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PD84" sheetId="1" r:id="rId4"/>
    <sheet state="visible" name="Key" sheetId="2" r:id="rId5"/>
  </sheets>
  <definedNames>
    <definedName hidden="1" localSheetId="0" name="_xlnm._FilterDatabase">LAPD84!$A$1:$BG$1001</definedName>
  </definedNames>
  <calcPr/>
  <extLst>
    <ext uri="GoogleSheetsCustomDataVersion1">
      <go:sheetsCustomData xmlns:go="http://customooxmlschemas.google.com/" r:id="rId6" roundtripDataSignature="AMtx7mj2iF/9eI0lK1OpDZcQwk7/mahHw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71">
      <text>
        <t xml:space="preserve">======
ID#AAAAGNb1Sl0
Suzette Flantua    (2020-02-11 15:16:37)
4°58′54.5″N and 75°19′55.8″W</t>
      </text>
    </comment>
    <comment authorId="0" ref="H72">
      <text>
        <t xml:space="preserve">======
ID#AAAAGNb1Slw
Suzette Flantua    (2020-02-11 15:16:37)
S 0 57.946’;
W 78 24.397’</t>
      </text>
    </comment>
    <comment authorId="0" ref="B81">
      <text>
        <t xml:space="preserve">======
ID#AAAAI4tOVaM
midori yajima    (2020-01-22 14:23:48)
Discrepancies between age model and pollen diagram</t>
      </text>
    </comment>
    <comment authorId="0" ref="B76">
      <text>
        <t xml:space="preserve">======
ID#AAAAI4bMmh8
midori yajima    (2020-01-21 10:09:50)
No pollen diagram</t>
      </text>
    </comment>
    <comment authorId="0" ref="B84">
      <text>
        <t xml:space="preserve">======
ID#AAAAI3gyHLY
Midori Yajima    (2020-01-18 22:46:15)
No presentation of pollen data</t>
      </text>
    </comment>
    <comment authorId="0" ref="B82">
      <text>
        <t xml:space="preserve">======
ID#AAAAI2vyn3U
Midori Yajima    (2020-01-09 12:34:53)
Not avaiable age model</t>
      </text>
    </comment>
    <comment authorId="0" ref="B102">
      <text>
        <t xml:space="preserve">======
ID#AAAAEE362zE
Midori Yajima    (2020-01-03 12:40:11)
Younger than 500 BP</t>
      </text>
    </comment>
    <comment authorId="0" ref="B36">
      <text>
        <t xml:space="preserve">======
ID#AAAAEChkhbg
tc={7EE78220-47A6-4034-910D-B21F7AB88D38}    (2019-12-31 11:34:36)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No pollen diagrams in paper</t>
      </text>
    </comment>
    <comment authorId="0" ref="AN47">
      <text>
        <t xml:space="preserve">======
ID#AAAAEChkhbc
tc={B3C7F39B-CDD6-428A-B011-A5CC72D88D42}    (2019-12-31 11:34:36)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Age models not avaiable</t>
      </text>
    </comment>
    <comment authorId="0" ref="AM64">
      <text>
        <t xml:space="preserve">======
ID#AAAAEChkhbY
tc={F1F094DE-2C34-4875-BA60-511CD53E1333}    (2019-12-31 11:34:36)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No pollen diagram in paper (maybe incomplete part 3)</t>
      </text>
    </comment>
    <comment authorId="0" ref="B78">
      <text>
        <t xml:space="preserve">======
ID#AAAAEChkhbU
tc={E6BF3F5A-55FB-4043-94FE-764C29742A86}    (2019-12-31 11:34:36)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Age model not avaiable</t>
      </text>
    </comment>
    <comment authorId="0" ref="B101">
      <text>
        <t xml:space="preserve">======
ID#AAAAEChkhbQ
tc={BE3AF464-FF27-451F-8657-4982EA8AB16F}    (2019-12-31 11:34:36)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Unreliable age model</t>
      </text>
    </comment>
  </commentList>
  <extLst>
    <ext uri="GoogleSheetsCustomDataVersion1">
      <go:sheetsCustomData xmlns:go="http://customooxmlschemas.google.com/" r:id="rId1" roundtripDataSignature="AMtx7mgD/ya+QTOz+IaNvvW/l4qAb5kHqw=="/>
    </ext>
  </extLst>
</comments>
</file>

<file path=xl/sharedStrings.xml><?xml version="1.0" encoding="utf-8"?>
<sst xmlns="http://schemas.openxmlformats.org/spreadsheetml/2006/main" count="1993" uniqueCount="625">
  <si>
    <t>DONE</t>
  </si>
  <si>
    <t>LAPD_ID</t>
  </si>
  <si>
    <t>LAPD81</t>
  </si>
  <si>
    <t>VERSION</t>
  </si>
  <si>
    <t>To do</t>
  </si>
  <si>
    <t>SiteName</t>
  </si>
  <si>
    <t>Not suitable</t>
  </si>
  <si>
    <t>CODE</t>
  </si>
  <si>
    <t>Country</t>
  </si>
  <si>
    <t>Latitude</t>
  </si>
  <si>
    <t>Not available</t>
  </si>
  <si>
    <t>Longitude</t>
  </si>
  <si>
    <t>Note on location</t>
  </si>
  <si>
    <t>Altitude</t>
  </si>
  <si>
    <t>Modern/Paleo</t>
  </si>
  <si>
    <t>Done</t>
  </si>
  <si>
    <t>Depth_m</t>
  </si>
  <si>
    <t>Dataset type</t>
  </si>
  <si>
    <t>Proxies</t>
  </si>
  <si>
    <t>Multiproxy</t>
  </si>
  <si>
    <t>Not yet evaluated</t>
  </si>
  <si>
    <t>Charcoal</t>
  </si>
  <si>
    <t>Environment</t>
  </si>
  <si>
    <t>Ecosystem (1)</t>
  </si>
  <si>
    <t>Ecosystem (2)</t>
  </si>
  <si>
    <t>Biome1</t>
  </si>
  <si>
    <t>Biome2</t>
  </si>
  <si>
    <t>Number of control points chronology</t>
  </si>
  <si>
    <t>Stratigrap</t>
  </si>
  <si>
    <t>14C</t>
  </si>
  <si>
    <t>AMS14C</t>
  </si>
  <si>
    <t>210Pb</t>
  </si>
  <si>
    <t>Tephra</t>
  </si>
  <si>
    <t>230Th</t>
  </si>
  <si>
    <t>137C</t>
  </si>
  <si>
    <t>Phytolith</t>
  </si>
  <si>
    <t>Ar_Ar</t>
  </si>
  <si>
    <t>Tritium</t>
  </si>
  <si>
    <t>18O</t>
  </si>
  <si>
    <t>3Helium</t>
  </si>
  <si>
    <t>237Cs</t>
  </si>
  <si>
    <t>REF_C14</t>
  </si>
  <si>
    <t>C14_MIN</t>
  </si>
  <si>
    <t>MIN_error</t>
  </si>
  <si>
    <t>C14_MAX</t>
  </si>
  <si>
    <t>MAX_error</t>
  </si>
  <si>
    <t>REF_CalAge</t>
  </si>
  <si>
    <t>Time window minimum (BP)</t>
  </si>
  <si>
    <t>Time window maximum (BP)</t>
  </si>
  <si>
    <t>Time_estim</t>
  </si>
  <si>
    <t>Additional notes</t>
  </si>
  <si>
    <t>Number surface samples</t>
  </si>
  <si>
    <t>PUBL_dec</t>
  </si>
  <si>
    <t>Publication year</t>
  </si>
  <si>
    <t>Publications</t>
  </si>
  <si>
    <t>Publication_ID</t>
  </si>
  <si>
    <t>PDF</t>
  </si>
  <si>
    <t>NOTE_PDF</t>
  </si>
  <si>
    <t>AGE_FREQ</t>
  </si>
  <si>
    <t>TILIA_DATA (tlx/til/C14 data)</t>
  </si>
  <si>
    <t>ASCII</t>
  </si>
  <si>
    <t>EXCEL</t>
  </si>
  <si>
    <t>IBED</t>
  </si>
  <si>
    <t>NEOTOMA?</t>
  </si>
  <si>
    <t>C14 higher than 2ka</t>
  </si>
  <si>
    <t>LAPD02</t>
  </si>
  <si>
    <t xml:space="preserve">Cayambe </t>
  </si>
  <si>
    <t>1133_CAYA</t>
  </si>
  <si>
    <t>Ecuador</t>
  </si>
  <si>
    <t>Paleo</t>
  </si>
  <si>
    <t>3.60</t>
  </si>
  <si>
    <t>Pollen inventory</t>
  </si>
  <si>
    <t>Pollen</t>
  </si>
  <si>
    <t>Lacustrine</t>
  </si>
  <si>
    <t>Paramo</t>
  </si>
  <si>
    <t>Andean forest</t>
  </si>
  <si>
    <t>CGSH</t>
  </si>
  <si>
    <t>WEFO</t>
  </si>
  <si>
    <t>BP</t>
  </si>
  <si>
    <t>Graf ,1989; Graf ,1992; Weng et al ,2004</t>
  </si>
  <si>
    <t>54; 55; 653</t>
  </si>
  <si>
    <t>55; 653</t>
  </si>
  <si>
    <t>54: Missing ref</t>
  </si>
  <si>
    <t>LAPD03</t>
  </si>
  <si>
    <t>Cerro Toledo CTB</t>
  </si>
  <si>
    <t>1740_CETB</t>
  </si>
  <si>
    <t>2.35</t>
  </si>
  <si>
    <t>Pollen, charcoal</t>
  </si>
  <si>
    <t>Mire</t>
  </si>
  <si>
    <t>Brunschon &amp; Behling ,2009; Brunschon &amp; Behling ,2010</t>
  </si>
  <si>
    <t>423; 952</t>
  </si>
  <si>
    <t>OK</t>
  </si>
  <si>
    <t xml:space="preserve">Yambo </t>
  </si>
  <si>
    <t>1185_YMBO</t>
  </si>
  <si>
    <t>7.40</t>
  </si>
  <si>
    <t>Colinvaux et al ,1988a</t>
  </si>
  <si>
    <t>34</t>
  </si>
  <si>
    <t>Laguna Chorreras</t>
  </si>
  <si>
    <t>1155_CHOR</t>
  </si>
  <si>
    <t>4.40</t>
  </si>
  <si>
    <t>Hansen et al ,2003; Rodbell et al ,2002</t>
  </si>
  <si>
    <t>455; 901</t>
  </si>
  <si>
    <t>Mucubaji Core A</t>
  </si>
  <si>
    <t>1640_MUCA</t>
  </si>
  <si>
    <t>Venezuela</t>
  </si>
  <si>
    <t>2.00</t>
  </si>
  <si>
    <t>Pollen, geochemical analysis</t>
  </si>
  <si>
    <t>Lake</t>
  </si>
  <si>
    <t>Salgado-Labouriau et al ,1992</t>
  </si>
  <si>
    <t>145</t>
  </si>
  <si>
    <t>Paramo de Miranda</t>
  </si>
  <si>
    <t>1663_PMIR</t>
  </si>
  <si>
    <t>2.20</t>
  </si>
  <si>
    <t>Fluvioglacial</t>
  </si>
  <si>
    <t>Salgado-Labouriau ,1988; Salgado-Labouriau et al ,1988; Rull ,1999</t>
  </si>
  <si>
    <t>148; 536; 992</t>
  </si>
  <si>
    <t>536; 992</t>
  </si>
  <si>
    <t>LAPD01</t>
  </si>
  <si>
    <t xml:space="preserve">La Culata </t>
  </si>
  <si>
    <t>1629_PCUL</t>
  </si>
  <si>
    <t>8.00</t>
  </si>
  <si>
    <t>Bog</t>
  </si>
  <si>
    <t>Salgado-Labouriau &amp; Schubert ,1976; Graf ,1996; Rull ,1998</t>
  </si>
  <si>
    <t>144; 880; 992</t>
  </si>
  <si>
    <t xml:space="preserve">Laguna Victoria </t>
  </si>
  <si>
    <t>1644_VLVI</t>
  </si>
  <si>
    <t>2.50</t>
  </si>
  <si>
    <t>Salgado-Labouriau &amp; Schubert ,1977; Graf ,1996</t>
  </si>
  <si>
    <t>146; 880</t>
  </si>
  <si>
    <t>Sabana Inundada Parupa</t>
  </si>
  <si>
    <t>1679_PARU</t>
  </si>
  <si>
    <t>2.45</t>
  </si>
  <si>
    <t>Peatbog</t>
  </si>
  <si>
    <t>Steppe</t>
  </si>
  <si>
    <t>lowland forest</t>
  </si>
  <si>
    <t>STEP</t>
  </si>
  <si>
    <t>TSFO</t>
  </si>
  <si>
    <t xml:space="preserve">Leal-Rodriguez ,2010 </t>
  </si>
  <si>
    <t>577</t>
  </si>
  <si>
    <t>Bosque El Oso</t>
  </si>
  <si>
    <t>1593_BOSO</t>
  </si>
  <si>
    <t>Soil</t>
  </si>
  <si>
    <t>Leal-Rodriguez ,2010; Leal et al ,2013</t>
  </si>
  <si>
    <t>577;1098</t>
  </si>
  <si>
    <t xml:space="preserve">El Bosque EB I </t>
  </si>
  <si>
    <t>0875_EBO1</t>
  </si>
  <si>
    <t>Colombia</t>
  </si>
  <si>
    <t>9.00</t>
  </si>
  <si>
    <t>Kuhry et al ,1983; Kuhry ,1988a</t>
  </si>
  <si>
    <t>87; 89</t>
  </si>
  <si>
    <t>Puente Largo II</t>
  </si>
  <si>
    <t>0973_PUE2</t>
  </si>
  <si>
    <t>1.60</t>
  </si>
  <si>
    <t>Pollen, LOI, Lithology, Algae</t>
  </si>
  <si>
    <t>Velasquez et al ,1999; Velasquez ,2004</t>
  </si>
  <si>
    <t>602;632</t>
  </si>
  <si>
    <t>OK (632 at Uni.Andes)</t>
  </si>
  <si>
    <t xml:space="preserve">TPN 21B </t>
  </si>
  <si>
    <t>1013_T21B</t>
  </si>
  <si>
    <t>1.95</t>
  </si>
  <si>
    <t>Pollen, Tephra</t>
  </si>
  <si>
    <t>Salomons ,1986</t>
  </si>
  <si>
    <t>151</t>
  </si>
  <si>
    <t>OK (available at Uni.Andes)</t>
  </si>
  <si>
    <t xml:space="preserve">La Cachucha </t>
  </si>
  <si>
    <t>0908_CACH</t>
  </si>
  <si>
    <t>4.00</t>
  </si>
  <si>
    <t>Pollen, Tephra, charcoal</t>
  </si>
  <si>
    <t>Bakker &amp; Salomons ,1989; Salomons ,1986</t>
  </si>
  <si>
    <t>10;151</t>
  </si>
  <si>
    <t>OK (151 hardcopy)</t>
  </si>
  <si>
    <t xml:space="preserve">La Primavera </t>
  </si>
  <si>
    <t>0915_PRIM</t>
  </si>
  <si>
    <t>11.85</t>
  </si>
  <si>
    <t>Melief ,1985; Melief &amp; Cleef ,2009; Van der Hammen &amp; Hooghiemstra ,1995</t>
  </si>
  <si>
    <t>123; 594; 561</t>
  </si>
  <si>
    <t xml:space="preserve">Laguna Verde de Las Siete Cabezas </t>
  </si>
  <si>
    <t>0937_SIET</t>
  </si>
  <si>
    <t>3.40</t>
  </si>
  <si>
    <t>Melief ,1985; Melief,1989</t>
  </si>
  <si>
    <t>123; 593</t>
  </si>
  <si>
    <t>OK (hardcopy at UvA + Uni.Andes)</t>
  </si>
  <si>
    <t>Pantano de Vargas 1</t>
  </si>
  <si>
    <t>0955_VAR1</t>
  </si>
  <si>
    <t>6.20</t>
  </si>
  <si>
    <t>Swamp</t>
  </si>
  <si>
    <t>Gomez et al ,2007</t>
  </si>
  <si>
    <t>255</t>
  </si>
  <si>
    <t>Llano grande II</t>
  </si>
  <si>
    <t>0940_LGR2</t>
  </si>
  <si>
    <t>Estimated</t>
  </si>
  <si>
    <t>2.11</t>
  </si>
  <si>
    <t>Pollen, Ti Isotopes, Phitholiths, LOI</t>
  </si>
  <si>
    <t>Velasquez et al ,1999; Velasquez ,2005; Parra ,2005; Parra et al ,2010; Munoz-Uribe ,2012</t>
  </si>
  <si>
    <t>602;632; 1100; 770; 1099</t>
  </si>
  <si>
    <t xml:space="preserve">El Gobernador </t>
  </si>
  <si>
    <t>0879_GOBR</t>
  </si>
  <si>
    <t>5.99</t>
  </si>
  <si>
    <t>Melief ,1985; Melief &amp; Cleef ,2009</t>
  </si>
  <si>
    <t>123; 594</t>
  </si>
  <si>
    <t>OK (123 and 594 available at Uni.Andes)</t>
  </si>
  <si>
    <t>La Guitarra</t>
  </si>
  <si>
    <t>0913_GUIT</t>
  </si>
  <si>
    <t>6.45</t>
  </si>
  <si>
    <t>OK (available at Uni.Andes and UvA)</t>
  </si>
  <si>
    <t>Check Hardcopy</t>
  </si>
  <si>
    <t>Paramo de Pena Negra 1</t>
  </si>
  <si>
    <t>0959_PNG1</t>
  </si>
  <si>
    <t>Kuhry ,1988b</t>
  </si>
  <si>
    <t>88</t>
  </si>
  <si>
    <t>OK (Ref.88 in UniNacional Medellin and UvA)</t>
  </si>
  <si>
    <t>Lagunares de Santa Isabel</t>
  </si>
  <si>
    <t>1569_ISAB</t>
  </si>
  <si>
    <t>0.95</t>
  </si>
  <si>
    <t>Van der Hammen &amp; Gonzalez ,1960; Helmens ,1990; Van der Hammen &amp; Hooghiemstra ,1995</t>
  </si>
  <si>
    <t>940</t>
  </si>
  <si>
    <t>Ciudad Universitaria X - CUX</t>
  </si>
  <si>
    <t>0865_CIUX</t>
  </si>
  <si>
    <t>14.35</t>
  </si>
  <si>
    <t>Drained lake</t>
  </si>
  <si>
    <t>164; 821; 561</t>
  </si>
  <si>
    <t>OK (821 at UniAndes)</t>
  </si>
  <si>
    <t>El Billar II</t>
  </si>
  <si>
    <t>0874_BIL2</t>
  </si>
  <si>
    <t>3.85</t>
  </si>
  <si>
    <t>Ubaqué</t>
  </si>
  <si>
    <t>1029_UBA2</t>
  </si>
  <si>
    <t>7.2</t>
  </si>
  <si>
    <t>UNKN</t>
  </si>
  <si>
    <t>Berrio ,1995</t>
  </si>
  <si>
    <t>545</t>
  </si>
  <si>
    <t>0</t>
  </si>
  <si>
    <t>Hardcopy Uni. Javeriana.</t>
  </si>
  <si>
    <t>Reposo I</t>
  </si>
  <si>
    <t>1922_REP1</t>
  </si>
  <si>
    <t>Rangel et al ,2005</t>
  </si>
  <si>
    <t>946</t>
  </si>
  <si>
    <t xml:space="preserve">Buenos Aires </t>
  </si>
  <si>
    <t>0845_BUEN</t>
  </si>
  <si>
    <t>5.50</t>
  </si>
  <si>
    <t xml:space="preserve">Agua Blanca PAB III </t>
  </si>
  <si>
    <t>0834_PAB3</t>
  </si>
  <si>
    <t>1.21</t>
  </si>
  <si>
    <t>Graf ,1992; Kuhry et al ,1983; Kuhry ,1988b</t>
  </si>
  <si>
    <t>55;87;88</t>
  </si>
  <si>
    <t>OK (Ref.88 in UniNacional Medellin and UvA; 55 at UvA)</t>
  </si>
  <si>
    <t>Paramo Palacio PT 2</t>
  </si>
  <si>
    <t>0964_PAP2</t>
  </si>
  <si>
    <t>Van der Hammen &amp; Gonzalez ,1960</t>
  </si>
  <si>
    <t>488</t>
  </si>
  <si>
    <t>OK (hardcopy)</t>
  </si>
  <si>
    <t>El Billar I</t>
  </si>
  <si>
    <t>0873_BIL1</t>
  </si>
  <si>
    <t>5.58</t>
  </si>
  <si>
    <t>Paramo Palacio PT 1</t>
  </si>
  <si>
    <t>0963_PAP1</t>
  </si>
  <si>
    <t>Porce POIIIOI-40</t>
  </si>
  <si>
    <t>2361_PR40</t>
  </si>
  <si>
    <t>0.10</t>
  </si>
  <si>
    <t>Archeological site</t>
  </si>
  <si>
    <t>Otero &amp; Santos,2006; Cardona-Velasquez &amp; Monsalve ,2009</t>
  </si>
  <si>
    <t>1086; 1084</t>
  </si>
  <si>
    <t>Mirlas 4</t>
  </si>
  <si>
    <t>1923_MIR4</t>
  </si>
  <si>
    <t>10.80</t>
  </si>
  <si>
    <t>Tatama 225</t>
  </si>
  <si>
    <t>1924_T225</t>
  </si>
  <si>
    <t>3.00</t>
  </si>
  <si>
    <t>Diagram unreadable</t>
  </si>
  <si>
    <t>Laguna de los Bobos</t>
  </si>
  <si>
    <t>0920_LBOB</t>
  </si>
  <si>
    <t>2.10</t>
  </si>
  <si>
    <t>Van der Hammen ,1962</t>
  </si>
  <si>
    <t>165</t>
  </si>
  <si>
    <t xml:space="preserve">La Laguna </t>
  </si>
  <si>
    <t>0914_LAGU</t>
  </si>
  <si>
    <t>5.30</t>
  </si>
  <si>
    <t>&gt;27000</t>
  </si>
  <si>
    <t>Helmens et al ,1996</t>
  </si>
  <si>
    <t>63</t>
  </si>
  <si>
    <t>G15-II</t>
  </si>
  <si>
    <t>1141_G15</t>
  </si>
  <si>
    <t>0.90</t>
  </si>
  <si>
    <t>Bakker et al ,2008; Moscol Olivera ,2010</t>
  </si>
  <si>
    <t>240; 626</t>
  </si>
  <si>
    <t>Reserve Guandera-G8</t>
  </si>
  <si>
    <t>1176_RG81</t>
  </si>
  <si>
    <t>1.70</t>
  </si>
  <si>
    <t>Pollen, soil analysis</t>
  </si>
  <si>
    <t>Peat bog</t>
  </si>
  <si>
    <t>Moscol Olivera &amp; Hooghiemstra ,2010; Moscol Olivera ,2010</t>
  </si>
  <si>
    <t>549;626</t>
  </si>
  <si>
    <t>Tres Lagunas</t>
  </si>
  <si>
    <t>1181_TRES</t>
  </si>
  <si>
    <t>1.44</t>
  </si>
  <si>
    <t>Volcanic basin</t>
  </si>
  <si>
    <t>Jantz &amp; Behling ,2012</t>
  </si>
  <si>
    <t>844</t>
  </si>
  <si>
    <t>Papallacta PA 1-08</t>
  </si>
  <si>
    <t>2143_PA08</t>
  </si>
  <si>
    <t>Polylepis forest</t>
  </si>
  <si>
    <t>Ledru et al ,2013</t>
  </si>
  <si>
    <t>848</t>
  </si>
  <si>
    <t>Valle Pequeno</t>
  </si>
  <si>
    <t>1183_VPEQ</t>
  </si>
  <si>
    <t>0.80</t>
  </si>
  <si>
    <t>Rodriguez &amp; Behling ,2011; Rodriguez ,2012</t>
  </si>
  <si>
    <t>551; 840</t>
  </si>
  <si>
    <t>Reserve Guandera-G7</t>
  </si>
  <si>
    <t>1867_RGU7</t>
  </si>
  <si>
    <t>0.70</t>
  </si>
  <si>
    <t>Cocha Caranga Mire</t>
  </si>
  <si>
    <t>1136_CCAM</t>
  </si>
  <si>
    <t>0.69</t>
  </si>
  <si>
    <t>Niemann &amp; Behling ,2009</t>
  </si>
  <si>
    <t>245</t>
  </si>
  <si>
    <t>Cerro Toledo CT</t>
  </si>
  <si>
    <t>1134_CTOL</t>
  </si>
  <si>
    <t>1.82</t>
  </si>
  <si>
    <t>Laguna Natosa Bog</t>
  </si>
  <si>
    <t>1172_NATB</t>
  </si>
  <si>
    <t>2.12</t>
  </si>
  <si>
    <t>Villota et al ,2012</t>
  </si>
  <si>
    <t>Laguna Daniel Alvarez</t>
  </si>
  <si>
    <t>1751_LDAL</t>
  </si>
  <si>
    <t>0.98</t>
  </si>
  <si>
    <t>Pollen, spore, algae, charcoal</t>
  </si>
  <si>
    <t>Evergreen montane forest</t>
  </si>
  <si>
    <t>COMI</t>
  </si>
  <si>
    <t>Matthias ,2008; Niemann et al ,2013</t>
  </si>
  <si>
    <t>926; 927</t>
  </si>
  <si>
    <t>Pantano de Pecho</t>
  </si>
  <si>
    <t>1171_PCHO</t>
  </si>
  <si>
    <t>1.50</t>
  </si>
  <si>
    <t>Wille et al ,2002</t>
  </si>
  <si>
    <t>550</t>
  </si>
  <si>
    <t>El Cristal</t>
  </si>
  <si>
    <t>2222_CRIS</t>
  </si>
  <si>
    <t>Villota &amp; Behling ,2013</t>
  </si>
  <si>
    <t>Laguna Zurita</t>
  </si>
  <si>
    <t>1160_ZURT</t>
  </si>
  <si>
    <t>pollen, spore, charcoal, XRF- and magnetic susceptibility-scanning</t>
  </si>
  <si>
    <t>Sediment core</t>
  </si>
  <si>
    <t>SubAndean forest</t>
  </si>
  <si>
    <t>Subparamo</t>
  </si>
  <si>
    <t>WTRF</t>
  </si>
  <si>
    <t>Niemann &amp; Behling ,2010</t>
  </si>
  <si>
    <t>552</t>
  </si>
  <si>
    <t>Rabadilla de Vaca bog</t>
  </si>
  <si>
    <t>1175_RVAB</t>
  </si>
  <si>
    <t>ECSF Cerro de Consuelo</t>
  </si>
  <si>
    <t>1748_ECSC</t>
  </si>
  <si>
    <t>0.50</t>
  </si>
  <si>
    <t>Pollen, soil analysis, charcoal</t>
  </si>
  <si>
    <t>Niemann &amp; Behling ,2010; Niemann &amp; Behling ,2008</t>
  </si>
  <si>
    <t>552;1169</t>
  </si>
  <si>
    <t>Cocha Caranga Laguna</t>
  </si>
  <si>
    <t>1135_CCAL</t>
  </si>
  <si>
    <t>0.65</t>
  </si>
  <si>
    <t>Pollen, charcoal, algae</t>
  </si>
  <si>
    <t>Niemann &amp; Behling ,2009; Brunschon &amp; Behling ,2010</t>
  </si>
  <si>
    <t>245; 952</t>
  </si>
  <si>
    <t xml:space="preserve">Piedras Blancas </t>
  </si>
  <si>
    <t>1665_PIBL</t>
  </si>
  <si>
    <t>2.90</t>
  </si>
  <si>
    <t>Rull et al ,1987; Rull &amp; Schubert ,1989; Rull ,1998</t>
  </si>
  <si>
    <t>142; 617; 992</t>
  </si>
  <si>
    <t>142;617; 992</t>
  </si>
  <si>
    <t>Laguna Verde Alta</t>
  </si>
  <si>
    <t>1642_LVAA</t>
  </si>
  <si>
    <t>3.16</t>
  </si>
  <si>
    <t>Pollen and non-pollen palynomorph</t>
  </si>
  <si>
    <t>Rull et al ,2005c; Rull ,2008</t>
  </si>
  <si>
    <t>1010; 1011</t>
  </si>
  <si>
    <t>El Morro</t>
  </si>
  <si>
    <t>2377_MORR</t>
  </si>
  <si>
    <t>Pollen, spores, LOI, biostratigraphy</t>
  </si>
  <si>
    <t>Castañeda Riascos ,2013; Velasquez Montoya ,2013</t>
  </si>
  <si>
    <t>1097; 1165</t>
  </si>
  <si>
    <t>La Teta 2</t>
  </si>
  <si>
    <t>0917_TET2</t>
  </si>
  <si>
    <t>Dry forest</t>
  </si>
  <si>
    <t>TDFO</t>
  </si>
  <si>
    <t>Berrio et al ,2002a; Berrio ,2002</t>
  </si>
  <si>
    <t>523; 953</t>
  </si>
  <si>
    <t>Quilichao 1</t>
  </si>
  <si>
    <t>0976_QUL1</t>
  </si>
  <si>
    <t>6.40</t>
  </si>
  <si>
    <t>La Cocha 1</t>
  </si>
  <si>
    <t>0910_COC1</t>
  </si>
  <si>
    <t>12.00</t>
  </si>
  <si>
    <t>Pollen, Diatoms, charcoal</t>
  </si>
  <si>
    <t>Gonzalez-Carranza et al ,2012</t>
  </si>
  <si>
    <t>596</t>
  </si>
  <si>
    <t xml:space="preserve">Piagua </t>
  </si>
  <si>
    <t>0967_PIAG</t>
  </si>
  <si>
    <t>6.00</t>
  </si>
  <si>
    <t>Subandean forest</t>
  </si>
  <si>
    <t>Wille et al ,2001</t>
  </si>
  <si>
    <t>213</t>
  </si>
  <si>
    <t>Pantano de Genagra</t>
  </si>
  <si>
    <t>0899_PGEN</t>
  </si>
  <si>
    <t>8.25</t>
  </si>
  <si>
    <t>Behling et al ,1998; Wille ,2001; Wille et al ,2001</t>
  </si>
  <si>
    <t>527; 1242; 213</t>
  </si>
  <si>
    <t>Llano Grande</t>
  </si>
  <si>
    <t>2387_LLGR</t>
  </si>
  <si>
    <t>7.60</t>
  </si>
  <si>
    <t>Velasquez &amp; Hooghiemstra ,2013</t>
  </si>
  <si>
    <t>1102</t>
  </si>
  <si>
    <t>Rio Timbio</t>
  </si>
  <si>
    <t>0986_RTIM</t>
  </si>
  <si>
    <t>6.25</t>
  </si>
  <si>
    <t>Interval of no recovery: 110,5-204,5</t>
  </si>
  <si>
    <t>Wille et al ,2000; Wille ,2001; Wille et al ,2001</t>
  </si>
  <si>
    <t>214; 1242; 213</t>
  </si>
  <si>
    <t xml:space="preserve">No diagram in PDF
</t>
  </si>
  <si>
    <t>Los Lagos</t>
  </si>
  <si>
    <t>0943_LOSL</t>
  </si>
  <si>
    <t>0.60</t>
  </si>
  <si>
    <t>Velasquez et al ,1999</t>
  </si>
  <si>
    <t>602</t>
  </si>
  <si>
    <t xml:space="preserve">Paper is about Cienagra del Visitador
</t>
  </si>
  <si>
    <t>Laguna de la Herrera</t>
  </si>
  <si>
    <t>1035_LHER</t>
  </si>
  <si>
    <t>4.45</t>
  </si>
  <si>
    <t>Van der Hammen &amp; Gonzalez ,1965</t>
  </si>
  <si>
    <t>921</t>
  </si>
  <si>
    <t>No diagram in PDF</t>
  </si>
  <si>
    <t>Puente Largo I</t>
  </si>
  <si>
    <t>2379_PNT1</t>
  </si>
  <si>
    <t>3.25</t>
  </si>
  <si>
    <t xml:space="preserve">DONE
</t>
  </si>
  <si>
    <t>El Tiro</t>
  </si>
  <si>
    <t>1139_TIRO</t>
  </si>
  <si>
    <t>1.27</t>
  </si>
  <si>
    <t>Pollen, charcoal, spores</t>
  </si>
  <si>
    <t>Niemann &amp; Behling ,2008a; Brunschon &amp; Behling ,2010; Behling ,2008; Bendix et al ,2010; Niemann &amp; Behling ,2008b</t>
  </si>
  <si>
    <t>222; 952; 1132; ADD, 1169</t>
  </si>
  <si>
    <t>222; 952; 1132; 1169</t>
  </si>
  <si>
    <t>Include</t>
  </si>
  <si>
    <t>Rabadilla de Vaca</t>
  </si>
  <si>
    <t>1174_RVAC</t>
  </si>
  <si>
    <t>4.92</t>
  </si>
  <si>
    <t>Niemann et al ,2009; Brunschon &amp; Behling ,2010</t>
  </si>
  <si>
    <t>246; 952</t>
  </si>
  <si>
    <t>Lagunas Natosas Forest</t>
  </si>
  <si>
    <t>1161_NATF</t>
  </si>
  <si>
    <t>Rodríguez ,2012; Rodriguez &amp; Behling ,2012</t>
  </si>
  <si>
    <t>840; 1048</t>
  </si>
  <si>
    <t>TBD</t>
  </si>
  <si>
    <t>LAPD05</t>
  </si>
  <si>
    <t>Tres Lagunas (2)</t>
  </si>
  <si>
    <t>Pollen, charcoal, SI</t>
  </si>
  <si>
    <t>Frederick et al ,2018</t>
  </si>
  <si>
    <t>ADD</t>
  </si>
  <si>
    <t>El Triunfo</t>
  </si>
  <si>
    <t>Pollen, Lithostratigraphy</t>
  </si>
  <si>
    <t>Giraldo-Giraldo et al ,2018</t>
  </si>
  <si>
    <t>Anteojos Valley</t>
  </si>
  <si>
    <t>Villota et al ,2015</t>
  </si>
  <si>
    <t xml:space="preserve">Huila
</t>
  </si>
  <si>
    <t>Loughlin 2018</t>
  </si>
  <si>
    <t>Include(Hardcopy)</t>
  </si>
  <si>
    <t>Paramo de Laguna Verde II</t>
  </si>
  <si>
    <t>1767_PLV2</t>
  </si>
  <si>
    <t>0.99</t>
  </si>
  <si>
    <t>Include(Hardcopy) though hiatus</t>
  </si>
  <si>
    <t>Paramo de Laguna Verde I</t>
  </si>
  <si>
    <t>0958_VER1</t>
  </si>
  <si>
    <t>3.50</t>
  </si>
  <si>
    <t>Hiatus between 25-100</t>
  </si>
  <si>
    <t>Kuhry et al ,1983; Kuhry ,1988b</t>
  </si>
  <si>
    <t>87; 88</t>
  </si>
  <si>
    <t>No diagram in pdf</t>
  </si>
  <si>
    <t>Laguna Pallcacocha 1</t>
  </si>
  <si>
    <t>1158_PAL1</t>
  </si>
  <si>
    <t>15.00</t>
  </si>
  <si>
    <t>Pollen, magnetic susp., organic content</t>
  </si>
  <si>
    <t>Rodbell et al ,1999</t>
  </si>
  <si>
    <t>254</t>
  </si>
  <si>
    <t>No resolution</t>
  </si>
  <si>
    <t xml:space="preserve">Yaguarcocha </t>
  </si>
  <si>
    <t>1184_YAGU</t>
  </si>
  <si>
    <t>8.50</t>
  </si>
  <si>
    <t>Pollen, LOI</t>
  </si>
  <si>
    <t>No viable age model</t>
  </si>
  <si>
    <t>ECSF T2-250</t>
  </si>
  <si>
    <t>1750_ECST</t>
  </si>
  <si>
    <t>0.48</t>
  </si>
  <si>
    <t>Not Andes</t>
  </si>
  <si>
    <t>Eruoda</t>
  </si>
  <si>
    <t>1247_ERUO</t>
  </si>
  <si>
    <t>1.77</t>
  </si>
  <si>
    <t>Evergreen Upper montane forests</t>
  </si>
  <si>
    <t>Nogue et al ,2009</t>
  </si>
  <si>
    <t>535</t>
  </si>
  <si>
    <t>Helechal Colonia</t>
  </si>
  <si>
    <t>1619_HECO</t>
  </si>
  <si>
    <t>1.00</t>
  </si>
  <si>
    <t>Morichal Quebrada Pacheco</t>
  </si>
  <si>
    <t>1657_PACH</t>
  </si>
  <si>
    <t>1.90</t>
  </si>
  <si>
    <t>Fluvial</t>
  </si>
  <si>
    <t>LAPD04</t>
  </si>
  <si>
    <t>Ariwe Fernland</t>
  </si>
  <si>
    <t>Savanna</t>
  </si>
  <si>
    <t>NoData</t>
  </si>
  <si>
    <t>Leal et al, 2016</t>
  </si>
  <si>
    <t>Helechal Ariwe</t>
  </si>
  <si>
    <t>1615_HEAR</t>
  </si>
  <si>
    <t>1.94</t>
  </si>
  <si>
    <t>Peru</t>
  </si>
  <si>
    <t>Lake Pacucha</t>
  </si>
  <si>
    <t>1516_LPCH</t>
  </si>
  <si>
    <t>14.50</t>
  </si>
  <si>
    <t>Pollen, diatoms, LOI</t>
  </si>
  <si>
    <t>No presentation of pollen data</t>
  </si>
  <si>
    <t>Hillyer et al ,2009; Valencia et al ,2010</t>
  </si>
  <si>
    <t>469; 1101</t>
  </si>
  <si>
    <t>Laguna La Compuerta</t>
  </si>
  <si>
    <t>1507_CMPU</t>
  </si>
  <si>
    <t>3.70</t>
  </si>
  <si>
    <t>Pollen, charcoal, magnetic susceptibility, bulk density</t>
  </si>
  <si>
    <t>Pollen section 0-200cm</t>
  </si>
  <si>
    <t>Weng et al ,2004; Weng et al ,2006</t>
  </si>
  <si>
    <t>653; 457</t>
  </si>
  <si>
    <t xml:space="preserve">Laguna Jeronimo </t>
  </si>
  <si>
    <t>1505_JERO</t>
  </si>
  <si>
    <t>1.20</t>
  </si>
  <si>
    <t>Puna</t>
  </si>
  <si>
    <t>Montane forest</t>
  </si>
  <si>
    <t>CGSS</t>
  </si>
  <si>
    <t>Hansen et al ,1994; Hansen ,1995</t>
  </si>
  <si>
    <t>60; 656</t>
  </si>
  <si>
    <t xml:space="preserve">Laguna Tuctua </t>
  </si>
  <si>
    <t>1512_TUCT</t>
  </si>
  <si>
    <t>Laguna Junin</t>
  </si>
  <si>
    <t>1506_JUNI</t>
  </si>
  <si>
    <t>0.67</t>
  </si>
  <si>
    <t>Hansen et al ,1984; Hansen et al ,1994; Weng et al ,2004; Hansen ,1995</t>
  </si>
  <si>
    <t>58; 60; 653; 656</t>
  </si>
  <si>
    <t>60; 653; 656</t>
  </si>
  <si>
    <t xml:space="preserve">Laguna Baja </t>
  </si>
  <si>
    <t>1502_BAJA</t>
  </si>
  <si>
    <t>4.20</t>
  </si>
  <si>
    <t>Hansen &amp; Rodbell ,1995; Weng et al ,2004; Hansen ,1995</t>
  </si>
  <si>
    <t>61; 653; 656</t>
  </si>
  <si>
    <t xml:space="preserve">Laguna Pomacocha </t>
  </si>
  <si>
    <t>1510_POMA</t>
  </si>
  <si>
    <t>Hansen et al ,1994</t>
  </si>
  <si>
    <t>60</t>
  </si>
  <si>
    <t>Lake Consuelo- CON1</t>
  </si>
  <si>
    <t>1513_CON1</t>
  </si>
  <si>
    <t>8.80</t>
  </si>
  <si>
    <t>Pollen, Lithostratigraphy, LOI</t>
  </si>
  <si>
    <t>Montane cloud forest</t>
  </si>
  <si>
    <t>Core CON2 provides additional data</t>
  </si>
  <si>
    <t>Bush et al ,2004; Urrego et al ,2005; Urrego et al ,2010</t>
  </si>
  <si>
    <t>425;557; 638</t>
  </si>
  <si>
    <t>Cerro Llamoca</t>
  </si>
  <si>
    <t>2518_LLAM</t>
  </si>
  <si>
    <t>10.50</t>
  </si>
  <si>
    <t>Pollen, xrf</t>
  </si>
  <si>
    <t>Peat</t>
  </si>
  <si>
    <t>Altoandean grasses</t>
  </si>
  <si>
    <t>Schittek et al ,2011;Schittek et al ,2014</t>
  </si>
  <si>
    <t>1078;1227</t>
  </si>
  <si>
    <t>1227</t>
  </si>
  <si>
    <t xml:space="preserve">Laguna Salinas </t>
  </si>
  <si>
    <t>1511_LASN</t>
  </si>
  <si>
    <t>0.44</t>
  </si>
  <si>
    <t>desert</t>
  </si>
  <si>
    <t>DESE</t>
  </si>
  <si>
    <t>Pollen section shorter than core</t>
  </si>
  <si>
    <t>Juvigné et al ,1997</t>
  </si>
  <si>
    <t>808</t>
  </si>
  <si>
    <t>Lake Consuelo- CON2</t>
  </si>
  <si>
    <t>1514_CON2</t>
  </si>
  <si>
    <t>1.37</t>
  </si>
  <si>
    <t>Urrego et al ,2010</t>
  </si>
  <si>
    <t>638</t>
  </si>
  <si>
    <t>Laguna de chochos</t>
  </si>
  <si>
    <t>1503_CHOC</t>
  </si>
  <si>
    <t>8.79</t>
  </si>
  <si>
    <t>tropical alpine vegetation</t>
  </si>
  <si>
    <t>Bush et al ,2005</t>
  </si>
  <si>
    <t>426</t>
  </si>
  <si>
    <t>Marcacocha</t>
  </si>
  <si>
    <t>1520_MRCA</t>
  </si>
  <si>
    <t>Chepstow-Lusty et al ,1998; Chepstown-Lusty et al ,2003; Chepstown-Lusty et al ,2009</t>
  </si>
  <si>
    <t>437; 639;654</t>
  </si>
  <si>
    <t xml:space="preserve">Laguna Huatacocha </t>
  </si>
  <si>
    <t>1504_HTCH</t>
  </si>
  <si>
    <t>Hansen et al ,1984; Weng et al ,2004</t>
  </si>
  <si>
    <t>58; 653</t>
  </si>
  <si>
    <t>653</t>
  </si>
  <si>
    <t>Missing refs</t>
  </si>
  <si>
    <t>Nevado Coropuna- COR300</t>
  </si>
  <si>
    <t>1546_N300</t>
  </si>
  <si>
    <t>Kuentz et al ,2012</t>
  </si>
  <si>
    <t>606</t>
  </si>
  <si>
    <t>Chicha-Soras Valley</t>
  </si>
  <si>
    <t>1496_CHSV</t>
  </si>
  <si>
    <t>4.75</t>
  </si>
  <si>
    <t>Pollen, Lithostratigraphy, Organic matter</t>
  </si>
  <si>
    <t>cool shrublands</t>
  </si>
  <si>
    <t>Branch et al ,2007</t>
  </si>
  <si>
    <t>637</t>
  </si>
  <si>
    <t>Too big hiatus</t>
  </si>
  <si>
    <t>El Abra III</t>
  </si>
  <si>
    <t>1715_AAB3</t>
  </si>
  <si>
    <t>Pollen, phytoliths</t>
  </si>
  <si>
    <t>Rock shelter</t>
  </si>
  <si>
    <t>Schreve-Brinkman ,1978</t>
  </si>
  <si>
    <t>158</t>
  </si>
  <si>
    <t>Too short</t>
  </si>
  <si>
    <t>Cocha Caranga forest</t>
  </si>
  <si>
    <t>1744_CARF</t>
  </si>
  <si>
    <t>0.49</t>
  </si>
  <si>
    <t>Laguna La Campana</t>
  </si>
  <si>
    <t>1157_LCMP</t>
  </si>
  <si>
    <t>pollen, spore, charcoal and XRF analyses</t>
  </si>
  <si>
    <t>Brunschön et al ,2010</t>
  </si>
  <si>
    <t>843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</si>
</sst>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00"/>
    <numFmt numFmtId="165" formatCode="0.0000"/>
    <numFmt numFmtId="166" formatCode="0.0"/>
  </numFmts>
  <fonts count="7">
    <font>
      <sz val="11.0"/>
      <color theme="1"/>
      <name val="Arial"/>
    </font>
    <font>
      <sz val="11.0"/>
      <color rgb="FF000000"/>
      <name val="Arial"/>
    </font>
    <font>
      <b/>
      <sz val="11.0"/>
      <color theme="1"/>
      <name val="Arial"/>
    </font>
    <font>
      <sz val="11.0"/>
      <color theme="1"/>
      <name val="Calibri"/>
    </font>
    <font>
      <b/>
      <sz val="11.0"/>
      <color rgb="FF000000"/>
      <name val="Arial"/>
    </font>
    <font>
      <sz val="11.0"/>
      <color rgb="FF000000"/>
      <name val="Calibri"/>
    </font>
    <font>
      <sz val="11.0"/>
      <color rgb="FFFF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4B083"/>
        <bgColor rgb="FFF4B083"/>
      </patternFill>
    </fill>
    <fill>
      <patternFill patternType="solid">
        <fgColor rgb="FFD9E2F3"/>
        <bgColor rgb="FFD9E2F3"/>
      </patternFill>
    </fill>
    <fill>
      <patternFill patternType="solid">
        <fgColor rgb="FFAEABAB"/>
        <bgColor rgb="FFAEABAB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164" xfId="0" applyAlignment="1" applyBorder="1" applyFill="1" applyFont="1" applyNumberForma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1" fillId="2" fontId="2" numFmtId="1" xfId="0" applyAlignment="1" applyBorder="1" applyFont="1" applyNumberFormat="1">
      <alignment shrinkToFit="0" wrapText="1"/>
    </xf>
    <xf borderId="1" fillId="3" fontId="3" numFmtId="0" xfId="0" applyBorder="1" applyFill="1" applyFont="1"/>
    <xf borderId="1" fillId="2" fontId="4" numFmtId="49" xfId="0" applyAlignment="1" applyBorder="1" applyFont="1" applyNumberFormat="1">
      <alignment horizontal="center" shrinkToFit="0" wrapText="1"/>
    </xf>
    <xf borderId="1" fillId="4" fontId="3" numFmtId="0" xfId="0" applyBorder="1" applyFill="1" applyFont="1"/>
    <xf borderId="1" fillId="2" fontId="2" numFmtId="165" xfId="0" applyAlignment="1" applyBorder="1" applyFont="1" applyNumberFormat="1">
      <alignment horizontal="left" shrinkToFit="0" wrapText="1"/>
    </xf>
    <xf borderId="1" fillId="5" fontId="5" numFmtId="0" xfId="0" applyBorder="1" applyFill="1" applyFont="1"/>
    <xf borderId="1" fillId="2" fontId="2" numFmtId="166" xfId="0" applyAlignment="1" applyBorder="1" applyFont="1" applyNumberFormat="1">
      <alignment shrinkToFit="0" wrapText="1"/>
    </xf>
    <xf borderId="1" fillId="6" fontId="3" numFmtId="0" xfId="0" applyBorder="1" applyFill="1" applyFont="1"/>
    <xf borderId="1" fillId="2" fontId="2" numFmtId="1" xfId="0" applyAlignment="1" applyBorder="1" applyFont="1" applyNumberFormat="1">
      <alignment horizontal="center" shrinkToFit="0" wrapText="1"/>
    </xf>
    <xf borderId="0" fillId="0" fontId="3" numFmtId="0" xfId="0" applyFont="1"/>
    <xf borderId="1" fillId="7" fontId="2" numFmtId="1" xfId="0" applyAlignment="1" applyBorder="1" applyFill="1" applyFont="1" applyNumberFormat="1">
      <alignment horizontal="center" shrinkToFit="0" wrapText="1"/>
    </xf>
    <xf borderId="1" fillId="2" fontId="4" numFmtId="0" xfId="0" applyAlignment="1" applyBorder="1" applyFont="1">
      <alignment horizontal="center" shrinkToFit="0" wrapText="1"/>
    </xf>
    <xf borderId="0" fillId="0" fontId="0" numFmtId="0" xfId="0" applyFont="1"/>
    <xf borderId="1" fillId="4" fontId="0" numFmtId="164" xfId="0" applyAlignment="1" applyBorder="1" applyFont="1" applyNumberFormat="1">
      <alignment horizontal="center" vertical="center"/>
    </xf>
    <xf borderId="1" fillId="4" fontId="0" numFmtId="0" xfId="0" applyAlignment="1" applyBorder="1" applyFont="1">
      <alignment horizontal="center" vertical="center"/>
    </xf>
    <xf borderId="1" fillId="4" fontId="0" numFmtId="1" xfId="0" applyBorder="1" applyFont="1" applyNumberFormat="1"/>
    <xf borderId="1" fillId="4" fontId="1" numFmtId="49" xfId="0" applyAlignment="1" applyBorder="1" applyFont="1" applyNumberFormat="1">
      <alignment horizontal="left" vertical="center"/>
    </xf>
    <xf borderId="1" fillId="4" fontId="0" numFmtId="165" xfId="0" applyAlignment="1" applyBorder="1" applyFont="1" applyNumberFormat="1">
      <alignment horizontal="left"/>
    </xf>
    <xf borderId="1" fillId="4" fontId="0" numFmtId="0" xfId="0" applyBorder="1" applyFont="1"/>
    <xf borderId="1" fillId="4" fontId="0" numFmtId="166" xfId="0" applyBorder="1" applyFont="1" applyNumberFormat="1"/>
    <xf borderId="1" fillId="4" fontId="0" numFmtId="1" xfId="0" applyAlignment="1" applyBorder="1" applyFont="1" applyNumberFormat="1">
      <alignment horizontal="center"/>
    </xf>
    <xf borderId="1" fillId="4" fontId="1" numFmtId="0" xfId="0" applyAlignment="1" applyBorder="1" applyFont="1">
      <alignment horizontal="left" shrinkToFit="0" wrapText="1"/>
    </xf>
    <xf borderId="0" fillId="0" fontId="0" numFmtId="1" xfId="0" applyAlignment="1" applyFont="1" applyNumberFormat="1">
      <alignment horizontal="center"/>
    </xf>
    <xf borderId="1" fillId="4" fontId="0" numFmtId="0" xfId="0" applyAlignment="1" applyBorder="1" applyFont="1">
      <alignment horizontal="left" shrinkToFit="0" wrapText="1"/>
    </xf>
    <xf borderId="1" fillId="4" fontId="6" numFmtId="1" xfId="0" applyBorder="1" applyFont="1" applyNumberFormat="1"/>
    <xf borderId="1" fillId="5" fontId="0" numFmtId="164" xfId="0" applyAlignment="1" applyBorder="1" applyFont="1" applyNumberFormat="1">
      <alignment horizontal="center" vertical="center"/>
    </xf>
    <xf borderId="1" fillId="5" fontId="0" numFmtId="0" xfId="0" applyAlignment="1" applyBorder="1" applyFont="1">
      <alignment horizontal="center" vertical="center"/>
    </xf>
    <xf borderId="1" fillId="5" fontId="0" numFmtId="1" xfId="0" applyBorder="1" applyFont="1" applyNumberFormat="1"/>
    <xf borderId="1" fillId="5" fontId="1" numFmtId="49" xfId="0" applyAlignment="1" applyBorder="1" applyFont="1" applyNumberFormat="1">
      <alignment horizontal="left" vertical="center"/>
    </xf>
    <xf borderId="1" fillId="5" fontId="0" numFmtId="165" xfId="0" applyAlignment="1" applyBorder="1" applyFont="1" applyNumberFormat="1">
      <alignment horizontal="left"/>
    </xf>
    <xf borderId="1" fillId="5" fontId="0" numFmtId="0" xfId="0" applyBorder="1" applyFont="1"/>
    <xf borderId="1" fillId="5" fontId="0" numFmtId="166" xfId="0" applyBorder="1" applyFont="1" applyNumberFormat="1"/>
    <xf borderId="1" fillId="5" fontId="0" numFmtId="1" xfId="0" applyAlignment="1" applyBorder="1" applyFont="1" applyNumberFormat="1">
      <alignment horizontal="center"/>
    </xf>
    <xf borderId="1" fillId="5" fontId="1" numFmtId="0" xfId="0" applyAlignment="1" applyBorder="1" applyFont="1">
      <alignment horizontal="left" shrinkToFit="0" wrapText="1"/>
    </xf>
    <xf borderId="1" fillId="5" fontId="6" numFmtId="1" xfId="0" applyBorder="1" applyFont="1" applyNumberFormat="1"/>
    <xf borderId="1" fillId="8" fontId="0" numFmtId="164" xfId="0" applyAlignment="1" applyBorder="1" applyFill="1" applyFont="1" applyNumberFormat="1">
      <alignment horizontal="center" vertical="center"/>
    </xf>
    <xf borderId="1" fillId="8" fontId="0" numFmtId="0" xfId="0" applyAlignment="1" applyBorder="1" applyFont="1">
      <alignment horizontal="center" vertical="center"/>
    </xf>
    <xf borderId="1" fillId="8" fontId="0" numFmtId="1" xfId="0" applyBorder="1" applyFont="1" applyNumberFormat="1"/>
    <xf borderId="1" fillId="8" fontId="1" numFmtId="49" xfId="0" applyAlignment="1" applyBorder="1" applyFont="1" applyNumberFormat="1">
      <alignment horizontal="left" vertical="center"/>
    </xf>
    <xf borderId="1" fillId="8" fontId="0" numFmtId="165" xfId="0" applyAlignment="1" applyBorder="1" applyFont="1" applyNumberFormat="1">
      <alignment horizontal="left"/>
    </xf>
    <xf borderId="1" fillId="8" fontId="0" numFmtId="0" xfId="0" applyBorder="1" applyFont="1"/>
    <xf borderId="1" fillId="8" fontId="0" numFmtId="166" xfId="0" applyBorder="1" applyFont="1" applyNumberFormat="1"/>
    <xf borderId="1" fillId="8" fontId="0" numFmtId="1" xfId="0" applyAlignment="1" applyBorder="1" applyFont="1" applyNumberFormat="1">
      <alignment horizontal="center"/>
    </xf>
    <xf borderId="1" fillId="8" fontId="1" numFmtId="0" xfId="0" applyAlignment="1" applyBorder="1" applyFont="1">
      <alignment horizontal="left" shrinkToFit="0" wrapText="1"/>
    </xf>
    <xf borderId="1" fillId="8" fontId="1" numFmtId="0" xfId="0" applyAlignment="1" applyBorder="1" applyFont="1">
      <alignment horizontal="left"/>
    </xf>
    <xf borderId="1" fillId="8" fontId="1" numFmtId="0" xfId="0" applyAlignment="1" applyBorder="1" applyFont="1">
      <alignment horizontal="left" shrinkToFit="0" vertical="center" wrapText="1"/>
    </xf>
    <xf borderId="1" fillId="9" fontId="1" numFmtId="0" xfId="0" applyBorder="1" applyFill="1" applyFont="1"/>
    <xf borderId="1" fillId="10" fontId="1" numFmtId="0" xfId="0" applyBorder="1" applyFill="1" applyFont="1"/>
    <xf borderId="1" fillId="8" fontId="1" numFmtId="49" xfId="0" applyAlignment="1" applyBorder="1" applyFont="1" applyNumberFormat="1">
      <alignment horizontal="left" shrinkToFit="0" vertical="center" wrapText="1"/>
    </xf>
    <xf borderId="1" fillId="8" fontId="1" numFmtId="1" xfId="0" applyBorder="1" applyFont="1" applyNumberFormat="1"/>
    <xf borderId="1" fillId="8" fontId="1" numFmtId="0" xfId="0" applyBorder="1" applyFont="1"/>
    <xf borderId="1" fillId="11" fontId="0" numFmtId="164" xfId="0" applyAlignment="1" applyBorder="1" applyFill="1" applyFont="1" applyNumberFormat="1">
      <alignment horizontal="center" vertical="center"/>
    </xf>
    <xf borderId="1" fillId="11" fontId="0" numFmtId="0" xfId="0" applyAlignment="1" applyBorder="1" applyFont="1">
      <alignment horizontal="center" vertical="center"/>
    </xf>
    <xf borderId="1" fillId="11" fontId="0" numFmtId="1" xfId="0" applyBorder="1" applyFont="1" applyNumberFormat="1"/>
    <xf borderId="1" fillId="11" fontId="1" numFmtId="49" xfId="0" applyAlignment="1" applyBorder="1" applyFont="1" applyNumberFormat="1">
      <alignment horizontal="left" vertical="center"/>
    </xf>
    <xf borderId="1" fillId="11" fontId="0" numFmtId="165" xfId="0" applyAlignment="1" applyBorder="1" applyFont="1" applyNumberFormat="1">
      <alignment horizontal="left"/>
    </xf>
    <xf borderId="1" fillId="11" fontId="0" numFmtId="0" xfId="0" applyBorder="1" applyFont="1"/>
    <xf borderId="1" fillId="11" fontId="0" numFmtId="166" xfId="0" applyBorder="1" applyFont="1" applyNumberFormat="1"/>
    <xf borderId="1" fillId="11" fontId="0" numFmtId="1" xfId="0" applyAlignment="1" applyBorder="1" applyFont="1" applyNumberFormat="1">
      <alignment horizontal="center"/>
    </xf>
    <xf borderId="1" fillId="11" fontId="1" numFmtId="0" xfId="0" applyAlignment="1" applyBorder="1" applyFont="1">
      <alignment horizontal="left" shrinkToFit="0" wrapText="1"/>
    </xf>
    <xf borderId="1" fillId="11" fontId="6" numFmtId="1" xfId="0" applyBorder="1" applyFont="1" applyNumberFormat="1"/>
    <xf borderId="1" fillId="4" fontId="1" numFmtId="1" xfId="0" applyBorder="1" applyFont="1" applyNumberFormat="1"/>
    <xf borderId="2" fillId="4" fontId="0" numFmtId="164" xfId="0" applyAlignment="1" applyBorder="1" applyFont="1" applyNumberFormat="1">
      <alignment horizontal="center" vertical="center"/>
    </xf>
    <xf borderId="1" fillId="4" fontId="0" numFmtId="49" xfId="0" applyAlignment="1" applyBorder="1" applyFont="1" applyNumberFormat="1">
      <alignment horizontal="left" vertical="center"/>
    </xf>
    <xf borderId="0" fillId="0" fontId="0" numFmtId="1" xfId="0" applyFont="1" applyNumberFormat="1"/>
    <xf borderId="0" fillId="0" fontId="0" numFmtId="165" xfId="0" applyAlignment="1" applyFont="1" applyNumberFormat="1">
      <alignment horizontal="left"/>
    </xf>
    <xf borderId="0" fillId="0" fontId="0" numFmtId="166" xfId="0" applyFont="1" applyNumberFormat="1"/>
    <xf borderId="1" fillId="12" fontId="0" numFmtId="1" xfId="0" applyAlignment="1" applyBorder="1" applyFill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25"/>
    <col customWidth="1" min="2" max="2" width="12.38"/>
    <col customWidth="1" min="3" max="3" width="11.75"/>
    <col customWidth="1" min="4" max="4" width="10.0"/>
    <col customWidth="1" min="5" max="5" width="30.63"/>
    <col customWidth="1" hidden="1" min="6" max="6" width="13.0"/>
    <col customWidth="1" hidden="1" min="7" max="7" width="17.5"/>
    <col customWidth="1" hidden="1" min="8" max="8" width="0.13"/>
    <col customWidth="1" hidden="1" min="9" max="9" width="14.13"/>
    <col customWidth="1" hidden="1" min="10" max="10" width="13.88"/>
    <col customWidth="1" hidden="1" min="11" max="11" width="9.13"/>
    <col customWidth="1" hidden="1" min="12" max="12" width="14.38"/>
    <col customWidth="1" hidden="1" min="13" max="14" width="30.63"/>
    <col customWidth="1" hidden="1" min="15" max="15" width="24.88"/>
    <col customWidth="1" hidden="1" min="16" max="16" width="14.63"/>
    <col customWidth="1" hidden="1" min="17" max="17" width="11.75"/>
    <col customWidth="1" hidden="1" min="18" max="18" width="17.25"/>
    <col customWidth="1" hidden="1" min="19" max="19" width="19.5"/>
    <col customWidth="1" hidden="1" min="20" max="20" width="16.13"/>
    <col customWidth="1" hidden="1" min="21" max="21" width="12.0"/>
    <col customWidth="1" hidden="1" min="22" max="22" width="11.25"/>
    <col customWidth="1" hidden="1" min="23" max="23" width="14.75"/>
    <col customWidth="1" hidden="1" min="24" max="27" width="9.5"/>
    <col customWidth="1" hidden="1" min="28" max="28" width="8.25"/>
    <col customWidth="1" hidden="1" min="29" max="29" width="7.75"/>
    <col customWidth="1" hidden="1" min="30" max="30" width="6.88"/>
    <col customWidth="1" hidden="1" min="31" max="31" width="10.0"/>
    <col customWidth="1" hidden="1" min="32" max="32" width="7.38"/>
    <col customWidth="1" hidden="1" min="33" max="33" width="8.63"/>
    <col customWidth="1" hidden="1" min="34" max="34" width="6.25"/>
    <col customWidth="1" hidden="1" min="35" max="35" width="9.5"/>
    <col customWidth="1" hidden="1" min="36" max="36" width="7.63"/>
    <col customWidth="1" hidden="1" min="37" max="41" width="17.25"/>
    <col customWidth="1" hidden="1" min="42" max="42" width="7.0"/>
    <col customWidth="1" hidden="1" min="43" max="43" width="14.88"/>
    <col customWidth="1" hidden="1" min="44" max="44" width="10.75"/>
    <col customWidth="1" hidden="1" min="45" max="45" width="10.63"/>
    <col customWidth="1" hidden="1" min="46" max="46" width="9.75"/>
    <col customWidth="1" hidden="1" min="47" max="47" width="19.63"/>
    <col customWidth="1" hidden="1" min="48" max="48" width="10.63"/>
    <col customWidth="1" min="49" max="49" width="15.63"/>
    <col customWidth="1" min="50" max="50" width="32.38"/>
    <col customWidth="1" min="51" max="51" width="26.0"/>
    <col customWidth="1" min="52" max="52" width="20.25"/>
    <col customWidth="1" min="53" max="53" width="41.75"/>
    <col customWidth="1" min="54" max="59" width="13.5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6" t="s">
        <v>5</v>
      </c>
      <c r="F1" s="4" t="s">
        <v>7</v>
      </c>
      <c r="G1" s="4" t="s">
        <v>8</v>
      </c>
      <c r="H1" s="8" t="s">
        <v>9</v>
      </c>
      <c r="I1" s="8" t="s">
        <v>11</v>
      </c>
      <c r="J1" s="4" t="s">
        <v>12</v>
      </c>
      <c r="K1" s="4" t="s">
        <v>13</v>
      </c>
      <c r="L1" s="4" t="s">
        <v>14</v>
      </c>
      <c r="M1" s="10" t="s">
        <v>16</v>
      </c>
      <c r="N1" s="4" t="s">
        <v>17</v>
      </c>
      <c r="O1" s="4" t="s">
        <v>18</v>
      </c>
      <c r="P1" s="12" t="s">
        <v>19</v>
      </c>
      <c r="Q1" s="12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12" t="s">
        <v>27</v>
      </c>
      <c r="X1" s="14" t="s">
        <v>28</v>
      </c>
      <c r="Y1" s="14" t="s">
        <v>29</v>
      </c>
      <c r="Z1" s="14" t="s">
        <v>30</v>
      </c>
      <c r="AA1" s="14" t="s">
        <v>31</v>
      </c>
      <c r="AB1" s="14" t="s">
        <v>32</v>
      </c>
      <c r="AC1" s="14" t="s">
        <v>33</v>
      </c>
      <c r="AD1" s="14" t="s">
        <v>34</v>
      </c>
      <c r="AE1" s="14" t="s">
        <v>35</v>
      </c>
      <c r="AF1" s="14" t="s">
        <v>36</v>
      </c>
      <c r="AG1" s="14" t="s">
        <v>37</v>
      </c>
      <c r="AH1" s="14" t="s">
        <v>38</v>
      </c>
      <c r="AI1" s="14" t="s">
        <v>39</v>
      </c>
      <c r="AJ1" s="14" t="s">
        <v>40</v>
      </c>
      <c r="AK1" s="14" t="s">
        <v>41</v>
      </c>
      <c r="AL1" s="12" t="s">
        <v>42</v>
      </c>
      <c r="AM1" s="12" t="s">
        <v>43</v>
      </c>
      <c r="AN1" s="12" t="s">
        <v>44</v>
      </c>
      <c r="AO1" s="12" t="s">
        <v>45</v>
      </c>
      <c r="AP1" s="4" t="s">
        <v>46</v>
      </c>
      <c r="AQ1" s="12" t="s">
        <v>47</v>
      </c>
      <c r="AR1" s="12" t="s">
        <v>48</v>
      </c>
      <c r="AS1" s="12" t="s">
        <v>49</v>
      </c>
      <c r="AT1" s="12" t="s">
        <v>50</v>
      </c>
      <c r="AU1" s="4" t="s">
        <v>51</v>
      </c>
      <c r="AV1" s="4" t="s">
        <v>52</v>
      </c>
      <c r="AW1" s="4" t="s">
        <v>53</v>
      </c>
      <c r="AX1" s="15" t="s">
        <v>54</v>
      </c>
      <c r="AY1" s="4" t="s">
        <v>55</v>
      </c>
      <c r="AZ1" s="4" t="s">
        <v>56</v>
      </c>
      <c r="BA1" s="4" t="s">
        <v>57</v>
      </c>
      <c r="BB1" s="12" t="s">
        <v>58</v>
      </c>
      <c r="BC1" s="12" t="s">
        <v>59</v>
      </c>
      <c r="BD1" s="12" t="s">
        <v>60</v>
      </c>
      <c r="BE1" s="12" t="s">
        <v>61</v>
      </c>
      <c r="BF1" s="12" t="s">
        <v>62</v>
      </c>
      <c r="BG1" s="12" t="s">
        <v>63</v>
      </c>
    </row>
    <row r="2" ht="14.25" customHeight="1">
      <c r="A2" s="16" t="s">
        <v>64</v>
      </c>
      <c r="B2" s="17">
        <v>1133.0</v>
      </c>
      <c r="C2" s="18">
        <v>1122.0</v>
      </c>
      <c r="D2" s="19" t="s">
        <v>65</v>
      </c>
      <c r="E2" s="20" t="s">
        <v>66</v>
      </c>
      <c r="F2" s="19" t="s">
        <v>67</v>
      </c>
      <c r="G2" s="19" t="s">
        <v>68</v>
      </c>
      <c r="H2" s="21">
        <v>-0.033333</v>
      </c>
      <c r="I2" s="21">
        <v>-78.033333</v>
      </c>
      <c r="J2" s="19"/>
      <c r="K2" s="22">
        <v>4350.0</v>
      </c>
      <c r="L2" s="19" t="s">
        <v>69</v>
      </c>
      <c r="M2" s="23" t="s">
        <v>70</v>
      </c>
      <c r="N2" s="19" t="s">
        <v>71</v>
      </c>
      <c r="O2" s="19" t="s">
        <v>72</v>
      </c>
      <c r="P2" s="24">
        <v>0.0</v>
      </c>
      <c r="Q2" s="24">
        <v>0.0</v>
      </c>
      <c r="R2" s="19" t="s">
        <v>73</v>
      </c>
      <c r="S2" s="19" t="s">
        <v>74</v>
      </c>
      <c r="T2" s="19" t="s">
        <v>75</v>
      </c>
      <c r="U2" s="19" t="s">
        <v>76</v>
      </c>
      <c r="V2" s="19" t="s">
        <v>77</v>
      </c>
      <c r="W2" s="24">
        <v>6.0</v>
      </c>
      <c r="X2" s="24">
        <v>0.0</v>
      </c>
      <c r="Y2" s="24">
        <v>1.0</v>
      </c>
      <c r="Z2" s="24">
        <v>0.0</v>
      </c>
      <c r="AA2" s="24">
        <v>0.0</v>
      </c>
      <c r="AB2" s="24">
        <v>0.0</v>
      </c>
      <c r="AC2" s="24">
        <v>0.0</v>
      </c>
      <c r="AD2" s="24">
        <v>0.0</v>
      </c>
      <c r="AE2" s="24">
        <v>0.0</v>
      </c>
      <c r="AF2" s="24">
        <v>0.0</v>
      </c>
      <c r="AG2" s="24">
        <v>0.0</v>
      </c>
      <c r="AH2" s="24">
        <v>0.0</v>
      </c>
      <c r="AI2" s="24">
        <v>0.0</v>
      </c>
      <c r="AJ2" s="24">
        <v>0.0</v>
      </c>
      <c r="AK2" s="24" t="s">
        <v>78</v>
      </c>
      <c r="AL2" s="24">
        <v>2160.0</v>
      </c>
      <c r="AM2" s="24">
        <v>125.0</v>
      </c>
      <c r="AN2" s="24">
        <v>5120.0</v>
      </c>
      <c r="AO2" s="24">
        <v>70.0</v>
      </c>
      <c r="AP2" s="19" t="s">
        <v>78</v>
      </c>
      <c r="AQ2" s="24">
        <v>0.0</v>
      </c>
      <c r="AR2" s="24">
        <v>7200.0</v>
      </c>
      <c r="AS2" s="24">
        <v>1.0</v>
      </c>
      <c r="AT2" s="19"/>
      <c r="AU2" s="19"/>
      <c r="AV2" s="19">
        <v>1980.0</v>
      </c>
      <c r="AW2" s="19">
        <v>1989.0</v>
      </c>
      <c r="AX2" s="25" t="s">
        <v>79</v>
      </c>
      <c r="AY2" s="19" t="s">
        <v>80</v>
      </c>
      <c r="AZ2" s="19" t="s">
        <v>81</v>
      </c>
      <c r="BA2" s="19" t="s">
        <v>82</v>
      </c>
      <c r="BB2" s="24">
        <v>1200.0</v>
      </c>
      <c r="BC2" s="24">
        <v>1.0</v>
      </c>
      <c r="BD2" s="24">
        <v>1.0</v>
      </c>
      <c r="BE2" s="24">
        <v>1.0</v>
      </c>
      <c r="BF2" s="24">
        <v>1.0</v>
      </c>
      <c r="BG2" s="24"/>
    </row>
    <row r="3" ht="14.25" customHeight="1">
      <c r="A3" s="16" t="s">
        <v>64</v>
      </c>
      <c r="B3" s="17">
        <v>1740.0</v>
      </c>
      <c r="C3" s="18">
        <v>1722.0</v>
      </c>
      <c r="D3" s="19" t="s">
        <v>83</v>
      </c>
      <c r="E3" s="20" t="s">
        <v>84</v>
      </c>
      <c r="F3" s="19" t="s">
        <v>85</v>
      </c>
      <c r="G3" s="19" t="s">
        <v>68</v>
      </c>
      <c r="H3" s="21">
        <v>-4.379917</v>
      </c>
      <c r="I3" s="21">
        <v>-79.119222</v>
      </c>
      <c r="J3" s="19"/>
      <c r="K3" s="22">
        <v>3150.0</v>
      </c>
      <c r="L3" s="19" t="s">
        <v>69</v>
      </c>
      <c r="M3" s="23" t="s">
        <v>86</v>
      </c>
      <c r="N3" s="19" t="s">
        <v>71</v>
      </c>
      <c r="O3" s="19" t="s">
        <v>87</v>
      </c>
      <c r="P3" s="24">
        <v>1.0</v>
      </c>
      <c r="Q3" s="24">
        <v>1.0</v>
      </c>
      <c r="R3" s="19" t="s">
        <v>88</v>
      </c>
      <c r="S3" s="19" t="s">
        <v>74</v>
      </c>
      <c r="T3" s="19" t="s">
        <v>75</v>
      </c>
      <c r="U3" s="19" t="s">
        <v>76</v>
      </c>
      <c r="V3" s="19" t="s">
        <v>77</v>
      </c>
      <c r="W3" s="24">
        <v>7.0</v>
      </c>
      <c r="X3" s="26">
        <v>0.0</v>
      </c>
      <c r="Y3" s="26">
        <v>0.0</v>
      </c>
      <c r="Z3" s="26">
        <v>1.0</v>
      </c>
      <c r="AA3" s="26">
        <v>0.0</v>
      </c>
      <c r="AB3" s="26">
        <v>0.0</v>
      </c>
      <c r="AC3" s="26">
        <v>0.0</v>
      </c>
      <c r="AD3" s="26">
        <v>0.0</v>
      </c>
      <c r="AE3" s="26">
        <v>0.0</v>
      </c>
      <c r="AF3" s="26">
        <v>0.0</v>
      </c>
      <c r="AG3" s="26">
        <v>0.0</v>
      </c>
      <c r="AH3" s="26">
        <v>0.0</v>
      </c>
      <c r="AI3" s="26">
        <v>0.0</v>
      </c>
      <c r="AJ3" s="26">
        <v>0.0</v>
      </c>
      <c r="AK3" s="26" t="s">
        <v>78</v>
      </c>
      <c r="AL3" s="24">
        <v>2245.0</v>
      </c>
      <c r="AM3" s="24">
        <v>30.0</v>
      </c>
      <c r="AN3" s="24">
        <v>4435.0</v>
      </c>
      <c r="AO3" s="24">
        <v>35.0</v>
      </c>
      <c r="AP3" s="19" t="s">
        <v>78</v>
      </c>
      <c r="AQ3" s="24">
        <v>0.0</v>
      </c>
      <c r="AR3" s="24">
        <v>10000.0</v>
      </c>
      <c r="AS3" s="24">
        <v>1.0</v>
      </c>
      <c r="AT3" s="19"/>
      <c r="AU3" s="19"/>
      <c r="AV3" s="19">
        <v>2000.0</v>
      </c>
      <c r="AW3" s="19">
        <v>2009.0</v>
      </c>
      <c r="AX3" s="25" t="s">
        <v>89</v>
      </c>
      <c r="AY3" s="19" t="s">
        <v>90</v>
      </c>
      <c r="AZ3" s="19" t="s">
        <v>90</v>
      </c>
      <c r="BA3" s="19" t="s">
        <v>91</v>
      </c>
      <c r="BB3" s="24">
        <v>1428.571429</v>
      </c>
      <c r="BC3" s="24">
        <v>1.0</v>
      </c>
      <c r="BD3" s="24">
        <v>0.0</v>
      </c>
      <c r="BE3" s="24">
        <v>0.0</v>
      </c>
      <c r="BF3" s="24">
        <v>0.0</v>
      </c>
      <c r="BG3" s="24"/>
    </row>
    <row r="4" ht="14.25" customHeight="1">
      <c r="A4" s="16" t="s">
        <v>64</v>
      </c>
      <c r="B4" s="17">
        <v>1185.0</v>
      </c>
      <c r="C4" s="18">
        <v>1174.0</v>
      </c>
      <c r="D4" s="19" t="s">
        <v>83</v>
      </c>
      <c r="E4" s="20" t="s">
        <v>92</v>
      </c>
      <c r="F4" s="19" t="s">
        <v>93</v>
      </c>
      <c r="G4" s="19" t="s">
        <v>68</v>
      </c>
      <c r="H4" s="21">
        <v>-1.083333</v>
      </c>
      <c r="I4" s="21">
        <v>-78.583333</v>
      </c>
      <c r="J4" s="19"/>
      <c r="K4" s="22">
        <v>2600.0</v>
      </c>
      <c r="L4" s="19" t="s">
        <v>69</v>
      </c>
      <c r="M4" s="23" t="s">
        <v>94</v>
      </c>
      <c r="N4" s="19" t="s">
        <v>71</v>
      </c>
      <c r="O4" s="19" t="s">
        <v>72</v>
      </c>
      <c r="P4" s="24">
        <v>0.0</v>
      </c>
      <c r="Q4" s="24">
        <v>0.0</v>
      </c>
      <c r="R4" s="19" t="s">
        <v>73</v>
      </c>
      <c r="S4" s="19" t="s">
        <v>74</v>
      </c>
      <c r="T4" s="19" t="s">
        <v>75</v>
      </c>
      <c r="U4" s="19" t="s">
        <v>76</v>
      </c>
      <c r="V4" s="19" t="s">
        <v>77</v>
      </c>
      <c r="W4" s="24">
        <v>2.0</v>
      </c>
      <c r="X4" s="26">
        <v>0.0</v>
      </c>
      <c r="Y4" s="26">
        <v>1.0</v>
      </c>
      <c r="Z4" s="26">
        <v>0.0</v>
      </c>
      <c r="AA4" s="26">
        <v>0.0</v>
      </c>
      <c r="AB4" s="26">
        <v>0.0</v>
      </c>
      <c r="AC4" s="26">
        <v>0.0</v>
      </c>
      <c r="AD4" s="26">
        <v>0.0</v>
      </c>
      <c r="AE4" s="26">
        <v>0.0</v>
      </c>
      <c r="AF4" s="26">
        <v>0.0</v>
      </c>
      <c r="AG4" s="26">
        <v>0.0</v>
      </c>
      <c r="AH4" s="26">
        <v>0.0</v>
      </c>
      <c r="AI4" s="26">
        <v>0.0</v>
      </c>
      <c r="AJ4" s="26">
        <v>0.0</v>
      </c>
      <c r="AK4" s="26" t="s">
        <v>78</v>
      </c>
      <c r="AL4" s="24">
        <v>2260.0</v>
      </c>
      <c r="AM4" s="24">
        <v>190.0</v>
      </c>
      <c r="AN4" s="24">
        <v>2540.0</v>
      </c>
      <c r="AO4" s="24">
        <v>170.0</v>
      </c>
      <c r="AP4" s="19" t="s">
        <v>78</v>
      </c>
      <c r="AQ4" s="24">
        <v>2400.0</v>
      </c>
      <c r="AR4" s="24">
        <v>2700.0</v>
      </c>
      <c r="AS4" s="24">
        <v>1.0</v>
      </c>
      <c r="AT4" s="19"/>
      <c r="AU4" s="19"/>
      <c r="AV4" s="19">
        <v>1980.0</v>
      </c>
      <c r="AW4" s="19">
        <v>1988.0</v>
      </c>
      <c r="AX4" s="25" t="s">
        <v>95</v>
      </c>
      <c r="AY4" s="19" t="s">
        <v>96</v>
      </c>
      <c r="AZ4" s="19" t="s">
        <v>96</v>
      </c>
      <c r="BA4" s="19" t="s">
        <v>91</v>
      </c>
      <c r="BB4" s="24">
        <v>150.0</v>
      </c>
      <c r="BC4" s="24">
        <v>0.0</v>
      </c>
      <c r="BD4" s="24">
        <v>0.0</v>
      </c>
      <c r="BE4" s="24">
        <v>0.0</v>
      </c>
      <c r="BF4" s="24">
        <v>0.0</v>
      </c>
      <c r="BG4" s="24"/>
    </row>
    <row r="5" ht="14.25" customHeight="1">
      <c r="A5" s="16" t="s">
        <v>64</v>
      </c>
      <c r="B5" s="17">
        <v>1155.0</v>
      </c>
      <c r="C5" s="18">
        <v>1144.0</v>
      </c>
      <c r="D5" s="19" t="s">
        <v>65</v>
      </c>
      <c r="E5" s="20" t="s">
        <v>97</v>
      </c>
      <c r="F5" s="19" t="s">
        <v>98</v>
      </c>
      <c r="G5" s="19" t="s">
        <v>68</v>
      </c>
      <c r="H5" s="21">
        <v>-2.766667</v>
      </c>
      <c r="I5" s="21">
        <v>-79.158333</v>
      </c>
      <c r="J5" s="19"/>
      <c r="K5" s="22">
        <v>3700.0</v>
      </c>
      <c r="L5" s="19" t="s">
        <v>69</v>
      </c>
      <c r="M5" s="23" t="s">
        <v>99</v>
      </c>
      <c r="N5" s="19" t="s">
        <v>71</v>
      </c>
      <c r="O5" s="19" t="s">
        <v>87</v>
      </c>
      <c r="P5" s="24">
        <v>1.0</v>
      </c>
      <c r="Q5" s="24">
        <v>1.0</v>
      </c>
      <c r="R5" s="19" t="s">
        <v>73</v>
      </c>
      <c r="S5" s="19" t="s">
        <v>74</v>
      </c>
      <c r="T5" s="19" t="s">
        <v>75</v>
      </c>
      <c r="U5" s="19" t="s">
        <v>76</v>
      </c>
      <c r="V5" s="19" t="s">
        <v>77</v>
      </c>
      <c r="W5" s="24">
        <v>11.0</v>
      </c>
      <c r="X5" s="24">
        <v>0.0</v>
      </c>
      <c r="Y5" s="24">
        <v>0.0</v>
      </c>
      <c r="Z5" s="24">
        <v>1.0</v>
      </c>
      <c r="AA5" s="24">
        <v>0.0</v>
      </c>
      <c r="AB5" s="24">
        <v>0.0</v>
      </c>
      <c r="AC5" s="24">
        <v>0.0</v>
      </c>
      <c r="AD5" s="24">
        <v>0.0</v>
      </c>
      <c r="AE5" s="24">
        <v>0.0</v>
      </c>
      <c r="AF5" s="24">
        <v>0.0</v>
      </c>
      <c r="AG5" s="24">
        <v>0.0</v>
      </c>
      <c r="AH5" s="24">
        <v>0.0</v>
      </c>
      <c r="AI5" s="24">
        <v>0.0</v>
      </c>
      <c r="AJ5" s="24">
        <v>0.0</v>
      </c>
      <c r="AK5" s="24" t="s">
        <v>78</v>
      </c>
      <c r="AL5" s="24">
        <v>3380.0</v>
      </c>
      <c r="AM5" s="24">
        <v>60.0</v>
      </c>
      <c r="AN5" s="24">
        <v>15790.0</v>
      </c>
      <c r="AO5" s="24">
        <v>240.0</v>
      </c>
      <c r="AP5" s="19" t="s">
        <v>78</v>
      </c>
      <c r="AQ5" s="24">
        <v>0.0</v>
      </c>
      <c r="AR5" s="24">
        <v>17500.0</v>
      </c>
      <c r="AS5" s="24">
        <v>1.0</v>
      </c>
      <c r="AT5" s="19"/>
      <c r="AU5" s="19"/>
      <c r="AV5" s="19">
        <v>2000.0</v>
      </c>
      <c r="AW5" s="19">
        <v>2002.0</v>
      </c>
      <c r="AX5" s="25" t="s">
        <v>100</v>
      </c>
      <c r="AY5" s="19" t="s">
        <v>101</v>
      </c>
      <c r="AZ5" s="19" t="s">
        <v>101</v>
      </c>
      <c r="BA5" s="19" t="s">
        <v>91</v>
      </c>
      <c r="BB5" s="24">
        <v>1590.909091</v>
      </c>
      <c r="BC5" s="24">
        <v>0.0</v>
      </c>
      <c r="BD5" s="24">
        <v>0.0</v>
      </c>
      <c r="BE5" s="24">
        <v>0.0</v>
      </c>
      <c r="BF5" s="24">
        <v>0.0</v>
      </c>
      <c r="BG5" s="24"/>
    </row>
    <row r="6" ht="14.25" customHeight="1">
      <c r="A6" s="16" t="s">
        <v>64</v>
      </c>
      <c r="B6" s="17">
        <v>1640.0</v>
      </c>
      <c r="C6" s="18">
        <v>1626.0</v>
      </c>
      <c r="D6" s="19" t="s">
        <v>65</v>
      </c>
      <c r="E6" s="20" t="s">
        <v>102</v>
      </c>
      <c r="F6" s="19" t="s">
        <v>103</v>
      </c>
      <c r="G6" s="19" t="s">
        <v>104</v>
      </c>
      <c r="H6" s="21">
        <v>8.797222</v>
      </c>
      <c r="I6" s="21">
        <v>-70.830833</v>
      </c>
      <c r="J6" s="19"/>
      <c r="K6" s="22">
        <v>3450.0</v>
      </c>
      <c r="L6" s="19" t="s">
        <v>69</v>
      </c>
      <c r="M6" s="23" t="s">
        <v>105</v>
      </c>
      <c r="N6" s="19" t="s">
        <v>71</v>
      </c>
      <c r="O6" s="19" t="s">
        <v>106</v>
      </c>
      <c r="P6" s="24">
        <v>1.0</v>
      </c>
      <c r="Q6" s="24">
        <v>0.0</v>
      </c>
      <c r="R6" s="19" t="s">
        <v>107</v>
      </c>
      <c r="S6" s="19" t="s">
        <v>74</v>
      </c>
      <c r="T6" s="19"/>
      <c r="U6" s="19" t="s">
        <v>76</v>
      </c>
      <c r="V6" s="19"/>
      <c r="W6" s="24">
        <v>4.0</v>
      </c>
      <c r="X6" s="24">
        <v>0.0</v>
      </c>
      <c r="Y6" s="24">
        <v>1.0</v>
      </c>
      <c r="Z6" s="24">
        <v>0.0</v>
      </c>
      <c r="AA6" s="24">
        <v>0.0</v>
      </c>
      <c r="AB6" s="24">
        <v>0.0</v>
      </c>
      <c r="AC6" s="24">
        <v>0.0</v>
      </c>
      <c r="AD6" s="24">
        <v>0.0</v>
      </c>
      <c r="AE6" s="24">
        <v>0.0</v>
      </c>
      <c r="AF6" s="24">
        <v>0.0</v>
      </c>
      <c r="AG6" s="24">
        <v>0.0</v>
      </c>
      <c r="AH6" s="24">
        <v>0.0</v>
      </c>
      <c r="AI6" s="24">
        <v>0.0</v>
      </c>
      <c r="AJ6" s="24">
        <v>0.0</v>
      </c>
      <c r="AK6" s="24" t="s">
        <v>78</v>
      </c>
      <c r="AL6" s="24">
        <v>2235.0</v>
      </c>
      <c r="AM6" s="24">
        <v>380.0</v>
      </c>
      <c r="AN6" s="24">
        <v>8300.0</v>
      </c>
      <c r="AO6" s="24">
        <v>255.0</v>
      </c>
      <c r="AP6" s="19" t="s">
        <v>78</v>
      </c>
      <c r="AQ6" s="24">
        <v>2000.0</v>
      </c>
      <c r="AR6" s="24">
        <v>8300.0</v>
      </c>
      <c r="AS6" s="24">
        <v>1.0</v>
      </c>
      <c r="AT6" s="19"/>
      <c r="AU6" s="19"/>
      <c r="AV6" s="19">
        <v>1990.0</v>
      </c>
      <c r="AW6" s="19">
        <v>1992.0</v>
      </c>
      <c r="AX6" s="27" t="s">
        <v>108</v>
      </c>
      <c r="AY6" s="19">
        <v>1334.0</v>
      </c>
      <c r="AZ6" s="19" t="s">
        <v>109</v>
      </c>
      <c r="BA6" s="19" t="s">
        <v>91</v>
      </c>
      <c r="BB6" s="24">
        <v>0.0</v>
      </c>
      <c r="BC6" s="24">
        <v>0.0</v>
      </c>
      <c r="BD6" s="24">
        <v>0.0</v>
      </c>
      <c r="BE6" s="24">
        <v>0.0</v>
      </c>
      <c r="BF6" s="24">
        <v>0.0</v>
      </c>
      <c r="BG6" s="24"/>
    </row>
    <row r="7" ht="14.25" customHeight="1">
      <c r="A7" s="16" t="s">
        <v>64</v>
      </c>
      <c r="B7" s="17">
        <v>1663.0</v>
      </c>
      <c r="C7" s="18">
        <v>1646.0</v>
      </c>
      <c r="D7" s="19" t="s">
        <v>83</v>
      </c>
      <c r="E7" s="20" t="s">
        <v>110</v>
      </c>
      <c r="F7" s="19" t="s">
        <v>111</v>
      </c>
      <c r="G7" s="19" t="s">
        <v>104</v>
      </c>
      <c r="H7" s="21">
        <v>8.916667</v>
      </c>
      <c r="I7" s="21">
        <v>-70.833333</v>
      </c>
      <c r="J7" s="19"/>
      <c r="K7" s="22">
        <v>3920.0</v>
      </c>
      <c r="L7" s="19" t="s">
        <v>69</v>
      </c>
      <c r="M7" s="23" t="s">
        <v>112</v>
      </c>
      <c r="N7" s="19" t="s">
        <v>71</v>
      </c>
      <c r="O7" s="19" t="s">
        <v>72</v>
      </c>
      <c r="P7" s="24">
        <v>0.0</v>
      </c>
      <c r="Q7" s="24">
        <v>0.0</v>
      </c>
      <c r="R7" s="19" t="s">
        <v>113</v>
      </c>
      <c r="S7" s="19" t="s">
        <v>74</v>
      </c>
      <c r="T7" s="19"/>
      <c r="U7" s="19" t="s">
        <v>76</v>
      </c>
      <c r="V7" s="19"/>
      <c r="W7" s="24">
        <v>3.0</v>
      </c>
      <c r="X7" s="24">
        <v>0.0</v>
      </c>
      <c r="Y7" s="24">
        <v>1.0</v>
      </c>
      <c r="Z7" s="24">
        <v>0.0</v>
      </c>
      <c r="AA7" s="24">
        <v>0.0</v>
      </c>
      <c r="AB7" s="24">
        <v>0.0</v>
      </c>
      <c r="AC7" s="24">
        <v>0.0</v>
      </c>
      <c r="AD7" s="24">
        <v>0.0</v>
      </c>
      <c r="AE7" s="24">
        <v>0.0</v>
      </c>
      <c r="AF7" s="24">
        <v>0.0</v>
      </c>
      <c r="AG7" s="24">
        <v>0.0</v>
      </c>
      <c r="AH7" s="24">
        <v>0.0</v>
      </c>
      <c r="AI7" s="24">
        <v>0.0</v>
      </c>
      <c r="AJ7" s="24">
        <v>0.0</v>
      </c>
      <c r="AK7" s="24" t="s">
        <v>78</v>
      </c>
      <c r="AL7" s="24">
        <v>2500.0</v>
      </c>
      <c r="AM7" s="24">
        <v>70.0</v>
      </c>
      <c r="AN7" s="24">
        <v>11470.0</v>
      </c>
      <c r="AO7" s="24">
        <v>170.0</v>
      </c>
      <c r="AP7" s="19" t="s">
        <v>78</v>
      </c>
      <c r="AQ7" s="24">
        <v>280.0</v>
      </c>
      <c r="AR7" s="24">
        <v>11500.0</v>
      </c>
      <c r="AS7" s="24">
        <v>1.0</v>
      </c>
      <c r="AT7" s="19"/>
      <c r="AU7" s="19"/>
      <c r="AV7" s="19">
        <v>1980.0</v>
      </c>
      <c r="AW7" s="19">
        <v>1988.0</v>
      </c>
      <c r="AX7" s="27" t="s">
        <v>114</v>
      </c>
      <c r="AY7" s="19" t="s">
        <v>115</v>
      </c>
      <c r="AZ7" s="19" t="s">
        <v>116</v>
      </c>
      <c r="BA7" s="19" t="s">
        <v>91</v>
      </c>
      <c r="BB7" s="24">
        <v>3740.0</v>
      </c>
      <c r="BC7" s="24">
        <v>1.0</v>
      </c>
      <c r="BD7" s="24">
        <v>0.0</v>
      </c>
      <c r="BE7" s="24">
        <v>1.0</v>
      </c>
      <c r="BF7" s="24">
        <v>0.0</v>
      </c>
      <c r="BG7" s="24"/>
    </row>
    <row r="8" ht="14.25" customHeight="1">
      <c r="A8" s="16" t="s">
        <v>64</v>
      </c>
      <c r="B8" s="17">
        <v>1629.0</v>
      </c>
      <c r="C8" s="18">
        <v>1616.0</v>
      </c>
      <c r="D8" s="19" t="s">
        <v>117</v>
      </c>
      <c r="E8" s="20" t="s">
        <v>118</v>
      </c>
      <c r="F8" s="19" t="s">
        <v>119</v>
      </c>
      <c r="G8" s="19" t="s">
        <v>104</v>
      </c>
      <c r="H8" s="21">
        <v>8.75</v>
      </c>
      <c r="I8" s="21">
        <v>-71.066667</v>
      </c>
      <c r="J8" s="19"/>
      <c r="K8" s="22">
        <v>3800.0</v>
      </c>
      <c r="L8" s="19" t="s">
        <v>69</v>
      </c>
      <c r="M8" s="23" t="s">
        <v>120</v>
      </c>
      <c r="N8" s="19" t="s">
        <v>71</v>
      </c>
      <c r="O8" s="19" t="s">
        <v>72</v>
      </c>
      <c r="P8" s="24">
        <v>0.0</v>
      </c>
      <c r="Q8" s="24">
        <v>0.0</v>
      </c>
      <c r="R8" s="19" t="s">
        <v>121</v>
      </c>
      <c r="S8" s="19" t="s">
        <v>74</v>
      </c>
      <c r="T8" s="19"/>
      <c r="U8" s="19" t="s">
        <v>76</v>
      </c>
      <c r="V8" s="19"/>
      <c r="W8" s="24">
        <v>9.0</v>
      </c>
      <c r="X8" s="24">
        <v>0.0</v>
      </c>
      <c r="Y8" s="24">
        <v>1.0</v>
      </c>
      <c r="Z8" s="24">
        <v>0.0</v>
      </c>
      <c r="AA8" s="24">
        <v>0.0</v>
      </c>
      <c r="AB8" s="24">
        <v>0.0</v>
      </c>
      <c r="AC8" s="24">
        <v>0.0</v>
      </c>
      <c r="AD8" s="24">
        <v>0.0</v>
      </c>
      <c r="AE8" s="24">
        <v>0.0</v>
      </c>
      <c r="AF8" s="24">
        <v>0.0</v>
      </c>
      <c r="AG8" s="24">
        <v>0.0</v>
      </c>
      <c r="AH8" s="24">
        <v>0.0</v>
      </c>
      <c r="AI8" s="24">
        <v>0.0</v>
      </c>
      <c r="AJ8" s="24">
        <v>0.0</v>
      </c>
      <c r="AK8" s="24" t="s">
        <v>78</v>
      </c>
      <c r="AL8" s="24">
        <v>2530.0</v>
      </c>
      <c r="AM8" s="24">
        <v>70.0</v>
      </c>
      <c r="AN8" s="24">
        <v>7530.0</v>
      </c>
      <c r="AO8" s="24">
        <v>80.0</v>
      </c>
      <c r="AP8" s="19" t="s">
        <v>78</v>
      </c>
      <c r="AQ8" s="24">
        <v>2550.0</v>
      </c>
      <c r="AR8" s="24">
        <v>7530.0</v>
      </c>
      <c r="AS8" s="24">
        <v>1.0</v>
      </c>
      <c r="AT8" s="19"/>
      <c r="AU8" s="19"/>
      <c r="AV8" s="19">
        <v>1970.0</v>
      </c>
      <c r="AW8" s="19">
        <v>1976.0</v>
      </c>
      <c r="AX8" s="25" t="s">
        <v>122</v>
      </c>
      <c r="AY8" s="19" t="s">
        <v>123</v>
      </c>
      <c r="AZ8" s="19" t="s">
        <v>123</v>
      </c>
      <c r="BA8" s="19" t="s">
        <v>91</v>
      </c>
      <c r="BB8" s="24">
        <v>553.333333</v>
      </c>
      <c r="BC8" s="24">
        <v>0.0</v>
      </c>
      <c r="BD8" s="24">
        <v>0.0</v>
      </c>
      <c r="BE8" s="24">
        <v>0.0</v>
      </c>
      <c r="BF8" s="24">
        <v>0.0</v>
      </c>
      <c r="BG8" s="24"/>
    </row>
    <row r="9" ht="14.25" customHeight="1">
      <c r="A9" s="16" t="s">
        <v>64</v>
      </c>
      <c r="B9" s="17">
        <v>1644.0</v>
      </c>
      <c r="C9" s="18">
        <v>1630.0</v>
      </c>
      <c r="D9" s="19" t="s">
        <v>65</v>
      </c>
      <c r="E9" s="20" t="s">
        <v>124</v>
      </c>
      <c r="F9" s="19" t="s">
        <v>125</v>
      </c>
      <c r="G9" s="19" t="s">
        <v>104</v>
      </c>
      <c r="H9" s="21">
        <v>8.808333</v>
      </c>
      <c r="I9" s="21">
        <v>-70.791667</v>
      </c>
      <c r="J9" s="19"/>
      <c r="K9" s="22">
        <v>3250.0</v>
      </c>
      <c r="L9" s="19" t="s">
        <v>69</v>
      </c>
      <c r="M9" s="23" t="s">
        <v>126</v>
      </c>
      <c r="N9" s="19" t="s">
        <v>71</v>
      </c>
      <c r="O9" s="19" t="s">
        <v>72</v>
      </c>
      <c r="P9" s="24">
        <v>0.0</v>
      </c>
      <c r="Q9" s="24">
        <v>0.0</v>
      </c>
      <c r="R9" s="19" t="s">
        <v>73</v>
      </c>
      <c r="S9" s="19" t="s">
        <v>74</v>
      </c>
      <c r="T9" s="19"/>
      <c r="U9" s="19" t="s">
        <v>76</v>
      </c>
      <c r="V9" s="19"/>
      <c r="W9" s="24">
        <v>3.0</v>
      </c>
      <c r="X9" s="24">
        <v>0.0</v>
      </c>
      <c r="Y9" s="24">
        <v>1.0</v>
      </c>
      <c r="Z9" s="24">
        <v>0.0</v>
      </c>
      <c r="AA9" s="24">
        <v>0.0</v>
      </c>
      <c r="AB9" s="24">
        <v>0.0</v>
      </c>
      <c r="AC9" s="24">
        <v>0.0</v>
      </c>
      <c r="AD9" s="24">
        <v>0.0</v>
      </c>
      <c r="AE9" s="24">
        <v>0.0</v>
      </c>
      <c r="AF9" s="24">
        <v>0.0</v>
      </c>
      <c r="AG9" s="24">
        <v>0.0</v>
      </c>
      <c r="AH9" s="24">
        <v>0.0</v>
      </c>
      <c r="AI9" s="24">
        <v>0.0</v>
      </c>
      <c r="AJ9" s="24">
        <v>0.0</v>
      </c>
      <c r="AK9" s="24" t="s">
        <v>78</v>
      </c>
      <c r="AL9" s="24">
        <v>3400.0</v>
      </c>
      <c r="AM9" s="24">
        <v>65.0</v>
      </c>
      <c r="AN9" s="24">
        <v>12110.0</v>
      </c>
      <c r="AO9" s="24">
        <v>110.0</v>
      </c>
      <c r="AP9" s="19" t="s">
        <v>78</v>
      </c>
      <c r="AQ9" s="24">
        <v>0.0</v>
      </c>
      <c r="AR9" s="24">
        <v>13000.0</v>
      </c>
      <c r="AS9" s="24">
        <v>1.0</v>
      </c>
      <c r="AT9" s="19"/>
      <c r="AU9" s="19"/>
      <c r="AV9" s="19">
        <v>1970.0</v>
      </c>
      <c r="AW9" s="19">
        <v>1976.0</v>
      </c>
      <c r="AX9" s="25" t="s">
        <v>127</v>
      </c>
      <c r="AY9" s="19" t="s">
        <v>128</v>
      </c>
      <c r="AZ9" s="19" t="s">
        <v>128</v>
      </c>
      <c r="BA9" s="19" t="s">
        <v>91</v>
      </c>
      <c r="BB9" s="24">
        <v>4333.333333</v>
      </c>
      <c r="BC9" s="24">
        <v>1.0</v>
      </c>
      <c r="BD9" s="24">
        <v>0.0</v>
      </c>
      <c r="BE9" s="24">
        <v>1.0</v>
      </c>
      <c r="BF9" s="24">
        <v>1.0</v>
      </c>
      <c r="BG9" s="24"/>
    </row>
    <row r="10" ht="14.25" customHeight="1">
      <c r="A10" s="16" t="s">
        <v>64</v>
      </c>
      <c r="B10" s="17">
        <v>1679.0</v>
      </c>
      <c r="C10" s="18">
        <v>1661.0</v>
      </c>
      <c r="D10" s="19" t="s">
        <v>117</v>
      </c>
      <c r="E10" s="20" t="s">
        <v>129</v>
      </c>
      <c r="F10" s="19" t="s">
        <v>130</v>
      </c>
      <c r="G10" s="19" t="s">
        <v>104</v>
      </c>
      <c r="H10" s="21">
        <v>5.667239</v>
      </c>
      <c r="I10" s="21">
        <v>-61.633372</v>
      </c>
      <c r="J10" s="19"/>
      <c r="K10" s="22">
        <v>1305.0</v>
      </c>
      <c r="L10" s="19" t="s">
        <v>69</v>
      </c>
      <c r="M10" s="23" t="s">
        <v>131</v>
      </c>
      <c r="N10" s="19" t="s">
        <v>71</v>
      </c>
      <c r="O10" s="19" t="s">
        <v>87</v>
      </c>
      <c r="P10" s="24">
        <v>1.0</v>
      </c>
      <c r="Q10" s="24">
        <v>1.0</v>
      </c>
      <c r="R10" s="19" t="s">
        <v>132</v>
      </c>
      <c r="S10" s="19" t="s">
        <v>133</v>
      </c>
      <c r="T10" s="19" t="s">
        <v>134</v>
      </c>
      <c r="U10" s="19" t="s">
        <v>135</v>
      </c>
      <c r="V10" s="19" t="s">
        <v>136</v>
      </c>
      <c r="W10" s="24">
        <v>2.0</v>
      </c>
      <c r="X10" s="24">
        <v>0.0</v>
      </c>
      <c r="Y10" s="24">
        <v>1.0</v>
      </c>
      <c r="Z10" s="24">
        <v>0.0</v>
      </c>
      <c r="AA10" s="24">
        <v>0.0</v>
      </c>
      <c r="AB10" s="24">
        <v>0.0</v>
      </c>
      <c r="AC10" s="24">
        <v>0.0</v>
      </c>
      <c r="AD10" s="24">
        <v>0.0</v>
      </c>
      <c r="AE10" s="24">
        <v>0.0</v>
      </c>
      <c r="AF10" s="24">
        <v>0.0</v>
      </c>
      <c r="AG10" s="24">
        <v>0.0</v>
      </c>
      <c r="AH10" s="24">
        <v>0.0</v>
      </c>
      <c r="AI10" s="24">
        <v>0.0</v>
      </c>
      <c r="AJ10" s="24">
        <v>0.0</v>
      </c>
      <c r="AK10" s="24" t="s">
        <v>78</v>
      </c>
      <c r="AL10" s="24">
        <v>3440.0</v>
      </c>
      <c r="AM10" s="24">
        <v>30.0</v>
      </c>
      <c r="AN10" s="24">
        <v>6005.0</v>
      </c>
      <c r="AO10" s="24">
        <v>35.0</v>
      </c>
      <c r="AP10" s="19" t="s">
        <v>78</v>
      </c>
      <c r="AQ10" s="24">
        <v>0.0</v>
      </c>
      <c r="AR10" s="24">
        <v>7000.0</v>
      </c>
      <c r="AS10" s="24">
        <v>1.0</v>
      </c>
      <c r="AT10" s="19"/>
      <c r="AU10" s="19"/>
      <c r="AV10" s="19">
        <v>2010.0</v>
      </c>
      <c r="AW10" s="19">
        <v>2010.0</v>
      </c>
      <c r="AX10" s="25" t="s">
        <v>137</v>
      </c>
      <c r="AY10" s="19" t="s">
        <v>138</v>
      </c>
      <c r="AZ10" s="19" t="s">
        <v>138</v>
      </c>
      <c r="BA10" s="19" t="s">
        <v>91</v>
      </c>
      <c r="BB10" s="24">
        <v>3500.0</v>
      </c>
      <c r="BC10" s="24">
        <v>0.0</v>
      </c>
      <c r="BD10" s="24">
        <v>0.0</v>
      </c>
      <c r="BE10" s="24">
        <v>0.0</v>
      </c>
      <c r="BF10" s="24">
        <v>0.0</v>
      </c>
      <c r="BG10" s="24"/>
    </row>
    <row r="11" ht="14.25" customHeight="1">
      <c r="A11" s="16" t="s">
        <v>64</v>
      </c>
      <c r="B11" s="17">
        <v>1593.0</v>
      </c>
      <c r="C11" s="18">
        <v>1581.0</v>
      </c>
      <c r="D11" s="19" t="s">
        <v>83</v>
      </c>
      <c r="E11" s="20" t="s">
        <v>139</v>
      </c>
      <c r="F11" s="19" t="s">
        <v>140</v>
      </c>
      <c r="G11" s="19" t="s">
        <v>104</v>
      </c>
      <c r="H11" s="21">
        <v>5.274167</v>
      </c>
      <c r="I11" s="21">
        <v>-61.122222</v>
      </c>
      <c r="J11" s="19"/>
      <c r="K11" s="22">
        <v>1259.0</v>
      </c>
      <c r="L11" s="19" t="s">
        <v>69</v>
      </c>
      <c r="M11" s="23" t="s">
        <v>105</v>
      </c>
      <c r="N11" s="19" t="s">
        <v>71</v>
      </c>
      <c r="O11" s="19" t="s">
        <v>87</v>
      </c>
      <c r="P11" s="24">
        <v>1.0</v>
      </c>
      <c r="Q11" s="24">
        <v>1.0</v>
      </c>
      <c r="R11" s="19" t="s">
        <v>141</v>
      </c>
      <c r="S11" s="19" t="s">
        <v>133</v>
      </c>
      <c r="T11" s="19" t="s">
        <v>134</v>
      </c>
      <c r="U11" s="19" t="s">
        <v>135</v>
      </c>
      <c r="V11" s="19" t="s">
        <v>136</v>
      </c>
      <c r="W11" s="24">
        <v>3.0</v>
      </c>
      <c r="X11" s="24">
        <v>0.0</v>
      </c>
      <c r="Y11" s="24">
        <v>1.0</v>
      </c>
      <c r="Z11" s="24">
        <v>0.0</v>
      </c>
      <c r="AA11" s="24">
        <v>0.0</v>
      </c>
      <c r="AB11" s="24">
        <v>0.0</v>
      </c>
      <c r="AC11" s="24">
        <v>0.0</v>
      </c>
      <c r="AD11" s="24">
        <v>0.0</v>
      </c>
      <c r="AE11" s="24">
        <v>0.0</v>
      </c>
      <c r="AF11" s="24">
        <v>0.0</v>
      </c>
      <c r="AG11" s="24">
        <v>0.0</v>
      </c>
      <c r="AH11" s="24">
        <v>0.0</v>
      </c>
      <c r="AI11" s="24">
        <v>0.0</v>
      </c>
      <c r="AJ11" s="24">
        <v>0.0</v>
      </c>
      <c r="AK11" s="24" t="s">
        <v>78</v>
      </c>
      <c r="AL11" s="24">
        <v>3605.0</v>
      </c>
      <c r="AM11" s="24">
        <v>43.0</v>
      </c>
      <c r="AN11" s="24">
        <v>12790.0</v>
      </c>
      <c r="AO11" s="24">
        <v>70.0</v>
      </c>
      <c r="AP11" s="19" t="s">
        <v>78</v>
      </c>
      <c r="AQ11" s="24">
        <v>0.0</v>
      </c>
      <c r="AR11" s="24">
        <v>3400.0</v>
      </c>
      <c r="AS11" s="24">
        <v>1.0</v>
      </c>
      <c r="AT11" s="19"/>
      <c r="AU11" s="19"/>
      <c r="AV11" s="19">
        <v>2010.0</v>
      </c>
      <c r="AW11" s="19">
        <v>2010.0</v>
      </c>
      <c r="AX11" s="25" t="s">
        <v>142</v>
      </c>
      <c r="AY11" s="19" t="s">
        <v>143</v>
      </c>
      <c r="AZ11" s="19" t="s">
        <v>143</v>
      </c>
      <c r="BA11" s="19" t="s">
        <v>91</v>
      </c>
      <c r="BB11" s="24">
        <v>1133.333333</v>
      </c>
      <c r="BC11" s="24">
        <v>0.0</v>
      </c>
      <c r="BD11" s="24">
        <v>0.0</v>
      </c>
      <c r="BE11" s="24">
        <v>0.0</v>
      </c>
      <c r="BF11" s="24">
        <v>0.0</v>
      </c>
      <c r="BG11" s="24"/>
    </row>
    <row r="12" ht="14.25" customHeight="1">
      <c r="A12" s="16" t="s">
        <v>64</v>
      </c>
      <c r="B12" s="17">
        <v>875.0</v>
      </c>
      <c r="C12" s="18">
        <v>870.0</v>
      </c>
      <c r="D12" s="19" t="s">
        <v>83</v>
      </c>
      <c r="E12" s="20" t="s">
        <v>144</v>
      </c>
      <c r="F12" s="19" t="s">
        <v>145</v>
      </c>
      <c r="G12" s="19" t="s">
        <v>146</v>
      </c>
      <c r="H12" s="21">
        <v>4.75</v>
      </c>
      <c r="I12" s="21">
        <v>-75.45</v>
      </c>
      <c r="J12" s="19"/>
      <c r="K12" s="22">
        <v>3650.0</v>
      </c>
      <c r="L12" s="19" t="s">
        <v>69</v>
      </c>
      <c r="M12" s="23" t="s">
        <v>147</v>
      </c>
      <c r="N12" s="19" t="s">
        <v>71</v>
      </c>
      <c r="O12" s="19" t="s">
        <v>72</v>
      </c>
      <c r="P12" s="24">
        <v>0.0</v>
      </c>
      <c r="Q12" s="24">
        <v>0.0</v>
      </c>
      <c r="R12" s="19" t="s">
        <v>88</v>
      </c>
      <c r="S12" s="19" t="s">
        <v>74</v>
      </c>
      <c r="T12" s="19" t="s">
        <v>75</v>
      </c>
      <c r="U12" s="19" t="s">
        <v>76</v>
      </c>
      <c r="V12" s="19" t="s">
        <v>77</v>
      </c>
      <c r="W12" s="24">
        <v>2.0</v>
      </c>
      <c r="X12" s="26">
        <v>0.0</v>
      </c>
      <c r="Y12" s="26">
        <v>1.0</v>
      </c>
      <c r="Z12" s="26">
        <v>0.0</v>
      </c>
      <c r="AA12" s="26">
        <v>0.0</v>
      </c>
      <c r="AB12" s="26">
        <v>0.0</v>
      </c>
      <c r="AC12" s="26">
        <v>0.0</v>
      </c>
      <c r="AD12" s="26">
        <v>0.0</v>
      </c>
      <c r="AE12" s="26">
        <v>0.0</v>
      </c>
      <c r="AF12" s="26">
        <v>0.0</v>
      </c>
      <c r="AG12" s="26">
        <v>0.0</v>
      </c>
      <c r="AH12" s="26">
        <v>0.0</v>
      </c>
      <c r="AI12" s="26">
        <v>0.0</v>
      </c>
      <c r="AJ12" s="26">
        <v>0.0</v>
      </c>
      <c r="AK12" s="26" t="s">
        <v>78</v>
      </c>
      <c r="AL12" s="24">
        <v>2040.0</v>
      </c>
      <c r="AM12" s="24">
        <v>0.0</v>
      </c>
      <c r="AN12" s="24">
        <v>4790.0</v>
      </c>
      <c r="AO12" s="24">
        <v>0.0</v>
      </c>
      <c r="AP12" s="19" t="s">
        <v>78</v>
      </c>
      <c r="AQ12" s="24">
        <v>2040.0</v>
      </c>
      <c r="AR12" s="24">
        <v>4790.0</v>
      </c>
      <c r="AS12" s="24">
        <v>1.0</v>
      </c>
      <c r="AT12" s="19"/>
      <c r="AU12" s="19"/>
      <c r="AV12" s="19">
        <v>1980.0</v>
      </c>
      <c r="AW12" s="19">
        <v>1983.0</v>
      </c>
      <c r="AX12" s="25" t="s">
        <v>148</v>
      </c>
      <c r="AY12" s="19" t="s">
        <v>149</v>
      </c>
      <c r="AZ12" s="19" t="s">
        <v>149</v>
      </c>
      <c r="BA12" s="19" t="s">
        <v>91</v>
      </c>
      <c r="BB12" s="24">
        <v>1375.0</v>
      </c>
      <c r="BC12" s="24">
        <v>0.0</v>
      </c>
      <c r="BD12" s="24">
        <v>0.0</v>
      </c>
      <c r="BE12" s="24">
        <v>0.0</v>
      </c>
      <c r="BF12" s="24">
        <v>1.0</v>
      </c>
      <c r="BG12" s="24"/>
    </row>
    <row r="13" ht="14.25" customHeight="1">
      <c r="A13" s="16" t="s">
        <v>64</v>
      </c>
      <c r="B13" s="17">
        <v>973.0</v>
      </c>
      <c r="C13" s="18">
        <v>966.0</v>
      </c>
      <c r="D13" s="19" t="s">
        <v>117</v>
      </c>
      <c r="E13" s="20" t="s">
        <v>150</v>
      </c>
      <c r="F13" s="19" t="s">
        <v>151</v>
      </c>
      <c r="G13" s="19" t="s">
        <v>146</v>
      </c>
      <c r="H13" s="21">
        <v>6.483333</v>
      </c>
      <c r="I13" s="21">
        <v>-76.1</v>
      </c>
      <c r="J13" s="19"/>
      <c r="K13" s="22">
        <v>3600.0</v>
      </c>
      <c r="L13" s="19" t="s">
        <v>69</v>
      </c>
      <c r="M13" s="23" t="s">
        <v>152</v>
      </c>
      <c r="N13" s="19" t="s">
        <v>71</v>
      </c>
      <c r="O13" s="19" t="s">
        <v>153</v>
      </c>
      <c r="P13" s="24">
        <v>1.0</v>
      </c>
      <c r="Q13" s="24">
        <v>0.0</v>
      </c>
      <c r="R13" s="19" t="s">
        <v>73</v>
      </c>
      <c r="S13" s="19" t="s">
        <v>74</v>
      </c>
      <c r="T13" s="19" t="s">
        <v>75</v>
      </c>
      <c r="U13" s="19" t="s">
        <v>76</v>
      </c>
      <c r="V13" s="19" t="s">
        <v>77</v>
      </c>
      <c r="W13" s="24">
        <v>3.0</v>
      </c>
      <c r="X13" s="24">
        <v>0.0</v>
      </c>
      <c r="Y13" s="24">
        <v>0.0</v>
      </c>
      <c r="Z13" s="24">
        <v>1.0</v>
      </c>
      <c r="AA13" s="24">
        <v>0.0</v>
      </c>
      <c r="AB13" s="24">
        <v>1.0</v>
      </c>
      <c r="AC13" s="24">
        <v>0.0</v>
      </c>
      <c r="AD13" s="24">
        <v>0.0</v>
      </c>
      <c r="AE13" s="24">
        <v>0.0</v>
      </c>
      <c r="AF13" s="24">
        <v>0.0</v>
      </c>
      <c r="AG13" s="24">
        <v>0.0</v>
      </c>
      <c r="AH13" s="24">
        <v>0.0</v>
      </c>
      <c r="AI13" s="24">
        <v>0.0</v>
      </c>
      <c r="AJ13" s="24">
        <v>0.0</v>
      </c>
      <c r="AK13" s="24" t="s">
        <v>78</v>
      </c>
      <c r="AL13" s="24">
        <v>2215.0</v>
      </c>
      <c r="AM13" s="24">
        <v>80.0</v>
      </c>
      <c r="AN13" s="24">
        <v>4283.0</v>
      </c>
      <c r="AO13" s="24">
        <v>190.0</v>
      </c>
      <c r="AP13" s="19" t="s">
        <v>78</v>
      </c>
      <c r="AQ13" s="24">
        <v>0.0</v>
      </c>
      <c r="AR13" s="24">
        <v>4500.0</v>
      </c>
      <c r="AS13" s="24">
        <v>1.0</v>
      </c>
      <c r="AT13" s="19"/>
      <c r="AU13" s="19"/>
      <c r="AV13" s="19">
        <v>1990.0</v>
      </c>
      <c r="AW13" s="19">
        <v>1999.0</v>
      </c>
      <c r="AX13" s="25" t="s">
        <v>154</v>
      </c>
      <c r="AY13" s="19" t="s">
        <v>155</v>
      </c>
      <c r="AZ13" s="19" t="s">
        <v>155</v>
      </c>
      <c r="BA13" s="28" t="s">
        <v>156</v>
      </c>
      <c r="BB13" s="24">
        <v>1500.0</v>
      </c>
      <c r="BC13" s="24">
        <v>0.0</v>
      </c>
      <c r="BD13" s="24">
        <v>0.0</v>
      </c>
      <c r="BE13" s="24">
        <v>0.0</v>
      </c>
      <c r="BF13" s="24">
        <v>0.0</v>
      </c>
      <c r="BG13" s="24"/>
    </row>
    <row r="14" ht="14.25" customHeight="1">
      <c r="A14" s="16" t="s">
        <v>64</v>
      </c>
      <c r="B14" s="17">
        <v>1013.0</v>
      </c>
      <c r="C14" s="18">
        <v>1005.0</v>
      </c>
      <c r="D14" s="19" t="s">
        <v>83</v>
      </c>
      <c r="E14" s="20" t="s">
        <v>157</v>
      </c>
      <c r="F14" s="19" t="s">
        <v>158</v>
      </c>
      <c r="G14" s="19" t="s">
        <v>146</v>
      </c>
      <c r="H14" s="21">
        <v>4.5</v>
      </c>
      <c r="I14" s="21">
        <v>-75.5</v>
      </c>
      <c r="J14" s="19"/>
      <c r="K14" s="22">
        <v>3950.0</v>
      </c>
      <c r="L14" s="19" t="s">
        <v>69</v>
      </c>
      <c r="M14" s="23" t="s">
        <v>159</v>
      </c>
      <c r="N14" s="19" t="s">
        <v>71</v>
      </c>
      <c r="O14" s="19" t="s">
        <v>160</v>
      </c>
      <c r="P14" s="24">
        <v>1.0</v>
      </c>
      <c r="Q14" s="24">
        <v>0.0</v>
      </c>
      <c r="R14" s="19" t="s">
        <v>141</v>
      </c>
      <c r="S14" s="19" t="s">
        <v>74</v>
      </c>
      <c r="T14" s="19"/>
      <c r="U14" s="19" t="s">
        <v>76</v>
      </c>
      <c r="V14" s="19"/>
      <c r="W14" s="24">
        <v>6.0</v>
      </c>
      <c r="X14" s="24">
        <v>0.0</v>
      </c>
      <c r="Y14" s="24">
        <v>1.0</v>
      </c>
      <c r="Z14" s="24">
        <v>0.0</v>
      </c>
      <c r="AA14" s="24">
        <v>0.0</v>
      </c>
      <c r="AB14" s="24">
        <v>0.0</v>
      </c>
      <c r="AC14" s="24">
        <v>0.0</v>
      </c>
      <c r="AD14" s="24">
        <v>0.0</v>
      </c>
      <c r="AE14" s="24">
        <v>0.0</v>
      </c>
      <c r="AF14" s="24">
        <v>0.0</v>
      </c>
      <c r="AG14" s="24">
        <v>0.0</v>
      </c>
      <c r="AH14" s="24">
        <v>0.0</v>
      </c>
      <c r="AI14" s="24">
        <v>0.0</v>
      </c>
      <c r="AJ14" s="24">
        <v>0.0</v>
      </c>
      <c r="AK14" s="24" t="s">
        <v>78</v>
      </c>
      <c r="AL14" s="24">
        <v>2410.0</v>
      </c>
      <c r="AM14" s="24">
        <v>60.0</v>
      </c>
      <c r="AN14" s="24">
        <v>7440.0</v>
      </c>
      <c r="AO14" s="24">
        <v>70.0</v>
      </c>
      <c r="AP14" s="19" t="s">
        <v>78</v>
      </c>
      <c r="AQ14" s="24">
        <v>0.0</v>
      </c>
      <c r="AR14" s="24">
        <v>10500.0</v>
      </c>
      <c r="AS14" s="24">
        <v>1.0</v>
      </c>
      <c r="AT14" s="19"/>
      <c r="AU14" s="19"/>
      <c r="AV14" s="19">
        <v>1980.0</v>
      </c>
      <c r="AW14" s="19">
        <v>1986.0</v>
      </c>
      <c r="AX14" s="25" t="s">
        <v>161</v>
      </c>
      <c r="AY14" s="19" t="s">
        <v>162</v>
      </c>
      <c r="AZ14" s="19" t="s">
        <v>162</v>
      </c>
      <c r="BA14" s="28" t="s">
        <v>163</v>
      </c>
      <c r="BB14" s="24">
        <v>1750.0</v>
      </c>
      <c r="BC14" s="24">
        <v>0.0</v>
      </c>
      <c r="BD14" s="24">
        <v>0.0</v>
      </c>
      <c r="BE14" s="24">
        <v>1.0</v>
      </c>
      <c r="BF14" s="24">
        <v>1.0</v>
      </c>
      <c r="BG14" s="24"/>
    </row>
    <row r="15" ht="14.25" customHeight="1">
      <c r="A15" s="16" t="s">
        <v>64</v>
      </c>
      <c r="B15" s="17">
        <v>908.0</v>
      </c>
      <c r="C15" s="18">
        <v>901.0</v>
      </c>
      <c r="D15" s="19" t="s">
        <v>117</v>
      </c>
      <c r="E15" s="20" t="s">
        <v>164</v>
      </c>
      <c r="F15" s="19" t="s">
        <v>165</v>
      </c>
      <c r="G15" s="19" t="s">
        <v>146</v>
      </c>
      <c r="H15" s="21">
        <v>4.5</v>
      </c>
      <c r="I15" s="21">
        <v>-75.5</v>
      </c>
      <c r="J15" s="19"/>
      <c r="K15" s="22">
        <v>4050.0</v>
      </c>
      <c r="L15" s="19" t="s">
        <v>69</v>
      </c>
      <c r="M15" s="23" t="s">
        <v>166</v>
      </c>
      <c r="N15" s="19" t="s">
        <v>71</v>
      </c>
      <c r="O15" s="19" t="s">
        <v>167</v>
      </c>
      <c r="P15" s="24">
        <v>1.0</v>
      </c>
      <c r="Q15" s="24">
        <v>1.0</v>
      </c>
      <c r="R15" s="19" t="s">
        <v>141</v>
      </c>
      <c r="S15" s="19" t="s">
        <v>74</v>
      </c>
      <c r="T15" s="19" t="s">
        <v>75</v>
      </c>
      <c r="U15" s="19" t="s">
        <v>76</v>
      </c>
      <c r="V15" s="19" t="s">
        <v>77</v>
      </c>
      <c r="W15" s="24">
        <v>2.0</v>
      </c>
      <c r="X15" s="24">
        <v>0.0</v>
      </c>
      <c r="Y15" s="24">
        <v>1.0</v>
      </c>
      <c r="Z15" s="24">
        <v>0.0</v>
      </c>
      <c r="AA15" s="24">
        <v>0.0</v>
      </c>
      <c r="AB15" s="24">
        <v>0.0</v>
      </c>
      <c r="AC15" s="24">
        <v>0.0</v>
      </c>
      <c r="AD15" s="24">
        <v>0.0</v>
      </c>
      <c r="AE15" s="24">
        <v>0.0</v>
      </c>
      <c r="AF15" s="24">
        <v>0.0</v>
      </c>
      <c r="AG15" s="24">
        <v>0.0</v>
      </c>
      <c r="AH15" s="24">
        <v>0.0</v>
      </c>
      <c r="AI15" s="24">
        <v>0.0</v>
      </c>
      <c r="AJ15" s="24">
        <v>0.0</v>
      </c>
      <c r="AK15" s="24" t="s">
        <v>78</v>
      </c>
      <c r="AL15" s="24">
        <v>2480.0</v>
      </c>
      <c r="AM15" s="24">
        <v>100.0</v>
      </c>
      <c r="AN15" s="24">
        <v>6205.0</v>
      </c>
      <c r="AO15" s="24">
        <v>45.0</v>
      </c>
      <c r="AP15" s="19" t="s">
        <v>78</v>
      </c>
      <c r="AQ15" s="24">
        <v>0.0</v>
      </c>
      <c r="AR15" s="24">
        <v>9000.0</v>
      </c>
      <c r="AS15" s="24">
        <v>1.0</v>
      </c>
      <c r="AT15" s="19"/>
      <c r="AU15" s="19"/>
      <c r="AV15" s="19">
        <v>1980.0</v>
      </c>
      <c r="AW15" s="19">
        <v>1986.0</v>
      </c>
      <c r="AX15" s="25" t="s">
        <v>168</v>
      </c>
      <c r="AY15" s="19" t="s">
        <v>169</v>
      </c>
      <c r="AZ15" s="19" t="s">
        <v>169</v>
      </c>
      <c r="BA15" s="28" t="s">
        <v>170</v>
      </c>
      <c r="BB15" s="24">
        <v>4500.0</v>
      </c>
      <c r="BC15" s="24">
        <v>1.0</v>
      </c>
      <c r="BD15" s="24">
        <v>0.0</v>
      </c>
      <c r="BE15" s="24">
        <v>0.0</v>
      </c>
      <c r="BF15" s="24">
        <v>0.0</v>
      </c>
      <c r="BG15" s="24"/>
    </row>
    <row r="16" ht="14.25" customHeight="1">
      <c r="A16" s="16" t="s">
        <v>64</v>
      </c>
      <c r="B16" s="17">
        <v>915.0</v>
      </c>
      <c r="C16" s="18">
        <v>908.0</v>
      </c>
      <c r="D16" s="19" t="s">
        <v>83</v>
      </c>
      <c r="E16" s="20" t="s">
        <v>171</v>
      </c>
      <c r="F16" s="19" t="s">
        <v>172</v>
      </c>
      <c r="G16" s="19" t="s">
        <v>146</v>
      </c>
      <c r="H16" s="21">
        <v>4.0</v>
      </c>
      <c r="I16" s="21">
        <v>-74.166667</v>
      </c>
      <c r="J16" s="19"/>
      <c r="K16" s="22">
        <v>3510.0</v>
      </c>
      <c r="L16" s="19" t="s">
        <v>69</v>
      </c>
      <c r="M16" s="23" t="s">
        <v>173</v>
      </c>
      <c r="N16" s="19" t="s">
        <v>71</v>
      </c>
      <c r="O16" s="19" t="s">
        <v>72</v>
      </c>
      <c r="P16" s="24">
        <v>0.0</v>
      </c>
      <c r="Q16" s="24">
        <v>0.0</v>
      </c>
      <c r="R16" s="19" t="s">
        <v>121</v>
      </c>
      <c r="S16" s="19" t="s">
        <v>74</v>
      </c>
      <c r="T16" s="19"/>
      <c r="U16" s="19" t="s">
        <v>76</v>
      </c>
      <c r="V16" s="19"/>
      <c r="W16" s="24">
        <v>6.0</v>
      </c>
      <c r="X16" s="26">
        <v>0.0</v>
      </c>
      <c r="Y16" s="26">
        <v>1.0</v>
      </c>
      <c r="Z16" s="26">
        <v>0.0</v>
      </c>
      <c r="AA16" s="26">
        <v>0.0</v>
      </c>
      <c r="AB16" s="26">
        <v>0.0</v>
      </c>
      <c r="AC16" s="26">
        <v>0.0</v>
      </c>
      <c r="AD16" s="26">
        <v>0.0</v>
      </c>
      <c r="AE16" s="26">
        <v>0.0</v>
      </c>
      <c r="AF16" s="26">
        <v>0.0</v>
      </c>
      <c r="AG16" s="26">
        <v>0.0</v>
      </c>
      <c r="AH16" s="26">
        <v>0.0</v>
      </c>
      <c r="AI16" s="26">
        <v>0.0</v>
      </c>
      <c r="AJ16" s="26">
        <v>0.0</v>
      </c>
      <c r="AK16" s="26" t="s">
        <v>78</v>
      </c>
      <c r="AL16" s="24">
        <v>2920.0</v>
      </c>
      <c r="AM16" s="24">
        <v>130.0</v>
      </c>
      <c r="AN16" s="24">
        <v>11630.0</v>
      </c>
      <c r="AO16" s="24">
        <v>440.0</v>
      </c>
      <c r="AP16" s="19" t="s">
        <v>78</v>
      </c>
      <c r="AQ16" s="24">
        <v>2000.0</v>
      </c>
      <c r="AR16" s="24">
        <v>12000.0</v>
      </c>
      <c r="AS16" s="24">
        <v>1.0</v>
      </c>
      <c r="AT16" s="19"/>
      <c r="AU16" s="19"/>
      <c r="AV16" s="19">
        <v>1980.0</v>
      </c>
      <c r="AW16" s="19">
        <v>1985.0</v>
      </c>
      <c r="AX16" s="25" t="s">
        <v>174</v>
      </c>
      <c r="AY16" s="19" t="s">
        <v>175</v>
      </c>
      <c r="AZ16" s="19" t="s">
        <v>175</v>
      </c>
      <c r="BA16" s="28" t="s">
        <v>163</v>
      </c>
      <c r="BB16" s="24">
        <v>1666.666667</v>
      </c>
      <c r="BC16" s="24">
        <v>1.0</v>
      </c>
      <c r="BD16" s="24">
        <v>0.0</v>
      </c>
      <c r="BE16" s="24">
        <v>0.0</v>
      </c>
      <c r="BF16" s="24">
        <v>0.0</v>
      </c>
      <c r="BG16" s="24"/>
    </row>
    <row r="17" ht="14.25" customHeight="1">
      <c r="A17" s="16" t="s">
        <v>64</v>
      </c>
      <c r="B17" s="17">
        <v>937.0</v>
      </c>
      <c r="C17" s="18">
        <v>930.0</v>
      </c>
      <c r="D17" s="19" t="s">
        <v>83</v>
      </c>
      <c r="E17" s="20" t="s">
        <v>176</v>
      </c>
      <c r="F17" s="19" t="s">
        <v>177</v>
      </c>
      <c r="G17" s="19" t="s">
        <v>146</v>
      </c>
      <c r="H17" s="21">
        <v>4.833333</v>
      </c>
      <c r="I17" s="21">
        <v>-75.25</v>
      </c>
      <c r="J17" s="19"/>
      <c r="K17" s="22">
        <v>3700.0</v>
      </c>
      <c r="L17" s="19" t="s">
        <v>69</v>
      </c>
      <c r="M17" s="23" t="s">
        <v>178</v>
      </c>
      <c r="N17" s="19" t="s">
        <v>71</v>
      </c>
      <c r="O17" s="19" t="s">
        <v>72</v>
      </c>
      <c r="P17" s="24">
        <v>0.0</v>
      </c>
      <c r="Q17" s="24">
        <v>0.0</v>
      </c>
      <c r="R17" s="19" t="s">
        <v>73</v>
      </c>
      <c r="S17" s="19" t="s">
        <v>74</v>
      </c>
      <c r="T17" s="19" t="s">
        <v>75</v>
      </c>
      <c r="U17" s="19" t="s">
        <v>76</v>
      </c>
      <c r="V17" s="19" t="s">
        <v>77</v>
      </c>
      <c r="W17" s="24">
        <v>2.0</v>
      </c>
      <c r="X17" s="24">
        <v>0.0</v>
      </c>
      <c r="Y17" s="24">
        <v>1.0</v>
      </c>
      <c r="Z17" s="24">
        <v>0.0</v>
      </c>
      <c r="AA17" s="24">
        <v>0.0</v>
      </c>
      <c r="AB17" s="24">
        <v>0.0</v>
      </c>
      <c r="AC17" s="24">
        <v>0.0</v>
      </c>
      <c r="AD17" s="24">
        <v>0.0</v>
      </c>
      <c r="AE17" s="24">
        <v>0.0</v>
      </c>
      <c r="AF17" s="24">
        <v>0.0</v>
      </c>
      <c r="AG17" s="24">
        <v>0.0</v>
      </c>
      <c r="AH17" s="24">
        <v>0.0</v>
      </c>
      <c r="AI17" s="24">
        <v>0.0</v>
      </c>
      <c r="AJ17" s="24">
        <v>0.0</v>
      </c>
      <c r="AK17" s="24" t="s">
        <v>78</v>
      </c>
      <c r="AL17" s="24">
        <v>3220.0</v>
      </c>
      <c r="AM17" s="24">
        <v>160.0</v>
      </c>
      <c r="AN17" s="24">
        <v>4160.0</v>
      </c>
      <c r="AO17" s="24">
        <v>120.0</v>
      </c>
      <c r="AP17" s="19" t="s">
        <v>78</v>
      </c>
      <c r="AQ17" s="24">
        <v>350.0</v>
      </c>
      <c r="AR17" s="24">
        <v>4330.0</v>
      </c>
      <c r="AS17" s="24">
        <v>1.0</v>
      </c>
      <c r="AT17" s="19"/>
      <c r="AU17" s="19"/>
      <c r="AV17" s="19">
        <v>1980.0</v>
      </c>
      <c r="AW17" s="19">
        <v>1985.0</v>
      </c>
      <c r="AX17" s="25" t="s">
        <v>179</v>
      </c>
      <c r="AY17" s="19" t="s">
        <v>180</v>
      </c>
      <c r="AZ17" s="19" t="s">
        <v>180</v>
      </c>
      <c r="BA17" s="28" t="s">
        <v>181</v>
      </c>
      <c r="BB17" s="24">
        <v>1990.0</v>
      </c>
      <c r="BC17" s="24">
        <v>0.0</v>
      </c>
      <c r="BD17" s="24">
        <v>0.0</v>
      </c>
      <c r="BE17" s="24">
        <v>0.0</v>
      </c>
      <c r="BF17" s="24">
        <v>1.0</v>
      </c>
      <c r="BG17" s="24"/>
    </row>
    <row r="18" ht="14.25" customHeight="1">
      <c r="A18" s="16" t="s">
        <v>64</v>
      </c>
      <c r="B18" s="17">
        <v>955.0</v>
      </c>
      <c r="C18" s="18">
        <v>948.0</v>
      </c>
      <c r="D18" s="19" t="s">
        <v>65</v>
      </c>
      <c r="E18" s="20" t="s">
        <v>182</v>
      </c>
      <c r="F18" s="19" t="s">
        <v>183</v>
      </c>
      <c r="G18" s="19" t="s">
        <v>146</v>
      </c>
      <c r="H18" s="21">
        <v>5.783333</v>
      </c>
      <c r="I18" s="21">
        <v>-73.1</v>
      </c>
      <c r="J18" s="19"/>
      <c r="K18" s="22">
        <v>2510.0</v>
      </c>
      <c r="L18" s="19" t="s">
        <v>69</v>
      </c>
      <c r="M18" s="23" t="s">
        <v>184</v>
      </c>
      <c r="N18" s="19" t="s">
        <v>71</v>
      </c>
      <c r="O18" s="19" t="s">
        <v>87</v>
      </c>
      <c r="P18" s="24">
        <v>1.0</v>
      </c>
      <c r="Q18" s="24">
        <v>1.0</v>
      </c>
      <c r="R18" s="19" t="s">
        <v>185</v>
      </c>
      <c r="S18" s="19" t="s">
        <v>75</v>
      </c>
      <c r="T18" s="19" t="s">
        <v>74</v>
      </c>
      <c r="U18" s="19" t="s">
        <v>77</v>
      </c>
      <c r="V18" s="19" t="s">
        <v>76</v>
      </c>
      <c r="W18" s="24">
        <v>7.0</v>
      </c>
      <c r="X18" s="26">
        <v>0.0</v>
      </c>
      <c r="Y18" s="26">
        <v>0.0</v>
      </c>
      <c r="Z18" s="26">
        <v>1.0</v>
      </c>
      <c r="AA18" s="26">
        <v>0.0</v>
      </c>
      <c r="AB18" s="26">
        <v>0.0</v>
      </c>
      <c r="AC18" s="26">
        <v>0.0</v>
      </c>
      <c r="AD18" s="26">
        <v>0.0</v>
      </c>
      <c r="AE18" s="26">
        <v>0.0</v>
      </c>
      <c r="AF18" s="26">
        <v>0.0</v>
      </c>
      <c r="AG18" s="26">
        <v>0.0</v>
      </c>
      <c r="AH18" s="26">
        <v>0.0</v>
      </c>
      <c r="AI18" s="26">
        <v>0.0</v>
      </c>
      <c r="AJ18" s="26">
        <v>0.0</v>
      </c>
      <c r="AK18" s="26" t="s">
        <v>78</v>
      </c>
      <c r="AL18" s="24">
        <v>3575.0</v>
      </c>
      <c r="AM18" s="24">
        <v>35.0</v>
      </c>
      <c r="AN18" s="24">
        <v>8176.0</v>
      </c>
      <c r="AO18" s="24">
        <v>147.0</v>
      </c>
      <c r="AP18" s="19" t="s">
        <v>78</v>
      </c>
      <c r="AQ18" s="24">
        <v>2470.0</v>
      </c>
      <c r="AR18" s="24">
        <v>9450.0</v>
      </c>
      <c r="AS18" s="24">
        <v>1.0</v>
      </c>
      <c r="AT18" s="19"/>
      <c r="AU18" s="19"/>
      <c r="AV18" s="19">
        <v>2000.0</v>
      </c>
      <c r="AW18" s="19">
        <v>2007.0</v>
      </c>
      <c r="AX18" s="25" t="s">
        <v>186</v>
      </c>
      <c r="AY18" s="19" t="s">
        <v>187</v>
      </c>
      <c r="AZ18" s="19" t="s">
        <v>187</v>
      </c>
      <c r="BA18" s="19" t="s">
        <v>91</v>
      </c>
      <c r="BB18" s="24">
        <v>997.142857</v>
      </c>
      <c r="BC18" s="24">
        <v>1.0</v>
      </c>
      <c r="BD18" s="24">
        <v>0.0</v>
      </c>
      <c r="BE18" s="24">
        <v>0.0</v>
      </c>
      <c r="BF18" s="24">
        <v>0.0</v>
      </c>
      <c r="BG18" s="24"/>
    </row>
    <row r="19" ht="14.25" customHeight="1">
      <c r="A19" s="16" t="s">
        <v>64</v>
      </c>
      <c r="B19" s="17">
        <v>940.0</v>
      </c>
      <c r="C19" s="18">
        <v>933.0</v>
      </c>
      <c r="D19" s="19" t="s">
        <v>83</v>
      </c>
      <c r="E19" s="20" t="s">
        <v>188</v>
      </c>
      <c r="F19" s="19" t="s">
        <v>189</v>
      </c>
      <c r="G19" s="19" t="s">
        <v>146</v>
      </c>
      <c r="H19" s="21">
        <v>6.461661</v>
      </c>
      <c r="I19" s="21">
        <v>-76.098925</v>
      </c>
      <c r="J19" s="19" t="s">
        <v>190</v>
      </c>
      <c r="K19" s="22">
        <v>3460.0</v>
      </c>
      <c r="L19" s="19" t="s">
        <v>69</v>
      </c>
      <c r="M19" s="23" t="s">
        <v>191</v>
      </c>
      <c r="N19" s="19" t="s">
        <v>71</v>
      </c>
      <c r="O19" s="19" t="s">
        <v>192</v>
      </c>
      <c r="P19" s="24">
        <v>1.0</v>
      </c>
      <c r="Q19" s="24">
        <v>0.0</v>
      </c>
      <c r="R19" s="19" t="s">
        <v>121</v>
      </c>
      <c r="S19" s="19" t="s">
        <v>74</v>
      </c>
      <c r="T19" s="19" t="s">
        <v>75</v>
      </c>
      <c r="U19" s="19" t="s">
        <v>76</v>
      </c>
      <c r="V19" s="19" t="s">
        <v>77</v>
      </c>
      <c r="W19" s="24">
        <v>13.0</v>
      </c>
      <c r="X19" s="26">
        <v>0.0</v>
      </c>
      <c r="Y19" s="26">
        <v>0.0</v>
      </c>
      <c r="Z19" s="26">
        <v>1.0</v>
      </c>
      <c r="AA19" s="26">
        <v>0.0</v>
      </c>
      <c r="AB19" s="26">
        <v>0.0</v>
      </c>
      <c r="AC19" s="26">
        <v>0.0</v>
      </c>
      <c r="AD19" s="26">
        <v>0.0</v>
      </c>
      <c r="AE19" s="26">
        <v>0.0</v>
      </c>
      <c r="AF19" s="26">
        <v>0.0</v>
      </c>
      <c r="AG19" s="26">
        <v>0.0</v>
      </c>
      <c r="AH19" s="26">
        <v>0.0</v>
      </c>
      <c r="AI19" s="26">
        <v>0.0</v>
      </c>
      <c r="AJ19" s="26">
        <v>0.0</v>
      </c>
      <c r="AK19" s="26" t="s">
        <v>78</v>
      </c>
      <c r="AL19" s="24">
        <v>3693.0</v>
      </c>
      <c r="AM19" s="24">
        <v>50.0</v>
      </c>
      <c r="AN19" s="24">
        <v>10260.0</v>
      </c>
      <c r="AO19" s="24">
        <v>60.0</v>
      </c>
      <c r="AP19" s="19" t="s">
        <v>78</v>
      </c>
      <c r="AQ19" s="24">
        <v>0.0</v>
      </c>
      <c r="AR19" s="24">
        <v>13000.0</v>
      </c>
      <c r="AS19" s="24">
        <v>1.0</v>
      </c>
      <c r="AT19" s="19"/>
      <c r="AU19" s="19"/>
      <c r="AV19" s="19">
        <v>1990.0</v>
      </c>
      <c r="AW19" s="19">
        <v>1999.0</v>
      </c>
      <c r="AX19" s="25" t="s">
        <v>193</v>
      </c>
      <c r="AY19" s="19" t="s">
        <v>194</v>
      </c>
      <c r="AZ19" s="19" t="s">
        <v>194</v>
      </c>
      <c r="BA19" s="19" t="s">
        <v>91</v>
      </c>
      <c r="BB19" s="24">
        <v>1000.0</v>
      </c>
      <c r="BC19" s="24">
        <v>1.0</v>
      </c>
      <c r="BD19" s="24">
        <v>0.0</v>
      </c>
      <c r="BE19" s="24">
        <v>0.0</v>
      </c>
      <c r="BF19" s="24">
        <v>1.0</v>
      </c>
      <c r="BG19" s="24"/>
    </row>
    <row r="20" ht="14.25" customHeight="1">
      <c r="A20" s="16" t="s">
        <v>64</v>
      </c>
      <c r="B20" s="17">
        <v>879.0</v>
      </c>
      <c r="C20" s="18">
        <v>874.0</v>
      </c>
      <c r="D20" s="19" t="s">
        <v>83</v>
      </c>
      <c r="E20" s="20" t="s">
        <v>195</v>
      </c>
      <c r="F20" s="19" t="s">
        <v>196</v>
      </c>
      <c r="G20" s="19" t="s">
        <v>146</v>
      </c>
      <c r="H20" s="21">
        <v>4.0</v>
      </c>
      <c r="I20" s="21">
        <v>-75.0</v>
      </c>
      <c r="J20" s="19"/>
      <c r="K20" s="22">
        <v>3815.0</v>
      </c>
      <c r="L20" s="19" t="s">
        <v>69</v>
      </c>
      <c r="M20" s="23" t="s">
        <v>197</v>
      </c>
      <c r="N20" s="19" t="s">
        <v>71</v>
      </c>
      <c r="O20" s="19" t="s">
        <v>72</v>
      </c>
      <c r="P20" s="24">
        <v>0.0</v>
      </c>
      <c r="Q20" s="24">
        <v>0.0</v>
      </c>
      <c r="R20" s="19" t="s">
        <v>121</v>
      </c>
      <c r="S20" s="19" t="s">
        <v>74</v>
      </c>
      <c r="T20" s="19"/>
      <c r="U20" s="19" t="s">
        <v>76</v>
      </c>
      <c r="V20" s="19"/>
      <c r="W20" s="24">
        <v>2.0</v>
      </c>
      <c r="X20" s="24">
        <v>0.0</v>
      </c>
      <c r="Y20" s="24">
        <v>1.0</v>
      </c>
      <c r="Z20" s="24">
        <v>0.0</v>
      </c>
      <c r="AA20" s="24">
        <v>0.0</v>
      </c>
      <c r="AB20" s="24">
        <v>0.0</v>
      </c>
      <c r="AC20" s="24">
        <v>0.0</v>
      </c>
      <c r="AD20" s="24">
        <v>0.0</v>
      </c>
      <c r="AE20" s="24">
        <v>0.0</v>
      </c>
      <c r="AF20" s="24">
        <v>0.0</v>
      </c>
      <c r="AG20" s="24">
        <v>0.0</v>
      </c>
      <c r="AH20" s="24">
        <v>0.0</v>
      </c>
      <c r="AI20" s="24">
        <v>0.0</v>
      </c>
      <c r="AJ20" s="24">
        <v>0.0</v>
      </c>
      <c r="AK20" s="24" t="s">
        <v>78</v>
      </c>
      <c r="AL20" s="24">
        <v>3750.0</v>
      </c>
      <c r="AM20" s="24">
        <v>90.0</v>
      </c>
      <c r="AN20" s="24">
        <v>7570.0</v>
      </c>
      <c r="AO20" s="24">
        <v>60.0</v>
      </c>
      <c r="AP20" s="19" t="s">
        <v>78</v>
      </c>
      <c r="AQ20" s="24">
        <v>0.0</v>
      </c>
      <c r="AR20" s="24">
        <v>10500.0</v>
      </c>
      <c r="AS20" s="24">
        <v>1.0</v>
      </c>
      <c r="AT20" s="19"/>
      <c r="AU20" s="19"/>
      <c r="AV20" s="19">
        <v>1980.0</v>
      </c>
      <c r="AW20" s="19">
        <v>1985.0</v>
      </c>
      <c r="AX20" s="25" t="s">
        <v>198</v>
      </c>
      <c r="AY20" s="19" t="s">
        <v>199</v>
      </c>
      <c r="AZ20" s="19" t="s">
        <v>199</v>
      </c>
      <c r="BA20" s="28" t="s">
        <v>200</v>
      </c>
      <c r="BB20" s="24">
        <v>5250.0</v>
      </c>
      <c r="BC20" s="24">
        <v>1.0</v>
      </c>
      <c r="BD20" s="24">
        <v>0.0</v>
      </c>
      <c r="BE20" s="24">
        <v>1.0</v>
      </c>
      <c r="BF20" s="24">
        <v>1.0</v>
      </c>
      <c r="BG20" s="24"/>
    </row>
    <row r="21" ht="14.25" customHeight="1">
      <c r="A21" s="16" t="s">
        <v>64</v>
      </c>
      <c r="B21" s="17">
        <v>913.0</v>
      </c>
      <c r="C21" s="18">
        <v>906.0</v>
      </c>
      <c r="D21" s="19" t="s">
        <v>83</v>
      </c>
      <c r="E21" s="20" t="s">
        <v>201</v>
      </c>
      <c r="F21" s="19" t="s">
        <v>202</v>
      </c>
      <c r="G21" s="19" t="s">
        <v>146</v>
      </c>
      <c r="H21" s="21">
        <v>4.0</v>
      </c>
      <c r="I21" s="21">
        <v>-74.3</v>
      </c>
      <c r="J21" s="19"/>
      <c r="K21" s="22">
        <v>3450.0</v>
      </c>
      <c r="L21" s="19" t="s">
        <v>69</v>
      </c>
      <c r="M21" s="23" t="s">
        <v>203</v>
      </c>
      <c r="N21" s="19" t="s">
        <v>71</v>
      </c>
      <c r="O21" s="19" t="s">
        <v>72</v>
      </c>
      <c r="P21" s="24">
        <v>0.0</v>
      </c>
      <c r="Q21" s="24">
        <v>0.0</v>
      </c>
      <c r="R21" s="19" t="s">
        <v>121</v>
      </c>
      <c r="S21" s="19" t="s">
        <v>74</v>
      </c>
      <c r="T21" s="19" t="s">
        <v>75</v>
      </c>
      <c r="U21" s="19" t="s">
        <v>76</v>
      </c>
      <c r="V21" s="19" t="s">
        <v>77</v>
      </c>
      <c r="W21" s="24">
        <v>3.0</v>
      </c>
      <c r="X21" s="26">
        <v>0.0</v>
      </c>
      <c r="Y21" s="26">
        <v>1.0</v>
      </c>
      <c r="Z21" s="26">
        <v>0.0</v>
      </c>
      <c r="AA21" s="26">
        <v>0.0</v>
      </c>
      <c r="AB21" s="26">
        <v>0.0</v>
      </c>
      <c r="AC21" s="26">
        <v>0.0</v>
      </c>
      <c r="AD21" s="26">
        <v>0.0</v>
      </c>
      <c r="AE21" s="26">
        <v>0.0</v>
      </c>
      <c r="AF21" s="26">
        <v>0.0</v>
      </c>
      <c r="AG21" s="26">
        <v>0.0</v>
      </c>
      <c r="AH21" s="26">
        <v>0.0</v>
      </c>
      <c r="AI21" s="26">
        <v>0.0</v>
      </c>
      <c r="AJ21" s="26">
        <v>0.0</v>
      </c>
      <c r="AK21" s="26" t="s">
        <v>78</v>
      </c>
      <c r="AL21" s="24">
        <v>4600.0</v>
      </c>
      <c r="AM21" s="24">
        <v>90.0</v>
      </c>
      <c r="AN21" s="24">
        <v>15190.0</v>
      </c>
      <c r="AO21" s="24">
        <v>320.0</v>
      </c>
      <c r="AP21" s="19" t="s">
        <v>78</v>
      </c>
      <c r="AQ21" s="24">
        <v>0.0</v>
      </c>
      <c r="AR21" s="24">
        <v>15650.0</v>
      </c>
      <c r="AS21" s="24">
        <v>1.0</v>
      </c>
      <c r="AT21" s="19"/>
      <c r="AU21" s="19"/>
      <c r="AV21" s="19">
        <v>1980.0</v>
      </c>
      <c r="AW21" s="19">
        <v>1985.0</v>
      </c>
      <c r="AX21" s="25" t="s">
        <v>198</v>
      </c>
      <c r="AY21" s="19" t="s">
        <v>199</v>
      </c>
      <c r="AZ21" s="19" t="s">
        <v>199</v>
      </c>
      <c r="BA21" s="28" t="s">
        <v>204</v>
      </c>
      <c r="BB21" s="24">
        <v>5216.666667</v>
      </c>
      <c r="BC21" s="24">
        <v>1.0</v>
      </c>
      <c r="BD21" s="24">
        <v>0.0</v>
      </c>
      <c r="BE21" s="24">
        <v>1.0</v>
      </c>
      <c r="BF21" s="24">
        <v>0.0</v>
      </c>
      <c r="BG21" s="24"/>
    </row>
    <row r="22" ht="14.25" customHeight="1">
      <c r="A22" s="16" t="s">
        <v>205</v>
      </c>
      <c r="B22" s="29">
        <v>959.0</v>
      </c>
      <c r="C22" s="30">
        <v>952.0</v>
      </c>
      <c r="D22" s="31" t="s">
        <v>83</v>
      </c>
      <c r="E22" s="32" t="s">
        <v>206</v>
      </c>
      <c r="F22" s="31" t="s">
        <v>207</v>
      </c>
      <c r="G22" s="31" t="s">
        <v>146</v>
      </c>
      <c r="H22" s="33">
        <v>5.083333</v>
      </c>
      <c r="I22" s="33">
        <v>-74.083333</v>
      </c>
      <c r="J22" s="31"/>
      <c r="K22" s="34">
        <v>3625.0</v>
      </c>
      <c r="L22" s="31" t="s">
        <v>69</v>
      </c>
      <c r="M22" s="35" t="s">
        <v>126</v>
      </c>
      <c r="N22" s="31" t="s">
        <v>71</v>
      </c>
      <c r="O22" s="31" t="s">
        <v>72</v>
      </c>
      <c r="P22" s="36">
        <v>0.0</v>
      </c>
      <c r="Q22" s="36">
        <v>0.0</v>
      </c>
      <c r="R22" s="31" t="s">
        <v>121</v>
      </c>
      <c r="S22" s="31" t="s">
        <v>74</v>
      </c>
      <c r="T22" s="31" t="s">
        <v>75</v>
      </c>
      <c r="U22" s="31" t="s">
        <v>76</v>
      </c>
      <c r="V22" s="31" t="s">
        <v>77</v>
      </c>
      <c r="W22" s="36">
        <v>5.0</v>
      </c>
      <c r="X22" s="26">
        <v>0.0</v>
      </c>
      <c r="Y22" s="26">
        <v>1.0</v>
      </c>
      <c r="Z22" s="26">
        <v>0.0</v>
      </c>
      <c r="AA22" s="26">
        <v>0.0</v>
      </c>
      <c r="AB22" s="26">
        <v>0.0</v>
      </c>
      <c r="AC22" s="26">
        <v>0.0</v>
      </c>
      <c r="AD22" s="26">
        <v>0.0</v>
      </c>
      <c r="AE22" s="26">
        <v>0.0</v>
      </c>
      <c r="AF22" s="26">
        <v>0.0</v>
      </c>
      <c r="AG22" s="26">
        <v>0.0</v>
      </c>
      <c r="AH22" s="26">
        <v>0.0</v>
      </c>
      <c r="AI22" s="26">
        <v>0.0</v>
      </c>
      <c r="AJ22" s="26">
        <v>0.0</v>
      </c>
      <c r="AK22" s="26" t="s">
        <v>78</v>
      </c>
      <c r="AL22" s="36">
        <v>0.0</v>
      </c>
      <c r="AM22" s="36">
        <v>0.0</v>
      </c>
      <c r="AN22" s="36">
        <v>12450.0</v>
      </c>
      <c r="AO22" s="36">
        <v>370.0</v>
      </c>
      <c r="AP22" s="31" t="s">
        <v>78</v>
      </c>
      <c r="AQ22" s="36">
        <v>0.0</v>
      </c>
      <c r="AR22" s="36">
        <v>14000.0</v>
      </c>
      <c r="AS22" s="36">
        <v>1.0</v>
      </c>
      <c r="AT22" s="31"/>
      <c r="AU22" s="31"/>
      <c r="AV22" s="31">
        <v>1980.0</v>
      </c>
      <c r="AW22" s="31">
        <v>1988.0</v>
      </c>
      <c r="AX22" s="37" t="s">
        <v>208</v>
      </c>
      <c r="AY22" s="31" t="s">
        <v>209</v>
      </c>
      <c r="AZ22" s="31" t="s">
        <v>209</v>
      </c>
      <c r="BA22" s="38" t="s">
        <v>210</v>
      </c>
      <c r="BB22" s="36">
        <v>2800.0</v>
      </c>
      <c r="BC22" s="36">
        <v>1.0</v>
      </c>
      <c r="BD22" s="36">
        <v>0.0</v>
      </c>
      <c r="BE22" s="36">
        <v>1.0</v>
      </c>
      <c r="BF22" s="36">
        <v>0.0</v>
      </c>
      <c r="BG22" s="36"/>
    </row>
    <row r="23" ht="14.25" customHeight="1">
      <c r="A23" s="16" t="s">
        <v>205</v>
      </c>
      <c r="B23" s="29">
        <v>1569.0</v>
      </c>
      <c r="C23" s="30">
        <v>1557.0</v>
      </c>
      <c r="D23" s="31" t="s">
        <v>83</v>
      </c>
      <c r="E23" s="32" t="s">
        <v>211</v>
      </c>
      <c r="F23" s="31" t="s">
        <v>212</v>
      </c>
      <c r="G23" s="31" t="s">
        <v>146</v>
      </c>
      <c r="H23" s="33">
        <v>4.816667</v>
      </c>
      <c r="I23" s="33">
        <v>-75.366667</v>
      </c>
      <c r="J23" s="31"/>
      <c r="K23" s="34">
        <v>4300.0</v>
      </c>
      <c r="L23" s="31" t="s">
        <v>69</v>
      </c>
      <c r="M23" s="35" t="s">
        <v>213</v>
      </c>
      <c r="N23" s="31" t="s">
        <v>71</v>
      </c>
      <c r="O23" s="31" t="s">
        <v>72</v>
      </c>
      <c r="P23" s="36">
        <v>0.0</v>
      </c>
      <c r="Q23" s="36">
        <v>0.0</v>
      </c>
      <c r="R23" s="31" t="s">
        <v>121</v>
      </c>
      <c r="S23" s="31" t="s">
        <v>74</v>
      </c>
      <c r="T23" s="31"/>
      <c r="U23" s="31" t="s">
        <v>76</v>
      </c>
      <c r="V23" s="31"/>
      <c r="W23" s="36">
        <v>2.0</v>
      </c>
      <c r="X23" s="26">
        <v>0.0</v>
      </c>
      <c r="Y23" s="26">
        <v>1.0</v>
      </c>
      <c r="Z23" s="26">
        <v>0.0</v>
      </c>
      <c r="AA23" s="26">
        <v>0.0</v>
      </c>
      <c r="AB23" s="26">
        <v>0.0</v>
      </c>
      <c r="AC23" s="26">
        <v>0.0</v>
      </c>
      <c r="AD23" s="26">
        <v>0.0</v>
      </c>
      <c r="AE23" s="26">
        <v>0.0</v>
      </c>
      <c r="AF23" s="26">
        <v>0.0</v>
      </c>
      <c r="AG23" s="26">
        <v>0.0</v>
      </c>
      <c r="AH23" s="26">
        <v>0.0</v>
      </c>
      <c r="AI23" s="26">
        <v>0.0</v>
      </c>
      <c r="AJ23" s="26">
        <v>0.0</v>
      </c>
      <c r="AK23" s="26" t="s">
        <v>78</v>
      </c>
      <c r="AL23" s="36">
        <v>0.0</v>
      </c>
      <c r="AM23" s="36">
        <v>0.0</v>
      </c>
      <c r="AN23" s="36">
        <v>1240.0</v>
      </c>
      <c r="AO23" s="36">
        <v>200.0</v>
      </c>
      <c r="AP23" s="31" t="s">
        <v>78</v>
      </c>
      <c r="AQ23" s="36">
        <v>0.0</v>
      </c>
      <c r="AR23" s="36">
        <v>2130.0</v>
      </c>
      <c r="AS23" s="36">
        <v>1.0</v>
      </c>
      <c r="AT23" s="31"/>
      <c r="AU23" s="31"/>
      <c r="AV23" s="31">
        <v>2000.0</v>
      </c>
      <c r="AW23" s="31">
        <v>2003.0</v>
      </c>
      <c r="AX23" s="37" t="s">
        <v>214</v>
      </c>
      <c r="AY23" s="31" t="s">
        <v>215</v>
      </c>
      <c r="AZ23" s="31" t="s">
        <v>215</v>
      </c>
      <c r="BA23" s="38" t="s">
        <v>163</v>
      </c>
      <c r="BB23" s="36">
        <v>1065.0</v>
      </c>
      <c r="BC23" s="36">
        <v>0.0</v>
      </c>
      <c r="BD23" s="36">
        <v>0.0</v>
      </c>
      <c r="BE23" s="36">
        <v>0.0</v>
      </c>
      <c r="BF23" s="36">
        <v>0.0</v>
      </c>
      <c r="BG23" s="36"/>
    </row>
    <row r="24" ht="14.25" customHeight="1">
      <c r="A24" s="16" t="s">
        <v>205</v>
      </c>
      <c r="B24" s="29">
        <v>865.0</v>
      </c>
      <c r="C24" s="30">
        <v>861.0</v>
      </c>
      <c r="D24" s="31" t="s">
        <v>83</v>
      </c>
      <c r="E24" s="32" t="s">
        <v>216</v>
      </c>
      <c r="F24" s="31" t="s">
        <v>217</v>
      </c>
      <c r="G24" s="31" t="s">
        <v>146</v>
      </c>
      <c r="H24" s="33">
        <v>4.75</v>
      </c>
      <c r="I24" s="33">
        <v>-74.18</v>
      </c>
      <c r="J24" s="31"/>
      <c r="K24" s="34">
        <v>2560.0</v>
      </c>
      <c r="L24" s="31" t="s">
        <v>69</v>
      </c>
      <c r="M24" s="35" t="s">
        <v>218</v>
      </c>
      <c r="N24" s="31" t="s">
        <v>71</v>
      </c>
      <c r="O24" s="31" t="s">
        <v>72</v>
      </c>
      <c r="P24" s="36">
        <v>0.0</v>
      </c>
      <c r="Q24" s="36">
        <v>0.0</v>
      </c>
      <c r="R24" s="31" t="s">
        <v>219</v>
      </c>
      <c r="S24" s="31" t="s">
        <v>74</v>
      </c>
      <c r="T24" s="31" t="s">
        <v>75</v>
      </c>
      <c r="U24" s="31" t="s">
        <v>76</v>
      </c>
      <c r="V24" s="31" t="s">
        <v>77</v>
      </c>
      <c r="W24" s="36">
        <v>4.0</v>
      </c>
      <c r="X24" s="26">
        <v>0.0</v>
      </c>
      <c r="Y24" s="26">
        <v>1.0</v>
      </c>
      <c r="Z24" s="26">
        <v>0.0</v>
      </c>
      <c r="AA24" s="26">
        <v>0.0</v>
      </c>
      <c r="AB24" s="26">
        <v>0.0</v>
      </c>
      <c r="AC24" s="26">
        <v>0.0</v>
      </c>
      <c r="AD24" s="26">
        <v>0.0</v>
      </c>
      <c r="AE24" s="26">
        <v>0.0</v>
      </c>
      <c r="AF24" s="26">
        <v>0.0</v>
      </c>
      <c r="AG24" s="26">
        <v>0.0</v>
      </c>
      <c r="AH24" s="26">
        <v>0.0</v>
      </c>
      <c r="AI24" s="26">
        <v>0.0</v>
      </c>
      <c r="AJ24" s="26">
        <v>0.0</v>
      </c>
      <c r="AK24" s="26" t="s">
        <v>78</v>
      </c>
      <c r="AL24" s="36">
        <v>300.0</v>
      </c>
      <c r="AM24" s="36">
        <v>160.0</v>
      </c>
      <c r="AN24" s="36">
        <v>23850.0</v>
      </c>
      <c r="AO24" s="36">
        <v>600.0</v>
      </c>
      <c r="AP24" s="31" t="s">
        <v>78</v>
      </c>
      <c r="AQ24" s="36">
        <v>0.0</v>
      </c>
      <c r="AR24" s="36">
        <v>24000.0</v>
      </c>
      <c r="AS24" s="36">
        <v>1.0</v>
      </c>
      <c r="AT24" s="31"/>
      <c r="AU24" s="31"/>
      <c r="AV24" s="31">
        <v>1960.0</v>
      </c>
      <c r="AW24" s="31">
        <v>1960.0</v>
      </c>
      <c r="AY24" s="31" t="s">
        <v>220</v>
      </c>
      <c r="AZ24" s="31" t="s">
        <v>220</v>
      </c>
      <c r="BA24" s="38" t="s">
        <v>221</v>
      </c>
      <c r="BB24" s="36">
        <v>6000.0</v>
      </c>
      <c r="BC24" s="36">
        <v>1.0</v>
      </c>
      <c r="BD24" s="36">
        <v>0.0</v>
      </c>
      <c r="BE24" s="36">
        <v>1.0</v>
      </c>
      <c r="BF24" s="36">
        <v>1.0</v>
      </c>
      <c r="BG24" s="36"/>
    </row>
    <row r="25" ht="14.25" customHeight="1">
      <c r="A25" s="16" t="s">
        <v>205</v>
      </c>
      <c r="B25" s="29">
        <v>874.0</v>
      </c>
      <c r="C25" s="30">
        <v>869.0</v>
      </c>
      <c r="D25" s="31" t="s">
        <v>83</v>
      </c>
      <c r="E25" s="32" t="s">
        <v>222</v>
      </c>
      <c r="F25" s="31" t="s">
        <v>223</v>
      </c>
      <c r="G25" s="31" t="s">
        <v>146</v>
      </c>
      <c r="H25" s="33">
        <v>4.833333</v>
      </c>
      <c r="I25" s="33">
        <v>-75.85</v>
      </c>
      <c r="J25" s="31"/>
      <c r="K25" s="34">
        <v>3600.0</v>
      </c>
      <c r="L25" s="31" t="s">
        <v>69</v>
      </c>
      <c r="M25" s="35" t="s">
        <v>224</v>
      </c>
      <c r="N25" s="31" t="s">
        <v>71</v>
      </c>
      <c r="O25" s="31" t="s">
        <v>72</v>
      </c>
      <c r="P25" s="36">
        <v>0.0</v>
      </c>
      <c r="Q25" s="36">
        <v>0.0</v>
      </c>
      <c r="R25" s="31" t="s">
        <v>121</v>
      </c>
      <c r="S25" s="31" t="s">
        <v>74</v>
      </c>
      <c r="T25" s="31"/>
      <c r="U25" s="31" t="s">
        <v>76</v>
      </c>
      <c r="V25" s="31"/>
      <c r="W25" s="36">
        <v>11.0</v>
      </c>
      <c r="X25" s="26">
        <v>0.0</v>
      </c>
      <c r="Y25" s="26">
        <v>1.0</v>
      </c>
      <c r="Z25" s="26">
        <v>0.0</v>
      </c>
      <c r="AA25" s="26">
        <v>0.0</v>
      </c>
      <c r="AB25" s="26">
        <v>1.0</v>
      </c>
      <c r="AC25" s="26">
        <v>0.0</v>
      </c>
      <c r="AD25" s="26">
        <v>0.0</v>
      </c>
      <c r="AE25" s="26">
        <v>0.0</v>
      </c>
      <c r="AF25" s="26">
        <v>0.0</v>
      </c>
      <c r="AG25" s="26">
        <v>0.0</v>
      </c>
      <c r="AH25" s="26">
        <v>0.0</v>
      </c>
      <c r="AI25" s="26">
        <v>0.0</v>
      </c>
      <c r="AJ25" s="26">
        <v>0.0</v>
      </c>
      <c r="AK25" s="26" t="s">
        <v>78</v>
      </c>
      <c r="AL25" s="36">
        <v>310.0</v>
      </c>
      <c r="AM25" s="36">
        <v>70.0</v>
      </c>
      <c r="AN25" s="36">
        <v>13350.0</v>
      </c>
      <c r="AO25" s="36">
        <v>70.0</v>
      </c>
      <c r="AP25" s="31" t="s">
        <v>78</v>
      </c>
      <c r="AQ25" s="36">
        <v>0.0</v>
      </c>
      <c r="AR25" s="36">
        <v>13350.0</v>
      </c>
      <c r="AS25" s="36">
        <v>1.0</v>
      </c>
      <c r="AT25" s="31"/>
      <c r="AU25" s="31"/>
      <c r="AV25" s="31">
        <v>1980.0</v>
      </c>
      <c r="AW25" s="31">
        <v>1985.0</v>
      </c>
      <c r="AX25" s="37" t="s">
        <v>179</v>
      </c>
      <c r="AY25" s="31" t="s">
        <v>180</v>
      </c>
      <c r="AZ25" s="31" t="s">
        <v>180</v>
      </c>
      <c r="BA25" s="38" t="s">
        <v>181</v>
      </c>
      <c r="BB25" s="36">
        <v>1213.636364</v>
      </c>
      <c r="BC25" s="36">
        <v>0.0</v>
      </c>
      <c r="BD25" s="36">
        <v>0.0</v>
      </c>
      <c r="BE25" s="36">
        <v>0.0</v>
      </c>
      <c r="BF25" s="36">
        <v>1.0</v>
      </c>
      <c r="BG25" s="36"/>
    </row>
    <row r="26" ht="14.25" customHeight="1">
      <c r="A26" s="16" t="s">
        <v>205</v>
      </c>
      <c r="B26" s="29">
        <v>1029.0</v>
      </c>
      <c r="C26" s="30">
        <v>1021.0</v>
      </c>
      <c r="D26" s="31" t="s">
        <v>65</v>
      </c>
      <c r="E26" s="32" t="s">
        <v>225</v>
      </c>
      <c r="F26" s="31" t="s">
        <v>226</v>
      </c>
      <c r="G26" s="31" t="s">
        <v>146</v>
      </c>
      <c r="H26" s="33">
        <v>4.5</v>
      </c>
      <c r="I26" s="33">
        <v>-73.916667</v>
      </c>
      <c r="J26" s="31"/>
      <c r="K26" s="34">
        <v>2000.0</v>
      </c>
      <c r="L26" s="31" t="s">
        <v>69</v>
      </c>
      <c r="M26" s="35" t="s">
        <v>227</v>
      </c>
      <c r="N26" s="31" t="s">
        <v>71</v>
      </c>
      <c r="O26" s="31" t="s">
        <v>72</v>
      </c>
      <c r="P26" s="36">
        <v>0.0</v>
      </c>
      <c r="Q26" s="36">
        <v>0.0</v>
      </c>
      <c r="R26" s="31" t="s">
        <v>88</v>
      </c>
      <c r="S26" s="31" t="s">
        <v>228</v>
      </c>
      <c r="T26" s="31"/>
      <c r="U26" s="31" t="s">
        <v>228</v>
      </c>
      <c r="V26" s="31"/>
      <c r="W26" s="36">
        <v>2.0</v>
      </c>
      <c r="X26" s="26">
        <v>0.0</v>
      </c>
      <c r="Y26" s="26">
        <v>1.0</v>
      </c>
      <c r="Z26" s="26">
        <v>0.0</v>
      </c>
      <c r="AA26" s="26">
        <v>0.0</v>
      </c>
      <c r="AB26" s="26">
        <v>0.0</v>
      </c>
      <c r="AC26" s="26">
        <v>0.0</v>
      </c>
      <c r="AD26" s="26">
        <v>0.0</v>
      </c>
      <c r="AE26" s="26">
        <v>0.0</v>
      </c>
      <c r="AF26" s="26">
        <v>0.0</v>
      </c>
      <c r="AG26" s="26">
        <v>0.0</v>
      </c>
      <c r="AH26" s="26">
        <v>0.0</v>
      </c>
      <c r="AI26" s="26">
        <v>0.0</v>
      </c>
      <c r="AJ26" s="26">
        <v>0.0</v>
      </c>
      <c r="AK26" s="26" t="s">
        <v>78</v>
      </c>
      <c r="AL26" s="36">
        <v>326.0</v>
      </c>
      <c r="AM26" s="36">
        <v>38.0</v>
      </c>
      <c r="AN26" s="36">
        <v>3620.0</v>
      </c>
      <c r="AO26" s="36">
        <v>50.0</v>
      </c>
      <c r="AP26" s="31" t="s">
        <v>78</v>
      </c>
      <c r="AQ26" s="36">
        <v>0.0</v>
      </c>
      <c r="AR26" s="36">
        <v>4500.0</v>
      </c>
      <c r="AS26" s="36">
        <v>1.0</v>
      </c>
      <c r="AT26" s="31"/>
      <c r="AU26" s="31"/>
      <c r="AV26" s="31">
        <v>1990.0</v>
      </c>
      <c r="AW26" s="31">
        <v>1995.0</v>
      </c>
      <c r="AX26" s="37" t="s">
        <v>229</v>
      </c>
      <c r="AY26" s="31" t="s">
        <v>230</v>
      </c>
      <c r="AZ26" s="31" t="s">
        <v>231</v>
      </c>
      <c r="BA26" s="38" t="s">
        <v>232</v>
      </c>
      <c r="BB26" s="36">
        <v>2250.0</v>
      </c>
      <c r="BC26" s="36">
        <v>1.0</v>
      </c>
      <c r="BD26" s="36">
        <v>0.0</v>
      </c>
      <c r="BE26" s="36">
        <v>1.0</v>
      </c>
      <c r="BF26" s="36">
        <v>0.0</v>
      </c>
      <c r="BG26" s="36"/>
    </row>
    <row r="27" ht="14.25" customHeight="1">
      <c r="A27" s="16" t="s">
        <v>205</v>
      </c>
      <c r="B27" s="29">
        <v>1922.0</v>
      </c>
      <c r="C27" s="30">
        <v>1893.0</v>
      </c>
      <c r="D27" s="31" t="s">
        <v>83</v>
      </c>
      <c r="E27" s="32" t="s">
        <v>233</v>
      </c>
      <c r="F27" s="31" t="s">
        <v>234</v>
      </c>
      <c r="G27" s="31" t="s">
        <v>146</v>
      </c>
      <c r="H27" s="33">
        <v>5.166667</v>
      </c>
      <c r="I27" s="33">
        <v>-75.083333</v>
      </c>
      <c r="J27" s="31" t="s">
        <v>190</v>
      </c>
      <c r="K27" s="34">
        <v>3500.0</v>
      </c>
      <c r="L27" s="31" t="s">
        <v>69</v>
      </c>
      <c r="M27" s="35"/>
      <c r="N27" s="31" t="s">
        <v>71</v>
      </c>
      <c r="O27" s="31" t="s">
        <v>72</v>
      </c>
      <c r="P27" s="36">
        <v>0.0</v>
      </c>
      <c r="Q27" s="36">
        <v>0.0</v>
      </c>
      <c r="R27" s="31" t="s">
        <v>73</v>
      </c>
      <c r="S27" s="31" t="s">
        <v>74</v>
      </c>
      <c r="T27" s="31" t="s">
        <v>75</v>
      </c>
      <c r="U27" s="31" t="s">
        <v>76</v>
      </c>
      <c r="V27" s="31" t="s">
        <v>77</v>
      </c>
      <c r="W27" s="36">
        <v>2.0</v>
      </c>
      <c r="X27" s="26">
        <v>0.0</v>
      </c>
      <c r="Y27" s="26">
        <v>1.0</v>
      </c>
      <c r="Z27" s="26">
        <v>0.0</v>
      </c>
      <c r="AA27" s="26">
        <v>0.0</v>
      </c>
      <c r="AB27" s="26">
        <v>0.0</v>
      </c>
      <c r="AC27" s="26">
        <v>0.0</v>
      </c>
      <c r="AD27" s="26">
        <v>0.0</v>
      </c>
      <c r="AE27" s="26">
        <v>0.0</v>
      </c>
      <c r="AF27" s="26">
        <v>0.0</v>
      </c>
      <c r="AG27" s="26">
        <v>0.0</v>
      </c>
      <c r="AH27" s="26">
        <v>0.0</v>
      </c>
      <c r="AI27" s="26">
        <v>0.0</v>
      </c>
      <c r="AJ27" s="26">
        <v>0.0</v>
      </c>
      <c r="AK27" s="26" t="s">
        <v>78</v>
      </c>
      <c r="AL27" s="36">
        <v>340.0</v>
      </c>
      <c r="AM27" s="36">
        <v>110.0</v>
      </c>
      <c r="AN27" s="36">
        <v>2620.0</v>
      </c>
      <c r="AO27" s="36">
        <v>90.0</v>
      </c>
      <c r="AP27" s="31" t="s">
        <v>78</v>
      </c>
      <c r="AQ27" s="36">
        <v>0.0</v>
      </c>
      <c r="AR27" s="36">
        <v>3700.0</v>
      </c>
      <c r="AS27" s="36">
        <v>1.0</v>
      </c>
      <c r="AT27" s="31"/>
      <c r="AU27" s="31"/>
      <c r="AV27" s="31">
        <v>2000.0</v>
      </c>
      <c r="AW27" s="31">
        <v>2005.0</v>
      </c>
      <c r="AX27" s="37" t="s">
        <v>235</v>
      </c>
      <c r="AY27" s="31" t="s">
        <v>236</v>
      </c>
      <c r="AZ27" s="31" t="s">
        <v>236</v>
      </c>
      <c r="BA27" s="38" t="s">
        <v>163</v>
      </c>
      <c r="BB27" s="36">
        <v>0.0</v>
      </c>
      <c r="BC27" s="36">
        <v>0.0</v>
      </c>
      <c r="BD27" s="36">
        <v>0.0</v>
      </c>
      <c r="BE27" s="36">
        <v>0.0</v>
      </c>
      <c r="BF27" s="36">
        <v>0.0</v>
      </c>
      <c r="BG27" s="36"/>
    </row>
    <row r="28" ht="14.25" customHeight="1">
      <c r="A28" s="16" t="s">
        <v>205</v>
      </c>
      <c r="B28" s="29">
        <v>845.0</v>
      </c>
      <c r="C28" s="30">
        <v>841.0</v>
      </c>
      <c r="D28" s="31" t="s">
        <v>83</v>
      </c>
      <c r="E28" s="32" t="s">
        <v>237</v>
      </c>
      <c r="F28" s="31" t="s">
        <v>238</v>
      </c>
      <c r="G28" s="31" t="s">
        <v>146</v>
      </c>
      <c r="H28" s="33">
        <v>4.833333</v>
      </c>
      <c r="I28" s="33">
        <v>-75.416667</v>
      </c>
      <c r="J28" s="31"/>
      <c r="K28" s="34">
        <v>3850.0</v>
      </c>
      <c r="L28" s="31" t="s">
        <v>69</v>
      </c>
      <c r="M28" s="35" t="s">
        <v>239</v>
      </c>
      <c r="N28" s="31" t="s">
        <v>71</v>
      </c>
      <c r="O28" s="31" t="s">
        <v>72</v>
      </c>
      <c r="P28" s="36">
        <v>0.0</v>
      </c>
      <c r="Q28" s="36">
        <v>0.0</v>
      </c>
      <c r="R28" s="31" t="s">
        <v>121</v>
      </c>
      <c r="S28" s="31" t="s">
        <v>74</v>
      </c>
      <c r="T28" s="31"/>
      <c r="U28" s="31" t="s">
        <v>76</v>
      </c>
      <c r="V28" s="31"/>
      <c r="W28" s="36">
        <v>5.0</v>
      </c>
      <c r="X28" s="26">
        <v>0.0</v>
      </c>
      <c r="Y28" s="26">
        <v>1.0</v>
      </c>
      <c r="Z28" s="26">
        <v>0.0</v>
      </c>
      <c r="AA28" s="26">
        <v>0.0</v>
      </c>
      <c r="AB28" s="26">
        <v>0.0</v>
      </c>
      <c r="AC28" s="26">
        <v>0.0</v>
      </c>
      <c r="AD28" s="26">
        <v>0.0</v>
      </c>
      <c r="AE28" s="26">
        <v>0.0</v>
      </c>
      <c r="AF28" s="26">
        <v>0.0</v>
      </c>
      <c r="AG28" s="26">
        <v>0.0</v>
      </c>
      <c r="AH28" s="26">
        <v>0.0</v>
      </c>
      <c r="AI28" s="26">
        <v>0.0</v>
      </c>
      <c r="AJ28" s="26">
        <v>0.0</v>
      </c>
      <c r="AK28" s="26" t="s">
        <v>78</v>
      </c>
      <c r="AL28" s="36">
        <v>490.0</v>
      </c>
      <c r="AM28" s="36">
        <v>350.0</v>
      </c>
      <c r="AN28" s="36">
        <v>2520.0</v>
      </c>
      <c r="AO28" s="36">
        <v>210.0</v>
      </c>
      <c r="AP28" s="31" t="s">
        <v>78</v>
      </c>
      <c r="AQ28" s="36">
        <v>500.0</v>
      </c>
      <c r="AR28" s="36">
        <v>2500.0</v>
      </c>
      <c r="AS28" s="36">
        <v>1.0</v>
      </c>
      <c r="AT28" s="31"/>
      <c r="AU28" s="31"/>
      <c r="AV28" s="31">
        <v>1980.0</v>
      </c>
      <c r="AW28" s="31">
        <v>1985.0</v>
      </c>
      <c r="AX28" s="37" t="s">
        <v>179</v>
      </c>
      <c r="AY28" s="31" t="s">
        <v>180</v>
      </c>
      <c r="AZ28" s="31" t="s">
        <v>180</v>
      </c>
      <c r="BA28" s="38" t="s">
        <v>163</v>
      </c>
      <c r="BB28" s="36">
        <v>400.0</v>
      </c>
      <c r="BC28" s="36">
        <v>0.0</v>
      </c>
      <c r="BD28" s="36">
        <v>0.0</v>
      </c>
      <c r="BE28" s="36">
        <v>0.0</v>
      </c>
      <c r="BF28" s="36">
        <v>0.0</v>
      </c>
      <c r="BG28" s="36"/>
    </row>
    <row r="29" ht="14.25" customHeight="1">
      <c r="A29" s="16" t="s">
        <v>205</v>
      </c>
      <c r="B29" s="29">
        <v>834.0</v>
      </c>
      <c r="C29" s="30">
        <v>830.0</v>
      </c>
      <c r="D29" s="31" t="s">
        <v>83</v>
      </c>
      <c r="E29" s="32" t="s">
        <v>240</v>
      </c>
      <c r="F29" s="31" t="s">
        <v>241</v>
      </c>
      <c r="G29" s="31" t="s">
        <v>146</v>
      </c>
      <c r="H29" s="33">
        <v>5.0</v>
      </c>
      <c r="I29" s="33">
        <v>-74.166667</v>
      </c>
      <c r="J29" s="31"/>
      <c r="K29" s="34">
        <v>3250.0</v>
      </c>
      <c r="L29" s="31" t="s">
        <v>69</v>
      </c>
      <c r="M29" s="35" t="s">
        <v>242</v>
      </c>
      <c r="N29" s="31" t="s">
        <v>71</v>
      </c>
      <c r="O29" s="31" t="s">
        <v>72</v>
      </c>
      <c r="P29" s="36">
        <v>0.0</v>
      </c>
      <c r="Q29" s="36">
        <v>0.0</v>
      </c>
      <c r="R29" s="31" t="s">
        <v>121</v>
      </c>
      <c r="S29" s="31" t="s">
        <v>74</v>
      </c>
      <c r="T29" s="31" t="s">
        <v>75</v>
      </c>
      <c r="U29" s="31" t="s">
        <v>76</v>
      </c>
      <c r="V29" s="31" t="s">
        <v>77</v>
      </c>
      <c r="W29" s="36">
        <v>3.0</v>
      </c>
      <c r="X29" s="26">
        <v>0.0</v>
      </c>
      <c r="Y29" s="26">
        <v>1.0</v>
      </c>
      <c r="Z29" s="26">
        <v>0.0</v>
      </c>
      <c r="AA29" s="26">
        <v>0.0</v>
      </c>
      <c r="AB29" s="26">
        <v>0.0</v>
      </c>
      <c r="AC29" s="26">
        <v>0.0</v>
      </c>
      <c r="AD29" s="26">
        <v>0.0</v>
      </c>
      <c r="AE29" s="26">
        <v>0.0</v>
      </c>
      <c r="AF29" s="26">
        <v>0.0</v>
      </c>
      <c r="AG29" s="26">
        <v>0.0</v>
      </c>
      <c r="AH29" s="26">
        <v>0.0</v>
      </c>
      <c r="AI29" s="26">
        <v>0.0</v>
      </c>
      <c r="AJ29" s="26">
        <v>0.0</v>
      </c>
      <c r="AK29" s="26" t="s">
        <v>78</v>
      </c>
      <c r="AL29" s="36">
        <v>630.0</v>
      </c>
      <c r="AM29" s="36">
        <v>50.0</v>
      </c>
      <c r="AN29" s="36">
        <v>6630.0</v>
      </c>
      <c r="AO29" s="36">
        <v>100.0</v>
      </c>
      <c r="AP29" s="31" t="s">
        <v>78</v>
      </c>
      <c r="AQ29" s="36">
        <v>0.0</v>
      </c>
      <c r="AR29" s="36">
        <v>7150.0</v>
      </c>
      <c r="AS29" s="36">
        <v>1.0</v>
      </c>
      <c r="AT29" s="31"/>
      <c r="AU29" s="31"/>
      <c r="AV29" s="31">
        <v>1980.0</v>
      </c>
      <c r="AW29" s="31">
        <v>1983.0</v>
      </c>
      <c r="AX29" s="37" t="s">
        <v>243</v>
      </c>
      <c r="AY29" s="31" t="s">
        <v>244</v>
      </c>
      <c r="AZ29" s="31" t="s">
        <v>244</v>
      </c>
      <c r="BA29" s="38" t="s">
        <v>245</v>
      </c>
      <c r="BB29" s="36">
        <v>2383.333333</v>
      </c>
      <c r="BC29" s="36">
        <v>1.0</v>
      </c>
      <c r="BD29" s="36">
        <v>0.0</v>
      </c>
      <c r="BE29" s="36">
        <v>1.0</v>
      </c>
      <c r="BF29" s="36">
        <v>1.0</v>
      </c>
      <c r="BG29" s="36"/>
    </row>
    <row r="30" ht="14.25" customHeight="1">
      <c r="A30" s="16" t="s">
        <v>205</v>
      </c>
      <c r="B30" s="29">
        <v>964.0</v>
      </c>
      <c r="C30" s="30">
        <v>957.0</v>
      </c>
      <c r="D30" s="31" t="s">
        <v>83</v>
      </c>
      <c r="E30" s="32" t="s">
        <v>246</v>
      </c>
      <c r="F30" s="31" t="s">
        <v>247</v>
      </c>
      <c r="G30" s="31" t="s">
        <v>146</v>
      </c>
      <c r="H30" s="33">
        <v>4.766667</v>
      </c>
      <c r="I30" s="33">
        <v>-73.85</v>
      </c>
      <c r="J30" s="31"/>
      <c r="K30" s="34">
        <v>3550.0</v>
      </c>
      <c r="L30" s="31" t="s">
        <v>69</v>
      </c>
      <c r="M30" s="35" t="s">
        <v>228</v>
      </c>
      <c r="N30" s="31" t="s">
        <v>71</v>
      </c>
      <c r="O30" s="31" t="s">
        <v>72</v>
      </c>
      <c r="P30" s="36">
        <v>0.0</v>
      </c>
      <c r="Q30" s="36">
        <v>0.0</v>
      </c>
      <c r="R30" s="31" t="s">
        <v>121</v>
      </c>
      <c r="S30" s="31" t="s">
        <v>74</v>
      </c>
      <c r="T30" s="31" t="s">
        <v>75</v>
      </c>
      <c r="U30" s="31" t="s">
        <v>76</v>
      </c>
      <c r="V30" s="31" t="s">
        <v>77</v>
      </c>
      <c r="W30" s="36">
        <v>2.0</v>
      </c>
      <c r="X30" s="26">
        <v>0.0</v>
      </c>
      <c r="Y30" s="26">
        <v>1.0</v>
      </c>
      <c r="Z30" s="26">
        <v>0.0</v>
      </c>
      <c r="AA30" s="26">
        <v>0.0</v>
      </c>
      <c r="AB30" s="26">
        <v>0.0</v>
      </c>
      <c r="AC30" s="26">
        <v>0.0</v>
      </c>
      <c r="AD30" s="26">
        <v>0.0</v>
      </c>
      <c r="AE30" s="26">
        <v>0.0</v>
      </c>
      <c r="AF30" s="26">
        <v>0.0</v>
      </c>
      <c r="AG30" s="26">
        <v>0.0</v>
      </c>
      <c r="AH30" s="26">
        <v>0.0</v>
      </c>
      <c r="AI30" s="26">
        <v>0.0</v>
      </c>
      <c r="AJ30" s="26">
        <v>0.0</v>
      </c>
      <c r="AK30" s="26" t="s">
        <v>78</v>
      </c>
      <c r="AL30" s="36">
        <v>740.0</v>
      </c>
      <c r="AM30" s="36">
        <v>200.0</v>
      </c>
      <c r="AN30" s="36">
        <v>5250.0</v>
      </c>
      <c r="AO30" s="36">
        <v>220.0</v>
      </c>
      <c r="AP30" s="31" t="s">
        <v>78</v>
      </c>
      <c r="AQ30" s="36">
        <v>0.0</v>
      </c>
      <c r="AR30" s="36">
        <v>5200.0</v>
      </c>
      <c r="AS30" s="36">
        <v>1.0</v>
      </c>
      <c r="AT30" s="31"/>
      <c r="AU30" s="31"/>
      <c r="AV30" s="31">
        <v>1960.0</v>
      </c>
      <c r="AW30" s="31">
        <v>1960.0</v>
      </c>
      <c r="AX30" s="37" t="s">
        <v>248</v>
      </c>
      <c r="AY30" s="31" t="s">
        <v>249</v>
      </c>
      <c r="AZ30" s="31" t="s">
        <v>249</v>
      </c>
      <c r="BA30" s="38" t="s">
        <v>250</v>
      </c>
      <c r="BB30" s="36">
        <v>2600.0</v>
      </c>
      <c r="BC30" s="36">
        <v>1.0</v>
      </c>
      <c r="BD30" s="36">
        <v>0.0</v>
      </c>
      <c r="BE30" s="36">
        <v>1.0</v>
      </c>
      <c r="BF30" s="36">
        <v>0.0</v>
      </c>
      <c r="BG30" s="36"/>
    </row>
    <row r="31" ht="14.25" customHeight="1">
      <c r="A31" s="16" t="s">
        <v>205</v>
      </c>
      <c r="B31" s="29">
        <v>873.0</v>
      </c>
      <c r="C31" s="30">
        <v>868.0</v>
      </c>
      <c r="D31" s="31" t="s">
        <v>83</v>
      </c>
      <c r="E31" s="32" t="s">
        <v>251</v>
      </c>
      <c r="F31" s="31" t="s">
        <v>252</v>
      </c>
      <c r="G31" s="31" t="s">
        <v>146</v>
      </c>
      <c r="H31" s="33">
        <v>4.833333</v>
      </c>
      <c r="I31" s="33">
        <v>-75.85</v>
      </c>
      <c r="J31" s="31"/>
      <c r="K31" s="34">
        <v>3600.0</v>
      </c>
      <c r="L31" s="31" t="s">
        <v>69</v>
      </c>
      <c r="M31" s="35" t="s">
        <v>253</v>
      </c>
      <c r="N31" s="31" t="s">
        <v>71</v>
      </c>
      <c r="O31" s="31" t="s">
        <v>72</v>
      </c>
      <c r="P31" s="36">
        <v>0.0</v>
      </c>
      <c r="Q31" s="36">
        <v>0.0</v>
      </c>
      <c r="R31" s="31" t="s">
        <v>121</v>
      </c>
      <c r="S31" s="31" t="s">
        <v>74</v>
      </c>
      <c r="T31" s="31"/>
      <c r="U31" s="31" t="s">
        <v>76</v>
      </c>
      <c r="V31" s="31"/>
      <c r="W31" s="36">
        <v>14.0</v>
      </c>
      <c r="X31" s="26">
        <v>0.0</v>
      </c>
      <c r="Y31" s="26">
        <v>1.0</v>
      </c>
      <c r="Z31" s="26">
        <v>0.0</v>
      </c>
      <c r="AA31" s="26">
        <v>0.0</v>
      </c>
      <c r="AB31" s="26">
        <v>0.0</v>
      </c>
      <c r="AC31" s="26">
        <v>0.0</v>
      </c>
      <c r="AD31" s="26">
        <v>0.0</v>
      </c>
      <c r="AE31" s="26">
        <v>0.0</v>
      </c>
      <c r="AF31" s="26">
        <v>0.0</v>
      </c>
      <c r="AG31" s="26">
        <v>0.0</v>
      </c>
      <c r="AH31" s="26">
        <v>0.0</v>
      </c>
      <c r="AI31" s="26">
        <v>0.0</v>
      </c>
      <c r="AJ31" s="26">
        <v>0.0</v>
      </c>
      <c r="AK31" s="26" t="s">
        <v>78</v>
      </c>
      <c r="AL31" s="36">
        <v>840.0</v>
      </c>
      <c r="AM31" s="36">
        <v>60.0</v>
      </c>
      <c r="AN31" s="36">
        <v>6230.0</v>
      </c>
      <c r="AO31" s="36">
        <v>100.0</v>
      </c>
      <c r="AP31" s="31" t="s">
        <v>78</v>
      </c>
      <c r="AQ31" s="36">
        <v>0.0</v>
      </c>
      <c r="AR31" s="36">
        <v>6500.0</v>
      </c>
      <c r="AS31" s="36">
        <v>1.0</v>
      </c>
      <c r="AT31" s="31"/>
      <c r="AU31" s="31"/>
      <c r="AV31" s="31">
        <v>1980.0</v>
      </c>
      <c r="AW31" s="31">
        <v>1985.0</v>
      </c>
      <c r="AX31" s="37" t="s">
        <v>179</v>
      </c>
      <c r="AY31" s="31" t="s">
        <v>180</v>
      </c>
      <c r="AZ31" s="31" t="s">
        <v>180</v>
      </c>
      <c r="BA31" s="38" t="s">
        <v>181</v>
      </c>
      <c r="BB31" s="36">
        <v>464.285714</v>
      </c>
      <c r="BC31" s="36">
        <v>0.0</v>
      </c>
      <c r="BD31" s="36">
        <v>0.0</v>
      </c>
      <c r="BE31" s="36">
        <v>0.0</v>
      </c>
      <c r="BF31" s="36">
        <v>1.0</v>
      </c>
      <c r="BG31" s="36"/>
    </row>
    <row r="32" ht="14.25" customHeight="1">
      <c r="A32" s="16" t="s">
        <v>205</v>
      </c>
      <c r="B32" s="29">
        <v>963.0</v>
      </c>
      <c r="C32" s="30">
        <v>956.0</v>
      </c>
      <c r="D32" s="31" t="s">
        <v>83</v>
      </c>
      <c r="E32" s="32" t="s">
        <v>254</v>
      </c>
      <c r="F32" s="31" t="s">
        <v>255</v>
      </c>
      <c r="G32" s="31" t="s">
        <v>146</v>
      </c>
      <c r="H32" s="33">
        <v>4.766667</v>
      </c>
      <c r="I32" s="33">
        <v>-73.85</v>
      </c>
      <c r="J32" s="31"/>
      <c r="K32" s="34">
        <v>3550.0</v>
      </c>
      <c r="L32" s="31" t="s">
        <v>69</v>
      </c>
      <c r="M32" s="35" t="s">
        <v>228</v>
      </c>
      <c r="N32" s="31" t="s">
        <v>71</v>
      </c>
      <c r="O32" s="31" t="s">
        <v>72</v>
      </c>
      <c r="P32" s="36">
        <v>0.0</v>
      </c>
      <c r="Q32" s="36">
        <v>0.0</v>
      </c>
      <c r="R32" s="31" t="s">
        <v>121</v>
      </c>
      <c r="S32" s="31" t="s">
        <v>74</v>
      </c>
      <c r="T32" s="31" t="s">
        <v>75</v>
      </c>
      <c r="U32" s="31" t="s">
        <v>76</v>
      </c>
      <c r="V32" s="31" t="s">
        <v>77</v>
      </c>
      <c r="W32" s="36">
        <v>2.0</v>
      </c>
      <c r="X32" s="26">
        <v>0.0</v>
      </c>
      <c r="Y32" s="26">
        <v>1.0</v>
      </c>
      <c r="Z32" s="26">
        <v>0.0</v>
      </c>
      <c r="AA32" s="26">
        <v>0.0</v>
      </c>
      <c r="AB32" s="26">
        <v>0.0</v>
      </c>
      <c r="AC32" s="26">
        <v>0.0</v>
      </c>
      <c r="AD32" s="26">
        <v>0.0</v>
      </c>
      <c r="AE32" s="26">
        <v>0.0</v>
      </c>
      <c r="AF32" s="26">
        <v>0.0</v>
      </c>
      <c r="AG32" s="26">
        <v>0.0</v>
      </c>
      <c r="AH32" s="26">
        <v>0.0</v>
      </c>
      <c r="AI32" s="26">
        <v>0.0</v>
      </c>
      <c r="AJ32" s="26">
        <v>0.0</v>
      </c>
      <c r="AK32" s="26" t="s">
        <v>78</v>
      </c>
      <c r="AL32" s="36">
        <v>990.0</v>
      </c>
      <c r="AM32" s="36">
        <v>200.0</v>
      </c>
      <c r="AN32" s="36">
        <v>2780.0</v>
      </c>
      <c r="AO32" s="36">
        <v>160.0</v>
      </c>
      <c r="AP32" s="31" t="s">
        <v>78</v>
      </c>
      <c r="AQ32" s="36">
        <v>0.0</v>
      </c>
      <c r="AR32" s="36">
        <v>2720.0</v>
      </c>
      <c r="AS32" s="36">
        <v>1.0</v>
      </c>
      <c r="AT32" s="31"/>
      <c r="AU32" s="31"/>
      <c r="AV32" s="31">
        <v>1960.0</v>
      </c>
      <c r="AW32" s="31">
        <v>1960.0</v>
      </c>
      <c r="AX32" s="37" t="s">
        <v>248</v>
      </c>
      <c r="AY32" s="31" t="s">
        <v>249</v>
      </c>
      <c r="AZ32" s="31" t="s">
        <v>249</v>
      </c>
      <c r="BA32" s="38" t="s">
        <v>250</v>
      </c>
      <c r="BB32" s="36">
        <v>1360.0</v>
      </c>
      <c r="BC32" s="36">
        <v>1.0</v>
      </c>
      <c r="BD32" s="36">
        <v>0.0</v>
      </c>
      <c r="BE32" s="36">
        <v>1.0</v>
      </c>
      <c r="BF32" s="36">
        <v>0.0</v>
      </c>
      <c r="BG32" s="36"/>
    </row>
    <row r="33" ht="14.25" customHeight="1">
      <c r="A33" s="16" t="s">
        <v>205</v>
      </c>
      <c r="B33" s="29">
        <v>2361.0</v>
      </c>
      <c r="C33" s="30">
        <v>2310.0</v>
      </c>
      <c r="D33" s="31" t="s">
        <v>83</v>
      </c>
      <c r="E33" s="32" t="s">
        <v>256</v>
      </c>
      <c r="F33" s="31" t="s">
        <v>257</v>
      </c>
      <c r="G33" s="31" t="s">
        <v>146</v>
      </c>
      <c r="H33" s="33">
        <v>6.976778</v>
      </c>
      <c r="I33" s="33">
        <v>-75.099511</v>
      </c>
      <c r="J33" s="31"/>
      <c r="K33" s="34">
        <v>1180.0</v>
      </c>
      <c r="L33" s="31" t="s">
        <v>69</v>
      </c>
      <c r="M33" s="35" t="s">
        <v>258</v>
      </c>
      <c r="N33" s="31" t="s">
        <v>71</v>
      </c>
      <c r="O33" s="31" t="s">
        <v>72</v>
      </c>
      <c r="P33" s="36">
        <v>0.0</v>
      </c>
      <c r="Q33" s="36">
        <v>0.0</v>
      </c>
      <c r="R33" s="31" t="s">
        <v>259</v>
      </c>
      <c r="S33" s="31" t="s">
        <v>75</v>
      </c>
      <c r="T33" s="31"/>
      <c r="U33" s="31"/>
      <c r="V33" s="31"/>
      <c r="W33" s="36">
        <v>3.0</v>
      </c>
      <c r="X33" s="26">
        <v>0.0</v>
      </c>
      <c r="Y33" s="26">
        <v>1.0</v>
      </c>
      <c r="Z33" s="26">
        <v>0.0</v>
      </c>
      <c r="AA33" s="26">
        <v>0.0</v>
      </c>
      <c r="AB33" s="26">
        <v>0.0</v>
      </c>
      <c r="AC33" s="26">
        <v>0.0</v>
      </c>
      <c r="AD33" s="26">
        <v>0.0</v>
      </c>
      <c r="AE33" s="26">
        <v>0.0</v>
      </c>
      <c r="AF33" s="26">
        <v>0.0</v>
      </c>
      <c r="AG33" s="26">
        <v>0.0</v>
      </c>
      <c r="AH33" s="26">
        <v>0.0</v>
      </c>
      <c r="AI33" s="26">
        <v>0.0</v>
      </c>
      <c r="AJ33" s="26">
        <v>0.0</v>
      </c>
      <c r="AK33" s="26" t="s">
        <v>78</v>
      </c>
      <c r="AL33" s="36">
        <v>1240.0</v>
      </c>
      <c r="AM33" s="36">
        <v>60.0</v>
      </c>
      <c r="AN33" s="36">
        <v>7230.0</v>
      </c>
      <c r="AO33" s="36">
        <v>40.0</v>
      </c>
      <c r="AP33" s="31" t="s">
        <v>78</v>
      </c>
      <c r="AQ33" s="36">
        <v>1200.0</v>
      </c>
      <c r="AR33" s="36">
        <v>7300.0</v>
      </c>
      <c r="AS33" s="36">
        <v>1.0</v>
      </c>
      <c r="AT33" s="31"/>
      <c r="AU33" s="31"/>
      <c r="AV33" s="31">
        <v>2000.0</v>
      </c>
      <c r="AW33" s="31">
        <v>2006.0</v>
      </c>
      <c r="AX33" s="37" t="s">
        <v>260</v>
      </c>
      <c r="AY33" s="31" t="s">
        <v>261</v>
      </c>
      <c r="AZ33" s="31" t="s">
        <v>261</v>
      </c>
      <c r="BA33" s="31" t="s">
        <v>91</v>
      </c>
      <c r="BB33" s="36">
        <v>2033.333333</v>
      </c>
      <c r="BC33" s="36">
        <v>0.0</v>
      </c>
      <c r="BD33" s="36">
        <v>0.0</v>
      </c>
      <c r="BE33" s="36">
        <v>0.0</v>
      </c>
      <c r="BF33" s="36">
        <v>0.0</v>
      </c>
      <c r="BG33" s="36"/>
    </row>
    <row r="34" ht="14.25" customHeight="1">
      <c r="A34" s="16" t="s">
        <v>205</v>
      </c>
      <c r="B34" s="29">
        <v>1923.0</v>
      </c>
      <c r="C34" s="30">
        <v>1894.0</v>
      </c>
      <c r="D34" s="31" t="s">
        <v>83</v>
      </c>
      <c r="E34" s="32" t="s">
        <v>262</v>
      </c>
      <c r="F34" s="31" t="s">
        <v>263</v>
      </c>
      <c r="G34" s="31" t="s">
        <v>146</v>
      </c>
      <c r="H34" s="33">
        <v>5.166667</v>
      </c>
      <c r="I34" s="33">
        <v>-75.083333</v>
      </c>
      <c r="J34" s="31" t="s">
        <v>190</v>
      </c>
      <c r="K34" s="34">
        <v>3495.0</v>
      </c>
      <c r="L34" s="31" t="s">
        <v>69</v>
      </c>
      <c r="M34" s="35" t="s">
        <v>264</v>
      </c>
      <c r="N34" s="31" t="s">
        <v>71</v>
      </c>
      <c r="O34" s="31" t="s">
        <v>72</v>
      </c>
      <c r="P34" s="36">
        <v>0.0</v>
      </c>
      <c r="Q34" s="36">
        <v>0.0</v>
      </c>
      <c r="R34" s="31" t="s">
        <v>73</v>
      </c>
      <c r="S34" s="31" t="s">
        <v>74</v>
      </c>
      <c r="T34" s="31" t="s">
        <v>75</v>
      </c>
      <c r="U34" s="31" t="s">
        <v>76</v>
      </c>
      <c r="V34" s="31" t="s">
        <v>77</v>
      </c>
      <c r="W34" s="36">
        <v>5.0</v>
      </c>
      <c r="X34" s="26">
        <v>0.0</v>
      </c>
      <c r="Y34" s="26">
        <v>1.0</v>
      </c>
      <c r="Z34" s="26">
        <v>0.0</v>
      </c>
      <c r="AA34" s="26">
        <v>0.0</v>
      </c>
      <c r="AB34" s="26">
        <v>0.0</v>
      </c>
      <c r="AC34" s="26">
        <v>0.0</v>
      </c>
      <c r="AD34" s="26">
        <v>0.0</v>
      </c>
      <c r="AE34" s="26">
        <v>0.0</v>
      </c>
      <c r="AF34" s="26">
        <v>0.0</v>
      </c>
      <c r="AG34" s="26">
        <v>0.0</v>
      </c>
      <c r="AH34" s="26">
        <v>0.0</v>
      </c>
      <c r="AI34" s="26">
        <v>0.0</v>
      </c>
      <c r="AJ34" s="26">
        <v>0.0</v>
      </c>
      <c r="AK34" s="26" t="s">
        <v>78</v>
      </c>
      <c r="AL34" s="36">
        <v>1340.0</v>
      </c>
      <c r="AM34" s="36">
        <v>70.0</v>
      </c>
      <c r="AN34" s="36">
        <v>6040.0</v>
      </c>
      <c r="AO34" s="36">
        <v>60.0</v>
      </c>
      <c r="AP34" s="31" t="s">
        <v>78</v>
      </c>
      <c r="AQ34" s="36">
        <v>0.0</v>
      </c>
      <c r="AR34" s="36">
        <v>7000.0</v>
      </c>
      <c r="AS34" s="36">
        <v>1.0</v>
      </c>
      <c r="AT34" s="31"/>
      <c r="AU34" s="31"/>
      <c r="AV34" s="31">
        <v>2000.0</v>
      </c>
      <c r="AW34" s="31">
        <v>2005.0</v>
      </c>
      <c r="AX34" s="37" t="s">
        <v>235</v>
      </c>
      <c r="AY34" s="31" t="s">
        <v>236</v>
      </c>
      <c r="AZ34" s="31" t="s">
        <v>236</v>
      </c>
      <c r="BA34" s="38" t="s">
        <v>163</v>
      </c>
      <c r="BB34" s="36">
        <v>0.0</v>
      </c>
      <c r="BC34" s="36">
        <v>0.0</v>
      </c>
      <c r="BD34" s="36">
        <v>0.0</v>
      </c>
      <c r="BE34" s="36">
        <v>0.0</v>
      </c>
      <c r="BF34" s="36">
        <v>0.0</v>
      </c>
      <c r="BG34" s="36"/>
    </row>
    <row r="35" ht="14.25" customHeight="1">
      <c r="A35" s="16" t="s">
        <v>205</v>
      </c>
      <c r="B35" s="29">
        <v>1924.0</v>
      </c>
      <c r="C35" s="30">
        <v>1895.0</v>
      </c>
      <c r="D35" s="31" t="s">
        <v>83</v>
      </c>
      <c r="E35" s="32" t="s">
        <v>265</v>
      </c>
      <c r="F35" s="31" t="s">
        <v>266</v>
      </c>
      <c r="G35" s="31" t="s">
        <v>146</v>
      </c>
      <c r="H35" s="33">
        <v>5.166667</v>
      </c>
      <c r="I35" s="33">
        <v>-75.083333</v>
      </c>
      <c r="J35" s="31" t="s">
        <v>190</v>
      </c>
      <c r="K35" s="34">
        <v>3850.0</v>
      </c>
      <c r="L35" s="31" t="s">
        <v>69</v>
      </c>
      <c r="M35" s="35" t="s">
        <v>267</v>
      </c>
      <c r="N35" s="31" t="s">
        <v>71</v>
      </c>
      <c r="O35" s="31" t="s">
        <v>72</v>
      </c>
      <c r="P35" s="36">
        <v>0.0</v>
      </c>
      <c r="Q35" s="36">
        <v>0.0</v>
      </c>
      <c r="R35" s="31" t="s">
        <v>73</v>
      </c>
      <c r="S35" s="31" t="s">
        <v>74</v>
      </c>
      <c r="T35" s="31" t="s">
        <v>75</v>
      </c>
      <c r="U35" s="31" t="s">
        <v>76</v>
      </c>
      <c r="V35" s="31" t="s">
        <v>77</v>
      </c>
      <c r="W35" s="36">
        <v>3.0</v>
      </c>
      <c r="X35" s="26">
        <v>0.0</v>
      </c>
      <c r="Y35" s="26">
        <v>1.0</v>
      </c>
      <c r="Z35" s="26">
        <v>0.0</v>
      </c>
      <c r="AA35" s="26">
        <v>0.0</v>
      </c>
      <c r="AB35" s="26">
        <v>0.0</v>
      </c>
      <c r="AC35" s="26">
        <v>0.0</v>
      </c>
      <c r="AD35" s="26">
        <v>0.0</v>
      </c>
      <c r="AE35" s="26">
        <v>0.0</v>
      </c>
      <c r="AF35" s="26">
        <v>0.0</v>
      </c>
      <c r="AG35" s="26">
        <v>0.0</v>
      </c>
      <c r="AH35" s="26">
        <v>0.0</v>
      </c>
      <c r="AI35" s="26">
        <v>0.0</v>
      </c>
      <c r="AJ35" s="26">
        <v>0.0</v>
      </c>
      <c r="AK35" s="26" t="s">
        <v>78</v>
      </c>
      <c r="AL35" s="36">
        <v>1360.0</v>
      </c>
      <c r="AM35" s="36">
        <v>30.0</v>
      </c>
      <c r="AN35" s="36">
        <v>5750.0</v>
      </c>
      <c r="AO35" s="36">
        <v>60.0</v>
      </c>
      <c r="AP35" s="31" t="s">
        <v>78</v>
      </c>
      <c r="AQ35" s="36">
        <v>0.0</v>
      </c>
      <c r="AR35" s="36">
        <v>5800.0</v>
      </c>
      <c r="AS35" s="36">
        <v>1.0</v>
      </c>
      <c r="AT35" s="31"/>
      <c r="AU35" s="31"/>
      <c r="AV35" s="31">
        <v>2000.0</v>
      </c>
      <c r="AW35" s="31">
        <v>2005.0</v>
      </c>
      <c r="AX35" s="37" t="s">
        <v>235</v>
      </c>
      <c r="AY35" s="31" t="s">
        <v>236</v>
      </c>
      <c r="AZ35" s="31" t="s">
        <v>236</v>
      </c>
      <c r="BA35" s="38" t="s">
        <v>163</v>
      </c>
      <c r="BB35" s="36">
        <v>0.0</v>
      </c>
      <c r="BC35" s="36">
        <v>0.0</v>
      </c>
      <c r="BD35" s="36">
        <v>0.0</v>
      </c>
      <c r="BE35" s="36">
        <v>0.0</v>
      </c>
      <c r="BF35" s="36">
        <v>0.0</v>
      </c>
      <c r="BG35" s="36"/>
    </row>
    <row r="36" ht="14.25" customHeight="1">
      <c r="A36" s="16" t="s">
        <v>268</v>
      </c>
      <c r="B36" s="17">
        <v>920.0</v>
      </c>
      <c r="C36" s="18">
        <v>913.0</v>
      </c>
      <c r="D36" s="19" t="s">
        <v>65</v>
      </c>
      <c r="E36" s="20" t="s">
        <v>269</v>
      </c>
      <c r="F36" s="19" t="s">
        <v>270</v>
      </c>
      <c r="G36" s="19" t="s">
        <v>146</v>
      </c>
      <c r="H36" s="21">
        <v>6.166667</v>
      </c>
      <c r="I36" s="21">
        <v>-72.833333</v>
      </c>
      <c r="J36" s="19"/>
      <c r="K36" s="22">
        <v>3800.0</v>
      </c>
      <c r="L36" s="19" t="s">
        <v>69</v>
      </c>
      <c r="M36" s="23" t="s">
        <v>271</v>
      </c>
      <c r="N36" s="19" t="s">
        <v>71</v>
      </c>
      <c r="O36" s="19" t="s">
        <v>72</v>
      </c>
      <c r="P36" s="24">
        <v>0.0</v>
      </c>
      <c r="Q36" s="24">
        <v>0.0</v>
      </c>
      <c r="R36" s="19" t="s">
        <v>107</v>
      </c>
      <c r="S36" s="19" t="s">
        <v>74</v>
      </c>
      <c r="T36" s="19" t="s">
        <v>75</v>
      </c>
      <c r="U36" s="19" t="s">
        <v>76</v>
      </c>
      <c r="V36" s="19" t="s">
        <v>77</v>
      </c>
      <c r="W36" s="24">
        <v>4.0</v>
      </c>
      <c r="X36" s="26">
        <v>0.0</v>
      </c>
      <c r="Y36" s="26">
        <v>1.0</v>
      </c>
      <c r="Z36" s="26">
        <v>0.0</v>
      </c>
      <c r="AA36" s="26">
        <v>0.0</v>
      </c>
      <c r="AB36" s="26">
        <v>0.0</v>
      </c>
      <c r="AC36" s="26">
        <v>0.0</v>
      </c>
      <c r="AD36" s="26">
        <v>0.0</v>
      </c>
      <c r="AE36" s="26">
        <v>0.0</v>
      </c>
      <c r="AF36" s="26">
        <v>0.0</v>
      </c>
      <c r="AG36" s="26">
        <v>0.0</v>
      </c>
      <c r="AH36" s="26">
        <v>0.0</v>
      </c>
      <c r="AI36" s="26">
        <v>0.0</v>
      </c>
      <c r="AJ36" s="26">
        <v>0.0</v>
      </c>
      <c r="AK36" s="26" t="s">
        <v>78</v>
      </c>
      <c r="AL36" s="24">
        <v>820.0</v>
      </c>
      <c r="AM36" s="24">
        <v>60.0</v>
      </c>
      <c r="AN36" s="24">
        <v>3095.0</v>
      </c>
      <c r="AO36" s="24">
        <v>0.0</v>
      </c>
      <c r="AP36" s="19" t="s">
        <v>78</v>
      </c>
      <c r="AQ36" s="24">
        <v>0.0</v>
      </c>
      <c r="AR36" s="24">
        <v>5000.0</v>
      </c>
      <c r="AS36" s="24">
        <v>1.0</v>
      </c>
      <c r="AT36" s="19"/>
      <c r="AU36" s="19"/>
      <c r="AV36" s="19">
        <v>1960.0</v>
      </c>
      <c r="AW36" s="19">
        <v>1962.0</v>
      </c>
      <c r="AX36" s="25" t="s">
        <v>272</v>
      </c>
      <c r="AY36" s="19" t="s">
        <v>273</v>
      </c>
      <c r="AZ36" s="19" t="s">
        <v>273</v>
      </c>
      <c r="BA36" s="19" t="s">
        <v>91</v>
      </c>
      <c r="BB36" s="24">
        <v>1250.0</v>
      </c>
      <c r="BC36" s="24">
        <v>1.0</v>
      </c>
      <c r="BD36" s="24">
        <v>0.0</v>
      </c>
      <c r="BE36" s="24">
        <v>1.0</v>
      </c>
      <c r="BF36" s="24">
        <v>1.0</v>
      </c>
      <c r="BG36" s="24"/>
    </row>
    <row r="37" ht="14.25" customHeight="1">
      <c r="A37" s="16" t="s">
        <v>0</v>
      </c>
      <c r="B37" s="39">
        <v>914.0</v>
      </c>
      <c r="C37" s="40">
        <v>907.0</v>
      </c>
      <c r="D37" s="41" t="s">
        <v>83</v>
      </c>
      <c r="E37" s="42" t="s">
        <v>274</v>
      </c>
      <c r="F37" s="41" t="s">
        <v>275</v>
      </c>
      <c r="G37" s="41" t="s">
        <v>146</v>
      </c>
      <c r="H37" s="43">
        <v>4.916667</v>
      </c>
      <c r="I37" s="43">
        <v>-74.333333</v>
      </c>
      <c r="J37" s="41"/>
      <c r="K37" s="44">
        <v>2900.0</v>
      </c>
      <c r="L37" s="41" t="s">
        <v>69</v>
      </c>
      <c r="M37" s="45" t="s">
        <v>276</v>
      </c>
      <c r="N37" s="41" t="s">
        <v>71</v>
      </c>
      <c r="O37" s="41" t="s">
        <v>72</v>
      </c>
      <c r="P37" s="46">
        <v>0.0</v>
      </c>
      <c r="Q37" s="46">
        <v>0.0</v>
      </c>
      <c r="R37" s="41" t="s">
        <v>88</v>
      </c>
      <c r="S37" s="41" t="s">
        <v>74</v>
      </c>
      <c r="T37" s="41" t="s">
        <v>75</v>
      </c>
      <c r="U37" s="41" t="s">
        <v>76</v>
      </c>
      <c r="V37" s="41" t="s">
        <v>77</v>
      </c>
      <c r="W37" s="46">
        <v>12.0</v>
      </c>
      <c r="X37" s="46">
        <v>0.0</v>
      </c>
      <c r="Y37" s="46">
        <v>1.0</v>
      </c>
      <c r="Z37" s="46">
        <v>0.0</v>
      </c>
      <c r="AA37" s="46">
        <v>0.0</v>
      </c>
      <c r="AB37" s="46">
        <v>0.0</v>
      </c>
      <c r="AC37" s="46">
        <v>0.0</v>
      </c>
      <c r="AD37" s="46">
        <v>0.0</v>
      </c>
      <c r="AE37" s="46">
        <v>0.0</v>
      </c>
      <c r="AF37" s="46">
        <v>0.0</v>
      </c>
      <c r="AG37" s="46">
        <v>0.0</v>
      </c>
      <c r="AH37" s="46">
        <v>0.0</v>
      </c>
      <c r="AI37" s="46">
        <v>0.0</v>
      </c>
      <c r="AJ37" s="46">
        <v>0.0</v>
      </c>
      <c r="AK37" s="46" t="s">
        <v>78</v>
      </c>
      <c r="AL37" s="46">
        <v>490.0</v>
      </c>
      <c r="AM37" s="46">
        <v>50.0</v>
      </c>
      <c r="AN37" s="46">
        <v>27600.0</v>
      </c>
      <c r="AO37" s="46">
        <v>2600.0</v>
      </c>
      <c r="AP37" s="41" t="s">
        <v>78</v>
      </c>
      <c r="AQ37" s="46">
        <v>0.0</v>
      </c>
      <c r="AR37" s="46">
        <v>27000.0</v>
      </c>
      <c r="AS37" s="46">
        <v>1.0</v>
      </c>
      <c r="AT37" s="41" t="s">
        <v>277</v>
      </c>
      <c r="AU37" s="41"/>
      <c r="AV37" s="41">
        <v>1990.0</v>
      </c>
      <c r="AW37" s="41">
        <v>1996.0</v>
      </c>
      <c r="AX37" s="47" t="s">
        <v>278</v>
      </c>
      <c r="AY37" s="41" t="s">
        <v>279</v>
      </c>
      <c r="AZ37" s="41" t="s">
        <v>279</v>
      </c>
      <c r="BA37" s="41" t="s">
        <v>91</v>
      </c>
      <c r="BB37" s="46">
        <v>2250.0</v>
      </c>
      <c r="BC37" s="46">
        <v>0.0</v>
      </c>
      <c r="BD37" s="46">
        <v>0.0</v>
      </c>
      <c r="BE37" s="46">
        <v>0.0</v>
      </c>
      <c r="BF37" s="46">
        <v>0.0</v>
      </c>
      <c r="BG37" s="46"/>
    </row>
    <row r="38" ht="14.25" customHeight="1">
      <c r="A38" s="16" t="s">
        <v>0</v>
      </c>
      <c r="B38" s="39">
        <v>1141.0</v>
      </c>
      <c r="C38" s="40">
        <v>1130.0</v>
      </c>
      <c r="D38" s="41" t="s">
        <v>83</v>
      </c>
      <c r="E38" s="42" t="s">
        <v>280</v>
      </c>
      <c r="F38" s="41" t="s">
        <v>281</v>
      </c>
      <c r="G38" s="41" t="s">
        <v>68</v>
      </c>
      <c r="H38" s="43">
        <v>0.6</v>
      </c>
      <c r="I38" s="43">
        <v>-77.7</v>
      </c>
      <c r="J38" s="41"/>
      <c r="K38" s="44">
        <v>3400.0</v>
      </c>
      <c r="L38" s="41" t="s">
        <v>69</v>
      </c>
      <c r="M38" s="45" t="s">
        <v>282</v>
      </c>
      <c r="N38" s="41" t="s">
        <v>71</v>
      </c>
      <c r="O38" s="41" t="s">
        <v>87</v>
      </c>
      <c r="P38" s="46">
        <v>1.0</v>
      </c>
      <c r="Q38" s="46">
        <v>1.0</v>
      </c>
      <c r="R38" s="41" t="s">
        <v>88</v>
      </c>
      <c r="S38" s="41" t="s">
        <v>75</v>
      </c>
      <c r="T38" s="41"/>
      <c r="U38" s="41" t="s">
        <v>77</v>
      </c>
      <c r="V38" s="41"/>
      <c r="W38" s="46">
        <v>8.0</v>
      </c>
      <c r="X38" s="46">
        <v>0.0</v>
      </c>
      <c r="Y38" s="46">
        <v>0.0</v>
      </c>
      <c r="Z38" s="46">
        <v>1.0</v>
      </c>
      <c r="AA38" s="46">
        <v>0.0</v>
      </c>
      <c r="AB38" s="46">
        <v>0.0</v>
      </c>
      <c r="AC38" s="46">
        <v>0.0</v>
      </c>
      <c r="AD38" s="46">
        <v>0.0</v>
      </c>
      <c r="AE38" s="46">
        <v>0.0</v>
      </c>
      <c r="AF38" s="46">
        <v>0.0</v>
      </c>
      <c r="AG38" s="46">
        <v>0.0</v>
      </c>
      <c r="AH38" s="46">
        <v>0.0</v>
      </c>
      <c r="AI38" s="46">
        <v>0.0</v>
      </c>
      <c r="AJ38" s="46">
        <v>0.0</v>
      </c>
      <c r="AK38" s="46" t="s">
        <v>78</v>
      </c>
      <c r="AL38" s="46">
        <v>-463.0</v>
      </c>
      <c r="AM38" s="46">
        <v>0.0</v>
      </c>
      <c r="AN38" s="46">
        <v>5935.0</v>
      </c>
      <c r="AO38" s="46">
        <v>35.0</v>
      </c>
      <c r="AP38" s="41" t="s">
        <v>78</v>
      </c>
      <c r="AQ38" s="46">
        <v>0.0</v>
      </c>
      <c r="AR38" s="46">
        <v>6000.0</v>
      </c>
      <c r="AS38" s="46">
        <v>1.0</v>
      </c>
      <c r="AT38" s="41"/>
      <c r="AU38" s="41"/>
      <c r="AV38" s="41">
        <v>2000.0</v>
      </c>
      <c r="AW38" s="41">
        <v>2008.0</v>
      </c>
      <c r="AX38" s="47" t="s">
        <v>283</v>
      </c>
      <c r="AY38" s="41" t="s">
        <v>284</v>
      </c>
      <c r="AZ38" s="41" t="s">
        <v>284</v>
      </c>
      <c r="BA38" s="41" t="s">
        <v>91</v>
      </c>
      <c r="BB38" s="46">
        <v>750.0</v>
      </c>
      <c r="BC38" s="46">
        <v>0.0</v>
      </c>
      <c r="BD38" s="46">
        <v>0.0</v>
      </c>
      <c r="BE38" s="46">
        <v>0.0</v>
      </c>
      <c r="BF38" s="46">
        <v>1.0</v>
      </c>
      <c r="BG38" s="46"/>
    </row>
    <row r="39" ht="14.25" customHeight="1">
      <c r="A39" s="16" t="s">
        <v>0</v>
      </c>
      <c r="B39" s="39">
        <v>1176.0</v>
      </c>
      <c r="C39" s="40">
        <v>1165.0</v>
      </c>
      <c r="D39" s="41" t="s">
        <v>117</v>
      </c>
      <c r="E39" s="42" t="s">
        <v>285</v>
      </c>
      <c r="F39" s="41" t="s">
        <v>286</v>
      </c>
      <c r="G39" s="41" t="s">
        <v>68</v>
      </c>
      <c r="H39" s="43">
        <v>0.6</v>
      </c>
      <c r="I39" s="43">
        <v>-77.7</v>
      </c>
      <c r="J39" s="41"/>
      <c r="K39" s="44">
        <v>3810.0</v>
      </c>
      <c r="L39" s="41" t="s">
        <v>69</v>
      </c>
      <c r="M39" s="45" t="s">
        <v>287</v>
      </c>
      <c r="N39" s="41" t="s">
        <v>71</v>
      </c>
      <c r="O39" s="41" t="s">
        <v>288</v>
      </c>
      <c r="P39" s="46">
        <v>1.0</v>
      </c>
      <c r="Q39" s="46">
        <v>0.0</v>
      </c>
      <c r="R39" s="41" t="s">
        <v>289</v>
      </c>
      <c r="S39" s="41" t="s">
        <v>74</v>
      </c>
      <c r="T39" s="41" t="s">
        <v>75</v>
      </c>
      <c r="U39" s="41" t="s">
        <v>76</v>
      </c>
      <c r="V39" s="41" t="s">
        <v>77</v>
      </c>
      <c r="W39" s="46">
        <v>11.0</v>
      </c>
      <c r="X39" s="46">
        <v>0.0</v>
      </c>
      <c r="Y39" s="46">
        <v>0.0</v>
      </c>
      <c r="Z39" s="46">
        <v>1.0</v>
      </c>
      <c r="AA39" s="46">
        <v>0.0</v>
      </c>
      <c r="AB39" s="46">
        <v>0.0</v>
      </c>
      <c r="AC39" s="46">
        <v>0.0</v>
      </c>
      <c r="AD39" s="46">
        <v>0.0</v>
      </c>
      <c r="AE39" s="46">
        <v>0.0</v>
      </c>
      <c r="AF39" s="46">
        <v>0.0</v>
      </c>
      <c r="AG39" s="46">
        <v>0.0</v>
      </c>
      <c r="AH39" s="46">
        <v>0.0</v>
      </c>
      <c r="AI39" s="46">
        <v>0.0</v>
      </c>
      <c r="AJ39" s="46">
        <v>0.0</v>
      </c>
      <c r="AK39" s="46" t="s">
        <v>78</v>
      </c>
      <c r="AL39" s="46">
        <v>-204.0</v>
      </c>
      <c r="AM39" s="46">
        <v>0.0</v>
      </c>
      <c r="AN39" s="46">
        <v>2475.0</v>
      </c>
      <c r="AO39" s="46">
        <v>45.0</v>
      </c>
      <c r="AP39" s="41" t="s">
        <v>78</v>
      </c>
      <c r="AQ39" s="46">
        <v>0.0</v>
      </c>
      <c r="AR39" s="46">
        <v>2880.0</v>
      </c>
      <c r="AS39" s="46">
        <v>1.0</v>
      </c>
      <c r="AT39" s="41"/>
      <c r="AU39" s="41"/>
      <c r="AV39" s="41">
        <v>2010.0</v>
      </c>
      <c r="AW39" s="41">
        <v>2010.0</v>
      </c>
      <c r="AX39" s="47" t="s">
        <v>290</v>
      </c>
      <c r="AY39" s="41" t="s">
        <v>291</v>
      </c>
      <c r="AZ39" s="41" t="s">
        <v>291</v>
      </c>
      <c r="BA39" s="41" t="s">
        <v>91</v>
      </c>
      <c r="BB39" s="46">
        <v>261.818182</v>
      </c>
      <c r="BC39" s="46">
        <v>0.0</v>
      </c>
      <c r="BD39" s="46">
        <v>0.0</v>
      </c>
      <c r="BE39" s="46">
        <v>0.0</v>
      </c>
      <c r="BF39" s="46">
        <v>0.0</v>
      </c>
      <c r="BG39" s="46"/>
    </row>
    <row r="40" ht="14.25" customHeight="1">
      <c r="A40" s="16" t="s">
        <v>0</v>
      </c>
      <c r="B40" s="39">
        <v>1181.0</v>
      </c>
      <c r="C40" s="40">
        <v>1170.0</v>
      </c>
      <c r="D40" s="41" t="s">
        <v>65</v>
      </c>
      <c r="E40" s="42" t="s">
        <v>292</v>
      </c>
      <c r="F40" s="41" t="s">
        <v>293</v>
      </c>
      <c r="G40" s="41" t="s">
        <v>68</v>
      </c>
      <c r="H40" s="43">
        <v>-3.033333</v>
      </c>
      <c r="I40" s="43">
        <v>-79.233333</v>
      </c>
      <c r="J40" s="41"/>
      <c r="K40" s="44">
        <v>3800.0</v>
      </c>
      <c r="L40" s="41" t="s">
        <v>69</v>
      </c>
      <c r="M40" s="45" t="s">
        <v>294</v>
      </c>
      <c r="N40" s="41" t="s">
        <v>71</v>
      </c>
      <c r="O40" s="41" t="s">
        <v>87</v>
      </c>
      <c r="P40" s="46">
        <v>1.0</v>
      </c>
      <c r="Q40" s="46">
        <v>1.0</v>
      </c>
      <c r="R40" s="41" t="s">
        <v>295</v>
      </c>
      <c r="S40" s="41" t="s">
        <v>74</v>
      </c>
      <c r="T40" s="41"/>
      <c r="U40" s="41" t="s">
        <v>76</v>
      </c>
      <c r="V40" s="41"/>
      <c r="W40" s="46">
        <v>6.0</v>
      </c>
      <c r="X40" s="46">
        <v>0.0</v>
      </c>
      <c r="Y40" s="46">
        <v>0.0</v>
      </c>
      <c r="Z40" s="46">
        <v>1.0</v>
      </c>
      <c r="AA40" s="46">
        <v>0.0</v>
      </c>
      <c r="AB40" s="46">
        <v>0.0</v>
      </c>
      <c r="AC40" s="46">
        <v>0.0</v>
      </c>
      <c r="AD40" s="46">
        <v>0.0</v>
      </c>
      <c r="AE40" s="46">
        <v>0.0</v>
      </c>
      <c r="AF40" s="46">
        <v>0.0</v>
      </c>
      <c r="AG40" s="46">
        <v>0.0</v>
      </c>
      <c r="AH40" s="46">
        <v>0.0</v>
      </c>
      <c r="AI40" s="46">
        <v>0.0</v>
      </c>
      <c r="AJ40" s="46">
        <v>0.0</v>
      </c>
      <c r="AK40" s="46" t="s">
        <v>78</v>
      </c>
      <c r="AL40" s="46">
        <v>-144.0</v>
      </c>
      <c r="AM40" s="46">
        <v>50.0</v>
      </c>
      <c r="AN40" s="46">
        <v>7611.0</v>
      </c>
      <c r="AO40" s="46">
        <v>53.0</v>
      </c>
      <c r="AP40" s="41" t="s">
        <v>78</v>
      </c>
      <c r="AQ40" s="46">
        <v>-57.0</v>
      </c>
      <c r="AR40" s="46">
        <v>7800.0</v>
      </c>
      <c r="AS40" s="46">
        <v>1.0</v>
      </c>
      <c r="AT40" s="41"/>
      <c r="AU40" s="41"/>
      <c r="AV40" s="41">
        <v>2010.0</v>
      </c>
      <c r="AW40" s="41">
        <v>2011.0</v>
      </c>
      <c r="AX40" s="47" t="s">
        <v>296</v>
      </c>
      <c r="AY40" s="41" t="s">
        <v>297</v>
      </c>
      <c r="AZ40" s="41" t="s">
        <v>297</v>
      </c>
      <c r="BA40" s="41" t="s">
        <v>91</v>
      </c>
      <c r="BB40" s="46">
        <v>1309.5</v>
      </c>
      <c r="BC40" s="46">
        <v>1.0</v>
      </c>
      <c r="BD40" s="46">
        <v>0.0</v>
      </c>
      <c r="BE40" s="46">
        <v>0.0</v>
      </c>
      <c r="BF40" s="46">
        <v>0.0</v>
      </c>
      <c r="BG40" s="46"/>
    </row>
    <row r="41" ht="14.25" customHeight="1">
      <c r="A41" s="16" t="s">
        <v>0</v>
      </c>
      <c r="B41" s="39">
        <v>2143.0</v>
      </c>
      <c r="C41" s="40">
        <v>2095.0</v>
      </c>
      <c r="D41" s="41" t="s">
        <v>83</v>
      </c>
      <c r="E41" s="48" t="s">
        <v>298</v>
      </c>
      <c r="F41" s="41" t="s">
        <v>299</v>
      </c>
      <c r="G41" s="41" t="s">
        <v>68</v>
      </c>
      <c r="H41" s="43">
        <v>-0.358333</v>
      </c>
      <c r="I41" s="43">
        <v>-78.193611</v>
      </c>
      <c r="J41" s="41"/>
      <c r="K41" s="44">
        <v>3160.0</v>
      </c>
      <c r="L41" s="41" t="s">
        <v>69</v>
      </c>
      <c r="M41" s="45" t="s">
        <v>105</v>
      </c>
      <c r="N41" s="41" t="s">
        <v>71</v>
      </c>
      <c r="O41" s="41" t="s">
        <v>72</v>
      </c>
      <c r="P41" s="46">
        <v>0.0</v>
      </c>
      <c r="Q41" s="46">
        <v>0.0</v>
      </c>
      <c r="R41" s="41" t="s">
        <v>121</v>
      </c>
      <c r="S41" s="41" t="s">
        <v>74</v>
      </c>
      <c r="T41" s="41" t="s">
        <v>300</v>
      </c>
      <c r="U41" s="41"/>
      <c r="V41" s="41"/>
      <c r="W41" s="46">
        <v>6.0</v>
      </c>
      <c r="X41" s="46">
        <v>0.0</v>
      </c>
      <c r="Y41" s="46">
        <v>1.0</v>
      </c>
      <c r="Z41" s="46">
        <v>0.0</v>
      </c>
      <c r="AA41" s="46">
        <v>0.0</v>
      </c>
      <c r="AB41" s="46">
        <v>1.0</v>
      </c>
      <c r="AC41" s="46">
        <v>0.0</v>
      </c>
      <c r="AD41" s="46">
        <v>0.0</v>
      </c>
      <c r="AE41" s="46">
        <v>0.0</v>
      </c>
      <c r="AF41" s="46">
        <v>0.0</v>
      </c>
      <c r="AG41" s="46">
        <v>0.0</v>
      </c>
      <c r="AH41" s="46">
        <v>0.0</v>
      </c>
      <c r="AI41" s="46">
        <v>0.0</v>
      </c>
      <c r="AJ41" s="46">
        <v>0.0</v>
      </c>
      <c r="AK41" s="46" t="s">
        <v>78</v>
      </c>
      <c r="AL41" s="46">
        <v>0.0</v>
      </c>
      <c r="AM41" s="46">
        <v>0.0</v>
      </c>
      <c r="AN41" s="46">
        <v>1540.0</v>
      </c>
      <c r="AO41" s="46">
        <v>35.0</v>
      </c>
      <c r="AP41" s="41" t="s">
        <v>78</v>
      </c>
      <c r="AQ41" s="46">
        <v>0.0</v>
      </c>
      <c r="AR41" s="46">
        <v>1600.0</v>
      </c>
      <c r="AS41" s="46">
        <v>1.0</v>
      </c>
      <c r="AT41" s="41"/>
      <c r="AU41" s="41"/>
      <c r="AV41" s="41">
        <v>2010.0</v>
      </c>
      <c r="AW41" s="41">
        <v>2013.0</v>
      </c>
      <c r="AX41" s="47" t="s">
        <v>301</v>
      </c>
      <c r="AY41" s="41" t="s">
        <v>302</v>
      </c>
      <c r="AZ41" s="41" t="s">
        <v>302</v>
      </c>
      <c r="BA41" s="41" t="s">
        <v>91</v>
      </c>
      <c r="BB41" s="46">
        <v>266.666667</v>
      </c>
      <c r="BC41" s="46">
        <v>0.0</v>
      </c>
      <c r="BD41" s="46">
        <v>0.0</v>
      </c>
      <c r="BE41" s="46">
        <v>0.0</v>
      </c>
      <c r="BF41" s="46">
        <v>0.0</v>
      </c>
      <c r="BG41" s="46"/>
    </row>
    <row r="42" ht="14.25" customHeight="1">
      <c r="A42" s="16" t="s">
        <v>0</v>
      </c>
      <c r="B42" s="39">
        <v>1183.0</v>
      </c>
      <c r="C42" s="40">
        <v>1172.0</v>
      </c>
      <c r="D42" s="41" t="s">
        <v>117</v>
      </c>
      <c r="E42" s="42" t="s">
        <v>303</v>
      </c>
      <c r="F42" s="41" t="s">
        <v>304</v>
      </c>
      <c r="G42" s="41" t="s">
        <v>68</v>
      </c>
      <c r="H42" s="43">
        <v>-4.116083</v>
      </c>
      <c r="I42" s="43">
        <v>-79.172056</v>
      </c>
      <c r="J42" s="41"/>
      <c r="K42" s="44">
        <v>3200.0</v>
      </c>
      <c r="L42" s="41" t="s">
        <v>69</v>
      </c>
      <c r="M42" s="45" t="s">
        <v>305</v>
      </c>
      <c r="N42" s="41" t="s">
        <v>71</v>
      </c>
      <c r="O42" s="41" t="s">
        <v>87</v>
      </c>
      <c r="P42" s="46">
        <v>1.0</v>
      </c>
      <c r="Q42" s="46">
        <v>1.0</v>
      </c>
      <c r="R42" s="41" t="s">
        <v>121</v>
      </c>
      <c r="S42" s="41" t="s">
        <v>74</v>
      </c>
      <c r="T42" s="41" t="s">
        <v>75</v>
      </c>
      <c r="U42" s="41" t="s">
        <v>76</v>
      </c>
      <c r="V42" s="41" t="s">
        <v>77</v>
      </c>
      <c r="W42" s="46">
        <v>2.0</v>
      </c>
      <c r="X42" s="46">
        <v>0.0</v>
      </c>
      <c r="Y42" s="46">
        <v>0.0</v>
      </c>
      <c r="Z42" s="46">
        <v>1.0</v>
      </c>
      <c r="AA42" s="46">
        <v>0.0</v>
      </c>
      <c r="AB42" s="46">
        <v>0.0</v>
      </c>
      <c r="AC42" s="46">
        <v>0.0</v>
      </c>
      <c r="AD42" s="46">
        <v>0.0</v>
      </c>
      <c r="AE42" s="46">
        <v>0.0</v>
      </c>
      <c r="AF42" s="46">
        <v>0.0</v>
      </c>
      <c r="AG42" s="46">
        <v>0.0</v>
      </c>
      <c r="AH42" s="46">
        <v>0.0</v>
      </c>
      <c r="AI42" s="46">
        <v>0.0</v>
      </c>
      <c r="AJ42" s="46">
        <v>0.0</v>
      </c>
      <c r="AK42" s="46" t="s">
        <v>78</v>
      </c>
      <c r="AL42" s="46">
        <v>156.0</v>
      </c>
      <c r="AM42" s="46">
        <v>44.0</v>
      </c>
      <c r="AN42" s="46">
        <v>1727.0</v>
      </c>
      <c r="AO42" s="46">
        <v>47.0</v>
      </c>
      <c r="AP42" s="41" t="s">
        <v>78</v>
      </c>
      <c r="AQ42" s="46">
        <v>-60.0</v>
      </c>
      <c r="AR42" s="46">
        <v>1630.0</v>
      </c>
      <c r="AS42" s="46">
        <v>1.0</v>
      </c>
      <c r="AT42" s="41"/>
      <c r="AU42" s="41"/>
      <c r="AV42" s="41">
        <v>2010.0</v>
      </c>
      <c r="AW42" s="41">
        <v>2011.0</v>
      </c>
      <c r="AX42" s="47" t="s">
        <v>306</v>
      </c>
      <c r="AY42" s="41" t="s">
        <v>307</v>
      </c>
      <c r="AZ42" s="41" t="s">
        <v>307</v>
      </c>
      <c r="BA42" s="41" t="s">
        <v>91</v>
      </c>
      <c r="BB42" s="46">
        <v>845.0</v>
      </c>
      <c r="BC42" s="46">
        <v>1.0</v>
      </c>
      <c r="BD42" s="46">
        <v>0.0</v>
      </c>
      <c r="BE42" s="46">
        <v>0.0</v>
      </c>
      <c r="BF42" s="46">
        <v>0.0</v>
      </c>
      <c r="BG42" s="46"/>
    </row>
    <row r="43" ht="14.25" customHeight="1">
      <c r="A43" s="16" t="s">
        <v>0</v>
      </c>
      <c r="B43" s="39">
        <v>1867.0</v>
      </c>
      <c r="C43" s="40">
        <v>1849.0</v>
      </c>
      <c r="D43" s="41" t="s">
        <v>83</v>
      </c>
      <c r="E43" s="42" t="s">
        <v>308</v>
      </c>
      <c r="F43" s="41" t="s">
        <v>309</v>
      </c>
      <c r="G43" s="41" t="s">
        <v>68</v>
      </c>
      <c r="H43" s="43">
        <v>0.6</v>
      </c>
      <c r="I43" s="43">
        <v>-77.7</v>
      </c>
      <c r="J43" s="41"/>
      <c r="K43" s="44">
        <v>3820.0</v>
      </c>
      <c r="L43" s="41" t="s">
        <v>69</v>
      </c>
      <c r="M43" s="45" t="s">
        <v>310</v>
      </c>
      <c r="N43" s="41" t="s">
        <v>71</v>
      </c>
      <c r="O43" s="41" t="s">
        <v>288</v>
      </c>
      <c r="P43" s="46">
        <v>1.0</v>
      </c>
      <c r="Q43" s="46">
        <v>0.0</v>
      </c>
      <c r="R43" s="41" t="s">
        <v>141</v>
      </c>
      <c r="S43" s="41" t="s">
        <v>74</v>
      </c>
      <c r="T43" s="41" t="s">
        <v>75</v>
      </c>
      <c r="U43" s="41" t="s">
        <v>76</v>
      </c>
      <c r="V43" s="41" t="s">
        <v>77</v>
      </c>
      <c r="W43" s="46">
        <v>3.0</v>
      </c>
      <c r="X43" s="46">
        <v>0.0</v>
      </c>
      <c r="Y43" s="46">
        <v>0.0</v>
      </c>
      <c r="Z43" s="46">
        <v>1.0</v>
      </c>
      <c r="AA43" s="46">
        <v>0.0</v>
      </c>
      <c r="AB43" s="46">
        <v>0.0</v>
      </c>
      <c r="AC43" s="46">
        <v>0.0</v>
      </c>
      <c r="AD43" s="46">
        <v>0.0</v>
      </c>
      <c r="AE43" s="46">
        <v>0.0</v>
      </c>
      <c r="AF43" s="46">
        <v>0.0</v>
      </c>
      <c r="AG43" s="46">
        <v>0.0</v>
      </c>
      <c r="AH43" s="46">
        <v>0.0</v>
      </c>
      <c r="AI43" s="46">
        <v>0.0</v>
      </c>
      <c r="AJ43" s="46">
        <v>0.0</v>
      </c>
      <c r="AK43" s="46" t="s">
        <v>78</v>
      </c>
      <c r="AL43" s="46">
        <v>180.0</v>
      </c>
      <c r="AM43" s="46">
        <v>0.0</v>
      </c>
      <c r="AN43" s="46">
        <v>2390.0</v>
      </c>
      <c r="AO43" s="46">
        <v>0.0</v>
      </c>
      <c r="AP43" s="41" t="s">
        <v>78</v>
      </c>
      <c r="AQ43" s="46">
        <v>0.0</v>
      </c>
      <c r="AR43" s="46">
        <v>3000.0</v>
      </c>
      <c r="AS43" s="46">
        <v>1.0</v>
      </c>
      <c r="AT43" s="41"/>
      <c r="AU43" s="41"/>
      <c r="AV43" s="41">
        <v>2010.0</v>
      </c>
      <c r="AW43" s="41">
        <v>2010.0</v>
      </c>
      <c r="AX43" s="47" t="s">
        <v>290</v>
      </c>
      <c r="AY43" s="41" t="s">
        <v>291</v>
      </c>
      <c r="AZ43" s="41" t="s">
        <v>291</v>
      </c>
      <c r="BA43" s="41" t="s">
        <v>91</v>
      </c>
      <c r="BB43" s="46">
        <v>1000.0</v>
      </c>
      <c r="BC43" s="46">
        <v>0.0</v>
      </c>
      <c r="BD43" s="46">
        <v>0.0</v>
      </c>
      <c r="BE43" s="46">
        <v>0.0</v>
      </c>
      <c r="BF43" s="46">
        <v>0.0</v>
      </c>
      <c r="BG43" s="46"/>
    </row>
    <row r="44" ht="14.25" customHeight="1">
      <c r="A44" s="16" t="s">
        <v>0</v>
      </c>
      <c r="B44" s="39">
        <v>1136.0</v>
      </c>
      <c r="C44" s="40">
        <v>1125.0</v>
      </c>
      <c r="D44" s="41" t="s">
        <v>83</v>
      </c>
      <c r="E44" s="42" t="s">
        <v>311</v>
      </c>
      <c r="F44" s="41" t="s">
        <v>312</v>
      </c>
      <c r="G44" s="41" t="s">
        <v>68</v>
      </c>
      <c r="H44" s="43">
        <v>-4.04375</v>
      </c>
      <c r="I44" s="43">
        <v>-79.162556</v>
      </c>
      <c r="J44" s="41"/>
      <c r="K44" s="44">
        <v>2710.0</v>
      </c>
      <c r="L44" s="41" t="s">
        <v>69</v>
      </c>
      <c r="M44" s="45" t="s">
        <v>313</v>
      </c>
      <c r="N44" s="41" t="s">
        <v>71</v>
      </c>
      <c r="O44" s="41" t="s">
        <v>87</v>
      </c>
      <c r="P44" s="46">
        <v>1.0</v>
      </c>
      <c r="Q44" s="46">
        <v>1.0</v>
      </c>
      <c r="R44" s="41" t="s">
        <v>289</v>
      </c>
      <c r="S44" s="41" t="s">
        <v>75</v>
      </c>
      <c r="T44" s="41"/>
      <c r="U44" s="41" t="s">
        <v>77</v>
      </c>
      <c r="V44" s="41"/>
      <c r="W44" s="46">
        <v>2.0</v>
      </c>
      <c r="X44" s="46">
        <v>0.0</v>
      </c>
      <c r="Y44" s="46">
        <v>0.0</v>
      </c>
      <c r="Z44" s="46">
        <v>1.0</v>
      </c>
      <c r="AA44" s="46">
        <v>0.0</v>
      </c>
      <c r="AB44" s="46">
        <v>0.0</v>
      </c>
      <c r="AC44" s="46">
        <v>0.0</v>
      </c>
      <c r="AD44" s="46">
        <v>0.0</v>
      </c>
      <c r="AE44" s="46">
        <v>0.0</v>
      </c>
      <c r="AF44" s="46">
        <v>0.0</v>
      </c>
      <c r="AG44" s="46">
        <v>0.0</v>
      </c>
      <c r="AH44" s="46">
        <v>0.0</v>
      </c>
      <c r="AI44" s="46">
        <v>0.0</v>
      </c>
      <c r="AJ44" s="46">
        <v>0.0</v>
      </c>
      <c r="AK44" s="46" t="s">
        <v>78</v>
      </c>
      <c r="AL44" s="46">
        <v>259.0</v>
      </c>
      <c r="AM44" s="46">
        <v>44.0</v>
      </c>
      <c r="AN44" s="46">
        <v>1636.0</v>
      </c>
      <c r="AO44" s="46">
        <v>46.0</v>
      </c>
      <c r="AP44" s="41" t="s">
        <v>78</v>
      </c>
      <c r="AQ44" s="46">
        <v>0.0</v>
      </c>
      <c r="AR44" s="46">
        <v>1550.0</v>
      </c>
      <c r="AS44" s="46">
        <v>1.0</v>
      </c>
      <c r="AT44" s="41"/>
      <c r="AU44" s="41"/>
      <c r="AV44" s="41">
        <v>2000.0</v>
      </c>
      <c r="AW44" s="41">
        <v>2009.0</v>
      </c>
      <c r="AX44" s="47" t="s">
        <v>314</v>
      </c>
      <c r="AY44" s="41" t="s">
        <v>315</v>
      </c>
      <c r="AZ44" s="41" t="s">
        <v>315</v>
      </c>
      <c r="BA44" s="41" t="s">
        <v>91</v>
      </c>
      <c r="BB44" s="46">
        <v>775.0</v>
      </c>
      <c r="BC44" s="46">
        <v>1.0</v>
      </c>
      <c r="BD44" s="46">
        <v>0.0</v>
      </c>
      <c r="BE44" s="46">
        <v>1.0</v>
      </c>
      <c r="BF44" s="46">
        <v>0.0</v>
      </c>
      <c r="BG44" s="46"/>
    </row>
    <row r="45" ht="14.25" customHeight="1">
      <c r="A45" s="16" t="s">
        <v>0</v>
      </c>
      <c r="B45" s="39">
        <v>1134.0</v>
      </c>
      <c r="C45" s="40">
        <v>1123.0</v>
      </c>
      <c r="D45" s="41" t="s">
        <v>65</v>
      </c>
      <c r="E45" s="42" t="s">
        <v>316</v>
      </c>
      <c r="F45" s="41" t="s">
        <v>317</v>
      </c>
      <c r="G45" s="41" t="s">
        <v>68</v>
      </c>
      <c r="H45" s="43">
        <v>-4.379917</v>
      </c>
      <c r="I45" s="43">
        <v>-79.119222</v>
      </c>
      <c r="J45" s="41"/>
      <c r="K45" s="44">
        <v>3150.0</v>
      </c>
      <c r="L45" s="41" t="s">
        <v>69</v>
      </c>
      <c r="M45" s="45" t="s">
        <v>318</v>
      </c>
      <c r="N45" s="41" t="s">
        <v>71</v>
      </c>
      <c r="O45" s="41" t="s">
        <v>87</v>
      </c>
      <c r="P45" s="46">
        <v>1.0</v>
      </c>
      <c r="Q45" s="46">
        <v>1.0</v>
      </c>
      <c r="R45" s="41" t="s">
        <v>88</v>
      </c>
      <c r="S45" s="41" t="s">
        <v>74</v>
      </c>
      <c r="T45" s="41" t="s">
        <v>75</v>
      </c>
      <c r="U45" s="41" t="s">
        <v>76</v>
      </c>
      <c r="V45" s="41" t="s">
        <v>77</v>
      </c>
      <c r="W45" s="46">
        <v>5.0</v>
      </c>
      <c r="X45" s="46">
        <v>0.0</v>
      </c>
      <c r="Y45" s="46">
        <v>0.0</v>
      </c>
      <c r="Z45" s="46">
        <v>1.0</v>
      </c>
      <c r="AA45" s="46">
        <v>0.0</v>
      </c>
      <c r="AB45" s="46">
        <v>0.0</v>
      </c>
      <c r="AC45" s="46">
        <v>0.0</v>
      </c>
      <c r="AD45" s="46">
        <v>0.0</v>
      </c>
      <c r="AE45" s="46">
        <v>0.0</v>
      </c>
      <c r="AF45" s="46">
        <v>0.0</v>
      </c>
      <c r="AG45" s="46">
        <v>0.0</v>
      </c>
      <c r="AH45" s="46">
        <v>0.0</v>
      </c>
      <c r="AI45" s="46">
        <v>0.0</v>
      </c>
      <c r="AJ45" s="46">
        <v>0.0</v>
      </c>
      <c r="AK45" s="46" t="s">
        <v>78</v>
      </c>
      <c r="AL45" s="46">
        <v>271.0</v>
      </c>
      <c r="AM45" s="46">
        <v>48.0</v>
      </c>
      <c r="AN45" s="46">
        <v>16778.0</v>
      </c>
      <c r="AO45" s="46">
        <v>137.0</v>
      </c>
      <c r="AP45" s="41" t="s">
        <v>78</v>
      </c>
      <c r="AQ45" s="46">
        <v>0.0</v>
      </c>
      <c r="AR45" s="46">
        <v>20000.0</v>
      </c>
      <c r="AS45" s="46">
        <v>1.0</v>
      </c>
      <c r="AT45" s="41"/>
      <c r="AU45" s="41"/>
      <c r="AV45" s="41">
        <v>2000.0</v>
      </c>
      <c r="AW45" s="41">
        <v>2009.0</v>
      </c>
      <c r="AX45" s="47" t="s">
        <v>89</v>
      </c>
      <c r="AY45" s="41" t="s">
        <v>90</v>
      </c>
      <c r="AZ45" s="41" t="s">
        <v>90</v>
      </c>
      <c r="BA45" s="41" t="s">
        <v>91</v>
      </c>
      <c r="BB45" s="46">
        <v>4000.0</v>
      </c>
      <c r="BC45" s="46">
        <v>0.0</v>
      </c>
      <c r="BD45" s="46">
        <v>0.0</v>
      </c>
      <c r="BE45" s="46">
        <v>0.0</v>
      </c>
      <c r="BF45" s="46">
        <v>0.0</v>
      </c>
      <c r="BG45" s="46"/>
    </row>
    <row r="46" ht="14.25" customHeight="1">
      <c r="A46" s="16" t="s">
        <v>0</v>
      </c>
      <c r="B46" s="39">
        <v>1172.0</v>
      </c>
      <c r="C46" s="40">
        <v>1161.0</v>
      </c>
      <c r="D46" s="41" t="s">
        <v>65</v>
      </c>
      <c r="E46" s="42" t="s">
        <v>319</v>
      </c>
      <c r="F46" s="41" t="s">
        <v>320</v>
      </c>
      <c r="G46" s="41" t="s">
        <v>68</v>
      </c>
      <c r="H46" s="43">
        <v>-4.732389</v>
      </c>
      <c r="I46" s="43">
        <v>-79.428111</v>
      </c>
      <c r="J46" s="41"/>
      <c r="K46" s="44">
        <v>3482.0</v>
      </c>
      <c r="L46" s="41" t="s">
        <v>69</v>
      </c>
      <c r="M46" s="45" t="s">
        <v>321</v>
      </c>
      <c r="N46" s="41" t="s">
        <v>71</v>
      </c>
      <c r="O46" s="41" t="s">
        <v>87</v>
      </c>
      <c r="P46" s="46">
        <v>1.0</v>
      </c>
      <c r="Q46" s="46">
        <v>1.0</v>
      </c>
      <c r="R46" s="41" t="s">
        <v>289</v>
      </c>
      <c r="S46" s="41" t="s">
        <v>74</v>
      </c>
      <c r="T46" s="41"/>
      <c r="U46" s="41" t="s">
        <v>76</v>
      </c>
      <c r="V46" s="41"/>
      <c r="W46" s="46">
        <v>5.0</v>
      </c>
      <c r="X46" s="46">
        <v>0.0</v>
      </c>
      <c r="Y46" s="46">
        <v>0.0</v>
      </c>
      <c r="Z46" s="46">
        <v>1.0</v>
      </c>
      <c r="AA46" s="46">
        <v>0.0</v>
      </c>
      <c r="AB46" s="46">
        <v>0.0</v>
      </c>
      <c r="AC46" s="46">
        <v>0.0</v>
      </c>
      <c r="AD46" s="46">
        <v>0.0</v>
      </c>
      <c r="AE46" s="46">
        <v>0.0</v>
      </c>
      <c r="AF46" s="46">
        <v>0.0</v>
      </c>
      <c r="AG46" s="46">
        <v>0.0</v>
      </c>
      <c r="AH46" s="46">
        <v>0.0</v>
      </c>
      <c r="AI46" s="46">
        <v>0.0</v>
      </c>
      <c r="AJ46" s="46">
        <v>0.0</v>
      </c>
      <c r="AK46" s="46" t="s">
        <v>78</v>
      </c>
      <c r="AL46" s="46">
        <v>276.0</v>
      </c>
      <c r="AM46" s="46">
        <v>47.0</v>
      </c>
      <c r="AN46" s="46">
        <v>12741.0</v>
      </c>
      <c r="AO46" s="46">
        <v>66.0</v>
      </c>
      <c r="AP46" s="41" t="s">
        <v>78</v>
      </c>
      <c r="AQ46" s="46">
        <v>0.0</v>
      </c>
      <c r="AR46" s="46">
        <v>15000.0</v>
      </c>
      <c r="AS46" s="46">
        <v>1.0</v>
      </c>
      <c r="AT46" s="41"/>
      <c r="AU46" s="41"/>
      <c r="AV46" s="41">
        <v>2010.0</v>
      </c>
      <c r="AW46" s="41">
        <v>2012.0</v>
      </c>
      <c r="AX46" s="47" t="s">
        <v>322</v>
      </c>
      <c r="AY46" s="41">
        <v>1049.0</v>
      </c>
      <c r="AZ46" s="41">
        <v>1049.0</v>
      </c>
      <c r="BA46" s="41" t="s">
        <v>91</v>
      </c>
      <c r="BB46" s="46">
        <v>3000.0</v>
      </c>
      <c r="BC46" s="46">
        <v>1.0</v>
      </c>
      <c r="BD46" s="46">
        <v>0.0</v>
      </c>
      <c r="BE46" s="46">
        <v>0.0</v>
      </c>
      <c r="BF46" s="46">
        <v>0.0</v>
      </c>
      <c r="BG46" s="46"/>
    </row>
    <row r="47" ht="14.25" customHeight="1">
      <c r="A47" s="16" t="s">
        <v>0</v>
      </c>
      <c r="B47" s="39">
        <v>1751.0</v>
      </c>
      <c r="C47" s="40">
        <v>1733.0</v>
      </c>
      <c r="D47" s="41" t="s">
        <v>83</v>
      </c>
      <c r="E47" s="42" t="s">
        <v>323</v>
      </c>
      <c r="F47" s="41" t="s">
        <v>324</v>
      </c>
      <c r="G47" s="41" t="s">
        <v>68</v>
      </c>
      <c r="H47" s="43">
        <v>-4.018694</v>
      </c>
      <c r="I47" s="43">
        <v>-79.211694</v>
      </c>
      <c r="J47" s="41"/>
      <c r="K47" s="44">
        <v>2203.0</v>
      </c>
      <c r="L47" s="41" t="s">
        <v>69</v>
      </c>
      <c r="M47" s="45" t="s">
        <v>325</v>
      </c>
      <c r="N47" s="41" t="s">
        <v>71</v>
      </c>
      <c r="O47" s="41" t="s">
        <v>326</v>
      </c>
      <c r="P47" s="46">
        <v>0.0</v>
      </c>
      <c r="Q47" s="46">
        <v>1.0</v>
      </c>
      <c r="R47" s="41" t="s">
        <v>228</v>
      </c>
      <c r="S47" s="41" t="s">
        <v>327</v>
      </c>
      <c r="T47" s="41"/>
      <c r="U47" s="41" t="s">
        <v>328</v>
      </c>
      <c r="V47" s="41"/>
      <c r="W47" s="46">
        <v>2.0</v>
      </c>
      <c r="X47" s="46">
        <v>0.0</v>
      </c>
      <c r="Y47" s="46">
        <v>0.0</v>
      </c>
      <c r="Z47" s="46">
        <v>1.0</v>
      </c>
      <c r="AA47" s="46">
        <v>0.0</v>
      </c>
      <c r="AB47" s="46">
        <v>0.0</v>
      </c>
      <c r="AC47" s="46">
        <v>0.0</v>
      </c>
      <c r="AD47" s="46">
        <v>0.0</v>
      </c>
      <c r="AE47" s="46">
        <v>0.0</v>
      </c>
      <c r="AF47" s="46">
        <v>0.0</v>
      </c>
      <c r="AG47" s="46">
        <v>0.0</v>
      </c>
      <c r="AH47" s="46">
        <v>0.0</v>
      </c>
      <c r="AI47" s="46">
        <v>0.0</v>
      </c>
      <c r="AJ47" s="46">
        <v>0.0</v>
      </c>
      <c r="AK47" s="46" t="s">
        <v>78</v>
      </c>
      <c r="AL47" s="46">
        <v>281.0</v>
      </c>
      <c r="AM47" s="46">
        <v>52.0</v>
      </c>
      <c r="AN47" s="46">
        <v>1398.0</v>
      </c>
      <c r="AO47" s="46">
        <v>45.0</v>
      </c>
      <c r="AP47" s="41" t="s">
        <v>78</v>
      </c>
      <c r="AQ47" s="46">
        <v>0.0</v>
      </c>
      <c r="AR47" s="46">
        <v>1300.0</v>
      </c>
      <c r="AS47" s="46">
        <v>1.0</v>
      </c>
      <c r="AT47" s="41"/>
      <c r="AU47" s="41"/>
      <c r="AV47" s="41">
        <v>2000.0</v>
      </c>
      <c r="AW47" s="41">
        <v>2008.0</v>
      </c>
      <c r="AX47" s="49" t="s">
        <v>329</v>
      </c>
      <c r="AY47" s="41" t="s">
        <v>330</v>
      </c>
      <c r="AZ47" s="41" t="s">
        <v>330</v>
      </c>
      <c r="BA47" s="41" t="s">
        <v>91</v>
      </c>
      <c r="BB47" s="46">
        <v>650.0</v>
      </c>
      <c r="BC47" s="46">
        <v>0.0</v>
      </c>
      <c r="BD47" s="46">
        <v>0.0</v>
      </c>
      <c r="BE47" s="46">
        <v>0.0</v>
      </c>
      <c r="BF47" s="46">
        <v>0.0</v>
      </c>
      <c r="BG47" s="46"/>
    </row>
    <row r="48" ht="14.25" customHeight="1">
      <c r="A48" s="16" t="s">
        <v>0</v>
      </c>
      <c r="B48" s="39">
        <v>1171.0</v>
      </c>
      <c r="C48" s="40">
        <v>1160.0</v>
      </c>
      <c r="D48" s="41" t="s">
        <v>65</v>
      </c>
      <c r="E48" s="42" t="s">
        <v>331</v>
      </c>
      <c r="F48" s="41" t="s">
        <v>332</v>
      </c>
      <c r="G48" s="41" t="s">
        <v>68</v>
      </c>
      <c r="H48" s="43">
        <v>-0.333333</v>
      </c>
      <c r="I48" s="43">
        <v>-79.216667</v>
      </c>
      <c r="J48" s="41"/>
      <c r="K48" s="44">
        <v>3870.0</v>
      </c>
      <c r="L48" s="41" t="s">
        <v>69</v>
      </c>
      <c r="M48" s="45" t="s">
        <v>333</v>
      </c>
      <c r="N48" s="41" t="s">
        <v>71</v>
      </c>
      <c r="O48" s="41" t="s">
        <v>87</v>
      </c>
      <c r="P48" s="46">
        <v>1.0</v>
      </c>
      <c r="Q48" s="46">
        <v>1.0</v>
      </c>
      <c r="R48" s="41" t="s">
        <v>88</v>
      </c>
      <c r="S48" s="41" t="s">
        <v>74</v>
      </c>
      <c r="T48" s="41"/>
      <c r="U48" s="41" t="s">
        <v>76</v>
      </c>
      <c r="V48" s="41"/>
      <c r="W48" s="46">
        <v>4.0</v>
      </c>
      <c r="X48" s="46">
        <v>0.0</v>
      </c>
      <c r="Y48" s="46">
        <v>0.0</v>
      </c>
      <c r="Z48" s="46">
        <v>1.0</v>
      </c>
      <c r="AA48" s="46">
        <v>0.0</v>
      </c>
      <c r="AB48" s="46">
        <v>0.0</v>
      </c>
      <c r="AC48" s="46">
        <v>0.0</v>
      </c>
      <c r="AD48" s="46">
        <v>0.0</v>
      </c>
      <c r="AE48" s="46">
        <v>0.0</v>
      </c>
      <c r="AF48" s="46">
        <v>0.0</v>
      </c>
      <c r="AG48" s="46">
        <v>0.0</v>
      </c>
      <c r="AH48" s="46">
        <v>0.0</v>
      </c>
      <c r="AI48" s="46">
        <v>0.0</v>
      </c>
      <c r="AJ48" s="46">
        <v>0.0</v>
      </c>
      <c r="AK48" s="46" t="s">
        <v>78</v>
      </c>
      <c r="AL48" s="46">
        <v>293.0</v>
      </c>
      <c r="AM48" s="46">
        <v>41.0</v>
      </c>
      <c r="AN48" s="46">
        <v>729.0</v>
      </c>
      <c r="AO48" s="46">
        <v>44.0</v>
      </c>
      <c r="AP48" s="41" t="s">
        <v>78</v>
      </c>
      <c r="AQ48" s="46">
        <v>0.0</v>
      </c>
      <c r="AR48" s="46">
        <v>660.0</v>
      </c>
      <c r="AS48" s="46">
        <v>1.0</v>
      </c>
      <c r="AT48" s="41"/>
      <c r="AU48" s="41"/>
      <c r="AV48" s="41">
        <v>2000.0</v>
      </c>
      <c r="AW48" s="41">
        <v>2002.0</v>
      </c>
      <c r="AX48" s="47" t="s">
        <v>334</v>
      </c>
      <c r="AY48" s="41" t="s">
        <v>335</v>
      </c>
      <c r="AZ48" s="41" t="s">
        <v>335</v>
      </c>
      <c r="BA48" s="41" t="s">
        <v>91</v>
      </c>
      <c r="BB48" s="46">
        <v>165.0</v>
      </c>
      <c r="BC48" s="46">
        <v>0.0</v>
      </c>
      <c r="BD48" s="46">
        <v>0.0</v>
      </c>
      <c r="BE48" s="46">
        <v>0.0</v>
      </c>
      <c r="BF48" s="46">
        <v>0.0</v>
      </c>
      <c r="BG48" s="46"/>
    </row>
    <row r="49" ht="14.25" customHeight="1">
      <c r="A49" s="16" t="s">
        <v>0</v>
      </c>
      <c r="B49" s="39">
        <v>2222.0</v>
      </c>
      <c r="C49" s="40">
        <v>2173.0</v>
      </c>
      <c r="D49" s="41" t="s">
        <v>83</v>
      </c>
      <c r="E49" s="42" t="s">
        <v>336</v>
      </c>
      <c r="F49" s="41" t="s">
        <v>337</v>
      </c>
      <c r="G49" s="41" t="s">
        <v>68</v>
      </c>
      <c r="H49" s="43">
        <v>-3.860694</v>
      </c>
      <c r="I49" s="43">
        <v>-79.061139</v>
      </c>
      <c r="J49" s="41"/>
      <c r="K49" s="44">
        <v>2056.0</v>
      </c>
      <c r="L49" s="41" t="s">
        <v>69</v>
      </c>
      <c r="M49" s="45" t="s">
        <v>287</v>
      </c>
      <c r="N49" s="41" t="s">
        <v>71</v>
      </c>
      <c r="O49" s="41" t="s">
        <v>87</v>
      </c>
      <c r="P49" s="46">
        <v>1.0</v>
      </c>
      <c r="Q49" s="46">
        <v>1.0</v>
      </c>
      <c r="R49" s="41" t="s">
        <v>185</v>
      </c>
      <c r="S49" s="41" t="s">
        <v>75</v>
      </c>
      <c r="T49" s="41"/>
      <c r="U49" s="41" t="s">
        <v>77</v>
      </c>
      <c r="V49" s="41"/>
      <c r="W49" s="46">
        <v>6.0</v>
      </c>
      <c r="X49" s="46">
        <v>0.0</v>
      </c>
      <c r="Y49" s="46">
        <v>1.0</v>
      </c>
      <c r="Z49" s="46">
        <v>0.0</v>
      </c>
      <c r="AA49" s="46">
        <v>0.0</v>
      </c>
      <c r="AB49" s="46">
        <v>0.0</v>
      </c>
      <c r="AC49" s="46">
        <v>0.0</v>
      </c>
      <c r="AD49" s="46">
        <v>0.0</v>
      </c>
      <c r="AE49" s="46">
        <v>0.0</v>
      </c>
      <c r="AF49" s="46">
        <v>0.0</v>
      </c>
      <c r="AG49" s="46">
        <v>0.0</v>
      </c>
      <c r="AH49" s="46">
        <v>0.0</v>
      </c>
      <c r="AI49" s="46">
        <v>0.0</v>
      </c>
      <c r="AJ49" s="46">
        <v>0.0</v>
      </c>
      <c r="AK49" s="46" t="s">
        <v>78</v>
      </c>
      <c r="AL49" s="46">
        <v>346.0</v>
      </c>
      <c r="AM49" s="46">
        <v>50.0</v>
      </c>
      <c r="AN49" s="46">
        <v>14928.0</v>
      </c>
      <c r="AO49" s="46">
        <v>123.0</v>
      </c>
      <c r="AP49" s="41" t="s">
        <v>78</v>
      </c>
      <c r="AQ49" s="46">
        <v>0.0</v>
      </c>
      <c r="AR49" s="46">
        <v>19750.0</v>
      </c>
      <c r="AS49" s="46">
        <v>1.0</v>
      </c>
      <c r="AT49" s="41"/>
      <c r="AU49" s="41"/>
      <c r="AV49" s="41">
        <v>2010.0</v>
      </c>
      <c r="AW49" s="41">
        <v>2013.0</v>
      </c>
      <c r="AX49" s="47" t="s">
        <v>338</v>
      </c>
      <c r="AY49" s="41">
        <v>842.0</v>
      </c>
      <c r="AZ49" s="41">
        <v>842.0</v>
      </c>
      <c r="BA49" s="41" t="s">
        <v>91</v>
      </c>
      <c r="BB49" s="46">
        <v>3291.666667</v>
      </c>
      <c r="BC49" s="46">
        <v>0.0</v>
      </c>
      <c r="BD49" s="46">
        <v>0.0</v>
      </c>
      <c r="BE49" s="46">
        <v>0.0</v>
      </c>
      <c r="BF49" s="46">
        <v>0.0</v>
      </c>
      <c r="BG49" s="46"/>
    </row>
    <row r="50" ht="14.25" customHeight="1">
      <c r="A50" s="16" t="s">
        <v>0</v>
      </c>
      <c r="B50" s="39">
        <v>1160.0</v>
      </c>
      <c r="C50" s="40">
        <v>1149.0</v>
      </c>
      <c r="D50" s="41" t="s">
        <v>83</v>
      </c>
      <c r="E50" s="42" t="s">
        <v>339</v>
      </c>
      <c r="F50" s="41" t="s">
        <v>340</v>
      </c>
      <c r="G50" s="41" t="s">
        <v>68</v>
      </c>
      <c r="H50" s="43">
        <v>-3.974667</v>
      </c>
      <c r="I50" s="43">
        <v>-79.117611</v>
      </c>
      <c r="J50" s="41"/>
      <c r="K50" s="44">
        <v>2590.0</v>
      </c>
      <c r="L50" s="41" t="s">
        <v>69</v>
      </c>
      <c r="M50" s="45" t="s">
        <v>313</v>
      </c>
      <c r="N50" s="41" t="s">
        <v>71</v>
      </c>
      <c r="O50" s="41" t="s">
        <v>341</v>
      </c>
      <c r="P50" s="46">
        <v>1.0</v>
      </c>
      <c r="Q50" s="46">
        <v>1.0</v>
      </c>
      <c r="R50" s="41" t="s">
        <v>342</v>
      </c>
      <c r="S50" s="41" t="s">
        <v>343</v>
      </c>
      <c r="T50" s="41" t="s">
        <v>344</v>
      </c>
      <c r="U50" s="41" t="s">
        <v>345</v>
      </c>
      <c r="V50" s="41" t="s">
        <v>76</v>
      </c>
      <c r="W50" s="46">
        <v>2.0</v>
      </c>
      <c r="X50" s="46">
        <v>0.0</v>
      </c>
      <c r="Y50" s="46">
        <v>0.0</v>
      </c>
      <c r="Z50" s="46">
        <v>1.0</v>
      </c>
      <c r="AA50" s="46">
        <v>0.0</v>
      </c>
      <c r="AB50" s="46">
        <v>0.0</v>
      </c>
      <c r="AC50" s="46">
        <v>0.0</v>
      </c>
      <c r="AD50" s="46">
        <v>0.0</v>
      </c>
      <c r="AE50" s="46">
        <v>0.0</v>
      </c>
      <c r="AF50" s="46">
        <v>0.0</v>
      </c>
      <c r="AG50" s="46">
        <v>0.0</v>
      </c>
      <c r="AH50" s="46">
        <v>0.0</v>
      </c>
      <c r="AI50" s="46">
        <v>0.0</v>
      </c>
      <c r="AJ50" s="46">
        <v>0.0</v>
      </c>
      <c r="AK50" s="46" t="s">
        <v>78</v>
      </c>
      <c r="AL50" s="46">
        <v>395.0</v>
      </c>
      <c r="AM50" s="46">
        <v>43.0</v>
      </c>
      <c r="AN50" s="46">
        <v>1015.0</v>
      </c>
      <c r="AO50" s="46">
        <v>46.0</v>
      </c>
      <c r="AP50" s="41" t="s">
        <v>78</v>
      </c>
      <c r="AQ50" s="46">
        <v>0.0</v>
      </c>
      <c r="AR50" s="46">
        <v>1300.0</v>
      </c>
      <c r="AS50" s="46">
        <v>1.0</v>
      </c>
      <c r="AT50" s="41"/>
      <c r="AU50" s="41"/>
      <c r="AV50" s="41">
        <v>2010.0</v>
      </c>
      <c r="AW50" s="41">
        <v>2010.0</v>
      </c>
      <c r="AX50" s="47" t="s">
        <v>346</v>
      </c>
      <c r="AY50" s="41" t="s">
        <v>347</v>
      </c>
      <c r="AZ50" s="41" t="s">
        <v>347</v>
      </c>
      <c r="BA50" s="41" t="s">
        <v>91</v>
      </c>
      <c r="BB50" s="46">
        <v>650.0</v>
      </c>
      <c r="BC50" s="46">
        <v>1.0</v>
      </c>
      <c r="BD50" s="46">
        <v>0.0</v>
      </c>
      <c r="BE50" s="46">
        <v>1.0</v>
      </c>
      <c r="BF50" s="46">
        <v>0.0</v>
      </c>
      <c r="BG50" s="46"/>
    </row>
    <row r="51" ht="14.25" customHeight="1">
      <c r="A51" s="16" t="s">
        <v>0</v>
      </c>
      <c r="B51" s="39">
        <v>1175.0</v>
      </c>
      <c r="C51" s="40">
        <v>1164.0</v>
      </c>
      <c r="D51" s="41" t="s">
        <v>65</v>
      </c>
      <c r="E51" s="42" t="s">
        <v>348</v>
      </c>
      <c r="F51" s="41" t="s">
        <v>349</v>
      </c>
      <c r="G51" s="41" t="s">
        <v>68</v>
      </c>
      <c r="H51" s="43">
        <v>-4.256583</v>
      </c>
      <c r="I51" s="43">
        <v>-79.120917</v>
      </c>
      <c r="J51" s="41"/>
      <c r="K51" s="44">
        <v>3244.0</v>
      </c>
      <c r="L51" s="41" t="s">
        <v>69</v>
      </c>
      <c r="M51" s="45" t="s">
        <v>305</v>
      </c>
      <c r="N51" s="41" t="s">
        <v>71</v>
      </c>
      <c r="O51" s="41" t="s">
        <v>87</v>
      </c>
      <c r="P51" s="46">
        <v>1.0</v>
      </c>
      <c r="Q51" s="46">
        <v>1.0</v>
      </c>
      <c r="R51" s="41" t="s">
        <v>289</v>
      </c>
      <c r="S51" s="41" t="s">
        <v>74</v>
      </c>
      <c r="T51" s="41" t="s">
        <v>75</v>
      </c>
      <c r="U51" s="41" t="s">
        <v>76</v>
      </c>
      <c r="V51" s="41" t="s">
        <v>77</v>
      </c>
      <c r="W51" s="46">
        <v>3.0</v>
      </c>
      <c r="X51" s="46">
        <v>0.0</v>
      </c>
      <c r="Y51" s="46">
        <v>0.0</v>
      </c>
      <c r="Z51" s="46">
        <v>1.0</v>
      </c>
      <c r="AA51" s="46">
        <v>0.0</v>
      </c>
      <c r="AB51" s="46">
        <v>0.0</v>
      </c>
      <c r="AC51" s="46">
        <v>0.0</v>
      </c>
      <c r="AD51" s="46">
        <v>0.0</v>
      </c>
      <c r="AE51" s="46">
        <v>0.0</v>
      </c>
      <c r="AF51" s="46">
        <v>0.0</v>
      </c>
      <c r="AG51" s="46">
        <v>0.0</v>
      </c>
      <c r="AH51" s="46">
        <v>0.0</v>
      </c>
      <c r="AI51" s="46">
        <v>0.0</v>
      </c>
      <c r="AJ51" s="46">
        <v>0.0</v>
      </c>
      <c r="AK51" s="46" t="s">
        <v>78</v>
      </c>
      <c r="AL51" s="46">
        <v>486.0</v>
      </c>
      <c r="AM51" s="46">
        <v>42.0</v>
      </c>
      <c r="AN51" s="46">
        <v>1727.0</v>
      </c>
      <c r="AO51" s="46">
        <v>45.0</v>
      </c>
      <c r="AP51" s="41" t="s">
        <v>78</v>
      </c>
      <c r="AQ51" s="46">
        <v>0.0</v>
      </c>
      <c r="AR51" s="46">
        <v>2100.0</v>
      </c>
      <c r="AS51" s="46">
        <v>1.0</v>
      </c>
      <c r="AT51" s="41"/>
      <c r="AU51" s="41"/>
      <c r="AV51" s="41">
        <v>2010.0</v>
      </c>
      <c r="AW51" s="41">
        <v>2011.0</v>
      </c>
      <c r="AX51" s="47" t="s">
        <v>306</v>
      </c>
      <c r="AY51" s="41" t="s">
        <v>307</v>
      </c>
      <c r="AZ51" s="41" t="s">
        <v>307</v>
      </c>
      <c r="BA51" s="41" t="s">
        <v>91</v>
      </c>
      <c r="BB51" s="46">
        <v>700.0</v>
      </c>
      <c r="BC51" s="46">
        <v>1.0</v>
      </c>
      <c r="BD51" s="46">
        <v>0.0</v>
      </c>
      <c r="BE51" s="46">
        <v>0.0</v>
      </c>
      <c r="BF51" s="46">
        <v>0.0</v>
      </c>
      <c r="BG51" s="46"/>
    </row>
    <row r="52" ht="14.25" customHeight="1">
      <c r="A52" s="16" t="s">
        <v>0</v>
      </c>
      <c r="B52" s="39">
        <v>1748.0</v>
      </c>
      <c r="C52" s="40">
        <v>1730.0</v>
      </c>
      <c r="D52" s="41" t="s">
        <v>83</v>
      </c>
      <c r="E52" s="42" t="s">
        <v>350</v>
      </c>
      <c r="F52" s="41" t="s">
        <v>351</v>
      </c>
      <c r="G52" s="41" t="s">
        <v>68</v>
      </c>
      <c r="H52" s="43">
        <v>-4.002444</v>
      </c>
      <c r="I52" s="43">
        <v>-79.059583</v>
      </c>
      <c r="J52" s="41"/>
      <c r="K52" s="44">
        <v>3155.0</v>
      </c>
      <c r="L52" s="41" t="s">
        <v>69</v>
      </c>
      <c r="M52" s="45" t="s">
        <v>352</v>
      </c>
      <c r="N52" s="41" t="s">
        <v>71</v>
      </c>
      <c r="O52" s="41" t="s">
        <v>353</v>
      </c>
      <c r="P52" s="46">
        <v>1.0</v>
      </c>
      <c r="Q52" s="46">
        <v>1.0</v>
      </c>
      <c r="R52" s="41" t="s">
        <v>141</v>
      </c>
      <c r="S52" s="41" t="s">
        <v>343</v>
      </c>
      <c r="T52" s="41" t="s">
        <v>344</v>
      </c>
      <c r="U52" s="41" t="s">
        <v>345</v>
      </c>
      <c r="V52" s="41" t="s">
        <v>76</v>
      </c>
      <c r="W52" s="46">
        <v>2.0</v>
      </c>
      <c r="X52" s="46">
        <v>0.0</v>
      </c>
      <c r="Y52" s="46">
        <v>0.0</v>
      </c>
      <c r="Z52" s="46">
        <v>1.0</v>
      </c>
      <c r="AA52" s="46">
        <v>0.0</v>
      </c>
      <c r="AB52" s="46">
        <v>0.0</v>
      </c>
      <c r="AC52" s="46">
        <v>0.0</v>
      </c>
      <c r="AD52" s="46">
        <v>0.0</v>
      </c>
      <c r="AE52" s="46">
        <v>0.0</v>
      </c>
      <c r="AF52" s="46">
        <v>0.0</v>
      </c>
      <c r="AG52" s="46">
        <v>0.0</v>
      </c>
      <c r="AH52" s="46">
        <v>0.0</v>
      </c>
      <c r="AI52" s="46">
        <v>0.0</v>
      </c>
      <c r="AJ52" s="46">
        <v>0.0</v>
      </c>
      <c r="AK52" s="46" t="s">
        <v>78</v>
      </c>
      <c r="AL52" s="46">
        <v>1015.0</v>
      </c>
      <c r="AM52" s="46">
        <v>531.0</v>
      </c>
      <c r="AN52" s="46">
        <v>1236.0</v>
      </c>
      <c r="AO52" s="46">
        <v>471.0</v>
      </c>
      <c r="AP52" s="41" t="s">
        <v>78</v>
      </c>
      <c r="AQ52" s="46">
        <v>800.0</v>
      </c>
      <c r="AR52" s="46">
        <v>1300.0</v>
      </c>
      <c r="AS52" s="46">
        <v>1.0</v>
      </c>
      <c r="AT52" s="41"/>
      <c r="AU52" s="41"/>
      <c r="AV52" s="41">
        <v>2010.0</v>
      </c>
      <c r="AW52" s="41">
        <v>2010.0</v>
      </c>
      <c r="AX52" s="47" t="s">
        <v>354</v>
      </c>
      <c r="AY52" s="41" t="s">
        <v>355</v>
      </c>
      <c r="AZ52" s="41" t="s">
        <v>355</v>
      </c>
      <c r="BA52" s="41" t="s">
        <v>91</v>
      </c>
      <c r="BB52" s="46">
        <v>200.0</v>
      </c>
      <c r="BC52" s="46">
        <v>1.0</v>
      </c>
      <c r="BD52" s="46">
        <v>0.0</v>
      </c>
      <c r="BE52" s="46">
        <v>1.0</v>
      </c>
      <c r="BF52" s="46">
        <v>0.0</v>
      </c>
      <c r="BG52" s="46"/>
    </row>
    <row r="53" ht="14.25" customHeight="1">
      <c r="A53" s="16" t="s">
        <v>0</v>
      </c>
      <c r="B53" s="39">
        <v>1135.0</v>
      </c>
      <c r="C53" s="40">
        <v>1124.0</v>
      </c>
      <c r="D53" s="41" t="s">
        <v>117</v>
      </c>
      <c r="E53" s="42" t="s">
        <v>356</v>
      </c>
      <c r="F53" s="41" t="s">
        <v>357</v>
      </c>
      <c r="G53" s="41" t="s">
        <v>68</v>
      </c>
      <c r="H53" s="43">
        <v>-4.04375</v>
      </c>
      <c r="I53" s="43">
        <v>-79.162556</v>
      </c>
      <c r="J53" s="41"/>
      <c r="K53" s="44">
        <v>2710.0</v>
      </c>
      <c r="L53" s="41" t="s">
        <v>69</v>
      </c>
      <c r="M53" s="45" t="s">
        <v>358</v>
      </c>
      <c r="N53" s="41" t="s">
        <v>71</v>
      </c>
      <c r="O53" s="41" t="s">
        <v>359</v>
      </c>
      <c r="P53" s="46">
        <v>1.0</v>
      </c>
      <c r="Q53" s="46">
        <v>1.0</v>
      </c>
      <c r="R53" s="41" t="s">
        <v>107</v>
      </c>
      <c r="S53" s="41" t="s">
        <v>75</v>
      </c>
      <c r="T53" s="41" t="s">
        <v>74</v>
      </c>
      <c r="U53" s="41" t="s">
        <v>77</v>
      </c>
      <c r="V53" s="41" t="s">
        <v>76</v>
      </c>
      <c r="W53" s="46">
        <v>3.0</v>
      </c>
      <c r="X53" s="46">
        <v>0.0</v>
      </c>
      <c r="Y53" s="46">
        <v>0.0</v>
      </c>
      <c r="Z53" s="46">
        <v>1.0</v>
      </c>
      <c r="AA53" s="46">
        <v>0.0</v>
      </c>
      <c r="AB53" s="46">
        <v>0.0</v>
      </c>
      <c r="AC53" s="46">
        <v>0.0</v>
      </c>
      <c r="AD53" s="46">
        <v>0.0</v>
      </c>
      <c r="AE53" s="46">
        <v>0.0</v>
      </c>
      <c r="AF53" s="46">
        <v>0.0</v>
      </c>
      <c r="AG53" s="46">
        <v>0.0</v>
      </c>
      <c r="AH53" s="46">
        <v>0.0</v>
      </c>
      <c r="AI53" s="46">
        <v>0.0</v>
      </c>
      <c r="AJ53" s="46">
        <v>0.0</v>
      </c>
      <c r="AK53" s="46" t="s">
        <v>78</v>
      </c>
      <c r="AL53" s="46">
        <v>1208.0</v>
      </c>
      <c r="AM53" s="46">
        <v>48.0</v>
      </c>
      <c r="AN53" s="46">
        <v>10636.0</v>
      </c>
      <c r="AO53" s="46">
        <v>38.0</v>
      </c>
      <c r="AP53" s="41" t="s">
        <v>78</v>
      </c>
      <c r="AQ53" s="46">
        <v>0.0</v>
      </c>
      <c r="AR53" s="46">
        <v>14500.0</v>
      </c>
      <c r="AS53" s="46">
        <v>1.0</v>
      </c>
      <c r="AT53" s="41"/>
      <c r="AU53" s="41"/>
      <c r="AV53" s="41">
        <v>2000.0</v>
      </c>
      <c r="AW53" s="41">
        <v>2009.0</v>
      </c>
      <c r="AX53" s="47" t="s">
        <v>360</v>
      </c>
      <c r="AY53" s="41" t="s">
        <v>361</v>
      </c>
      <c r="AZ53" s="41" t="s">
        <v>361</v>
      </c>
      <c r="BA53" s="41" t="s">
        <v>91</v>
      </c>
      <c r="BB53" s="46">
        <v>4833.333333</v>
      </c>
      <c r="BC53" s="46">
        <v>1.0</v>
      </c>
      <c r="BD53" s="46">
        <v>0.0</v>
      </c>
      <c r="BE53" s="46">
        <v>0.0</v>
      </c>
      <c r="BF53" s="46">
        <v>0.0</v>
      </c>
      <c r="BG53" s="46"/>
    </row>
    <row r="54" ht="14.25" customHeight="1">
      <c r="A54" s="16" t="s">
        <v>0</v>
      </c>
      <c r="B54" s="39">
        <v>1665.0</v>
      </c>
      <c r="C54" s="40">
        <v>1648.0</v>
      </c>
      <c r="D54" s="41" t="s">
        <v>83</v>
      </c>
      <c r="E54" s="42" t="s">
        <v>362</v>
      </c>
      <c r="F54" s="41" t="s">
        <v>363</v>
      </c>
      <c r="G54" s="41" t="s">
        <v>104</v>
      </c>
      <c r="H54" s="43">
        <v>9.166667</v>
      </c>
      <c r="I54" s="43">
        <v>-70.833333</v>
      </c>
      <c r="J54" s="41"/>
      <c r="K54" s="44">
        <v>4080.0</v>
      </c>
      <c r="L54" s="41" t="s">
        <v>69</v>
      </c>
      <c r="M54" s="45" t="s">
        <v>364</v>
      </c>
      <c r="N54" s="41" t="s">
        <v>71</v>
      </c>
      <c r="O54" s="41" t="s">
        <v>72</v>
      </c>
      <c r="P54" s="46">
        <v>0.0</v>
      </c>
      <c r="Q54" s="46">
        <v>0.0</v>
      </c>
      <c r="R54" s="41" t="s">
        <v>121</v>
      </c>
      <c r="S54" s="41" t="s">
        <v>74</v>
      </c>
      <c r="T54" s="41"/>
      <c r="U54" s="41" t="s">
        <v>76</v>
      </c>
      <c r="V54" s="41"/>
      <c r="W54" s="46">
        <v>2.0</v>
      </c>
      <c r="X54" s="46">
        <v>0.0</v>
      </c>
      <c r="Y54" s="46">
        <v>1.0</v>
      </c>
      <c r="Z54" s="46">
        <v>0.0</v>
      </c>
      <c r="AA54" s="46">
        <v>0.0</v>
      </c>
      <c r="AB54" s="46">
        <v>0.0</v>
      </c>
      <c r="AC54" s="46">
        <v>0.0</v>
      </c>
      <c r="AD54" s="46">
        <v>0.0</v>
      </c>
      <c r="AE54" s="46">
        <v>0.0</v>
      </c>
      <c r="AF54" s="46">
        <v>0.0</v>
      </c>
      <c r="AG54" s="46">
        <v>0.0</v>
      </c>
      <c r="AH54" s="46">
        <v>0.0</v>
      </c>
      <c r="AI54" s="46">
        <v>0.0</v>
      </c>
      <c r="AJ54" s="46">
        <v>0.0</v>
      </c>
      <c r="AK54" s="46" t="s">
        <v>78</v>
      </c>
      <c r="AL54" s="46">
        <v>260.0</v>
      </c>
      <c r="AM54" s="46">
        <v>70.0</v>
      </c>
      <c r="AN54" s="46">
        <v>1220.0</v>
      </c>
      <c r="AO54" s="46">
        <v>80.0</v>
      </c>
      <c r="AP54" s="41" t="s">
        <v>78</v>
      </c>
      <c r="AQ54" s="46">
        <v>0.0</v>
      </c>
      <c r="AR54" s="46">
        <v>1300.0</v>
      </c>
      <c r="AS54" s="46">
        <v>1.0</v>
      </c>
      <c r="AT54" s="41"/>
      <c r="AU54" s="41"/>
      <c r="AV54" s="41">
        <v>1980.0</v>
      </c>
      <c r="AW54" s="41">
        <v>1987.0</v>
      </c>
      <c r="AX54" s="47" t="s">
        <v>365</v>
      </c>
      <c r="AY54" s="41" t="s">
        <v>366</v>
      </c>
      <c r="AZ54" s="41" t="s">
        <v>367</v>
      </c>
      <c r="BA54" s="41" t="s">
        <v>91</v>
      </c>
      <c r="BB54" s="46">
        <v>650.0</v>
      </c>
      <c r="BC54" s="46">
        <v>1.0</v>
      </c>
      <c r="BD54" s="46">
        <v>0.0</v>
      </c>
      <c r="BE54" s="46">
        <v>1.0</v>
      </c>
      <c r="BF54" s="46">
        <v>0.0</v>
      </c>
      <c r="BG54" s="46"/>
    </row>
    <row r="55" ht="14.25" customHeight="1">
      <c r="A55" s="16" t="s">
        <v>0</v>
      </c>
      <c r="B55" s="39">
        <v>1642.0</v>
      </c>
      <c r="C55" s="40">
        <v>1628.0</v>
      </c>
      <c r="D55" s="41" t="s">
        <v>65</v>
      </c>
      <c r="E55" s="42" t="s">
        <v>368</v>
      </c>
      <c r="F55" s="41" t="s">
        <v>369</v>
      </c>
      <c r="G55" s="41" t="s">
        <v>104</v>
      </c>
      <c r="H55" s="43">
        <v>8.852608</v>
      </c>
      <c r="I55" s="43">
        <v>-70.87415</v>
      </c>
      <c r="J55" s="41"/>
      <c r="K55" s="44">
        <v>4215.0</v>
      </c>
      <c r="L55" s="41" t="s">
        <v>69</v>
      </c>
      <c r="M55" s="45" t="s">
        <v>370</v>
      </c>
      <c r="N55" s="41" t="s">
        <v>71</v>
      </c>
      <c r="O55" s="41" t="s">
        <v>371</v>
      </c>
      <c r="P55" s="46">
        <v>1.0</v>
      </c>
      <c r="Q55" s="46">
        <v>0.0</v>
      </c>
      <c r="R55" s="41" t="s">
        <v>73</v>
      </c>
      <c r="S55" s="41" t="s">
        <v>74</v>
      </c>
      <c r="T55" s="41"/>
      <c r="U55" s="41" t="s">
        <v>76</v>
      </c>
      <c r="V55" s="41"/>
      <c r="W55" s="46">
        <v>5.0</v>
      </c>
      <c r="X55" s="46">
        <v>0.0</v>
      </c>
      <c r="Y55" s="46">
        <v>1.0</v>
      </c>
      <c r="Z55" s="46">
        <v>0.0</v>
      </c>
      <c r="AA55" s="46">
        <v>0.0</v>
      </c>
      <c r="AB55" s="46">
        <v>0.0</v>
      </c>
      <c r="AC55" s="46">
        <v>0.0</v>
      </c>
      <c r="AD55" s="46">
        <v>0.0</v>
      </c>
      <c r="AE55" s="46">
        <v>0.0</v>
      </c>
      <c r="AF55" s="46">
        <v>0.0</v>
      </c>
      <c r="AG55" s="46">
        <v>0.0</v>
      </c>
      <c r="AH55" s="46">
        <v>0.0</v>
      </c>
      <c r="AI55" s="46">
        <v>0.0</v>
      </c>
      <c r="AJ55" s="46">
        <v>0.0</v>
      </c>
      <c r="AK55" s="46" t="s">
        <v>78</v>
      </c>
      <c r="AL55" s="46">
        <v>820.0</v>
      </c>
      <c r="AM55" s="46">
        <v>40.0</v>
      </c>
      <c r="AN55" s="46">
        <v>12270.0</v>
      </c>
      <c r="AO55" s="46">
        <v>150.0</v>
      </c>
      <c r="AP55" s="41" t="s">
        <v>78</v>
      </c>
      <c r="AQ55" s="46">
        <v>0.0</v>
      </c>
      <c r="AR55" s="46">
        <v>15500.0</v>
      </c>
      <c r="AS55" s="46">
        <v>1.0</v>
      </c>
      <c r="AT55" s="41"/>
      <c r="AU55" s="41"/>
      <c r="AV55" s="41">
        <v>2000.0</v>
      </c>
      <c r="AW55" s="41">
        <v>2005.0</v>
      </c>
      <c r="AX55" s="47" t="s">
        <v>372</v>
      </c>
      <c r="AY55" s="41" t="s">
        <v>373</v>
      </c>
      <c r="AZ55" s="41" t="s">
        <v>373</v>
      </c>
      <c r="BA55" s="41" t="s">
        <v>91</v>
      </c>
      <c r="BB55" s="46">
        <v>3100.0</v>
      </c>
      <c r="BC55" s="46">
        <v>0.0</v>
      </c>
      <c r="BD55" s="46">
        <v>0.0</v>
      </c>
      <c r="BE55" s="46">
        <v>1.0</v>
      </c>
      <c r="BF55" s="46">
        <v>0.0</v>
      </c>
      <c r="BG55" s="46"/>
    </row>
    <row r="56" ht="14.25" customHeight="1">
      <c r="A56" s="16" t="s">
        <v>0</v>
      </c>
      <c r="B56" s="39">
        <v>2377.0</v>
      </c>
      <c r="C56" s="40">
        <v>2326.0</v>
      </c>
      <c r="D56" s="41" t="s">
        <v>83</v>
      </c>
      <c r="E56" s="42" t="s">
        <v>374</v>
      </c>
      <c r="F56" s="41" t="s">
        <v>375</v>
      </c>
      <c r="G56" s="41" t="s">
        <v>146</v>
      </c>
      <c r="H56" s="43">
        <v>6.669972</v>
      </c>
      <c r="I56" s="43">
        <v>-75.667889</v>
      </c>
      <c r="J56" s="41"/>
      <c r="K56" s="44">
        <v>3265.0</v>
      </c>
      <c r="L56" s="41" t="s">
        <v>69</v>
      </c>
      <c r="M56" s="45" t="s">
        <v>267</v>
      </c>
      <c r="N56" s="41" t="s">
        <v>71</v>
      </c>
      <c r="O56" s="41" t="s">
        <v>376</v>
      </c>
      <c r="P56" s="46">
        <v>1.0</v>
      </c>
      <c r="Q56" s="46">
        <v>0.0</v>
      </c>
      <c r="R56" s="41"/>
      <c r="S56" s="41" t="s">
        <v>74</v>
      </c>
      <c r="T56" s="41" t="s">
        <v>75</v>
      </c>
      <c r="U56" s="41" t="s">
        <v>76</v>
      </c>
      <c r="V56" s="41" t="s">
        <v>77</v>
      </c>
      <c r="W56" s="46">
        <v>9.0</v>
      </c>
      <c r="X56" s="46">
        <v>0.0</v>
      </c>
      <c r="Y56" s="46">
        <v>0.0</v>
      </c>
      <c r="Z56" s="46">
        <v>1.0</v>
      </c>
      <c r="AA56" s="46">
        <v>0.0</v>
      </c>
      <c r="AB56" s="46">
        <v>0.0</v>
      </c>
      <c r="AC56" s="46">
        <v>0.0</v>
      </c>
      <c r="AD56" s="46">
        <v>0.0</v>
      </c>
      <c r="AE56" s="46">
        <v>0.0</v>
      </c>
      <c r="AF56" s="46">
        <v>0.0</v>
      </c>
      <c r="AG56" s="46">
        <v>0.0</v>
      </c>
      <c r="AH56" s="46">
        <v>0.0</v>
      </c>
      <c r="AI56" s="46">
        <v>0.0</v>
      </c>
      <c r="AJ56" s="46">
        <v>0.0</v>
      </c>
      <c r="AK56" s="46" t="s">
        <v>78</v>
      </c>
      <c r="AL56" s="46">
        <v>-8.0</v>
      </c>
      <c r="AM56" s="46">
        <v>0.3</v>
      </c>
      <c r="AN56" s="46">
        <v>30420.0</v>
      </c>
      <c r="AO56" s="46">
        <v>170.0</v>
      </c>
      <c r="AP56" s="41" t="s">
        <v>78</v>
      </c>
      <c r="AQ56" s="46">
        <v>0.0</v>
      </c>
      <c r="AR56" s="46">
        <v>30360.0</v>
      </c>
      <c r="AS56" s="46">
        <v>1.0</v>
      </c>
      <c r="AT56" s="41"/>
      <c r="AU56" s="41"/>
      <c r="AV56" s="41">
        <v>2010.0</v>
      </c>
      <c r="AW56" s="41">
        <v>2013.0</v>
      </c>
      <c r="AX56" s="47" t="s">
        <v>377</v>
      </c>
      <c r="AY56" s="41" t="s">
        <v>378</v>
      </c>
      <c r="AZ56" s="41" t="s">
        <v>378</v>
      </c>
      <c r="BA56" s="41" t="s">
        <v>91</v>
      </c>
      <c r="BB56" s="46">
        <v>3373.333333</v>
      </c>
      <c r="BC56" s="46">
        <v>0.0</v>
      </c>
      <c r="BD56" s="46">
        <v>0.0</v>
      </c>
      <c r="BE56" s="46">
        <v>0.0</v>
      </c>
      <c r="BF56" s="46">
        <v>0.0</v>
      </c>
      <c r="BG56" s="46"/>
    </row>
    <row r="57" ht="14.25" customHeight="1">
      <c r="A57" s="16" t="s">
        <v>0</v>
      </c>
      <c r="B57" s="39">
        <v>917.0</v>
      </c>
      <c r="C57" s="40">
        <v>910.0</v>
      </c>
      <c r="D57" s="41" t="s">
        <v>83</v>
      </c>
      <c r="E57" s="42" t="s">
        <v>379</v>
      </c>
      <c r="F57" s="41" t="s">
        <v>380</v>
      </c>
      <c r="G57" s="41" t="s">
        <v>146</v>
      </c>
      <c r="H57" s="43">
        <v>3.083333</v>
      </c>
      <c r="I57" s="43">
        <v>-76.533333</v>
      </c>
      <c r="J57" s="41"/>
      <c r="K57" s="44">
        <v>1020.0</v>
      </c>
      <c r="L57" s="41" t="s">
        <v>69</v>
      </c>
      <c r="M57" s="45" t="s">
        <v>126</v>
      </c>
      <c r="N57" s="41" t="s">
        <v>71</v>
      </c>
      <c r="O57" s="41" t="s">
        <v>87</v>
      </c>
      <c r="P57" s="46">
        <v>1.0</v>
      </c>
      <c r="Q57" s="46">
        <v>1.0</v>
      </c>
      <c r="R57" s="41" t="s">
        <v>107</v>
      </c>
      <c r="S57" s="41" t="s">
        <v>381</v>
      </c>
      <c r="T57" s="41"/>
      <c r="U57" s="41" t="s">
        <v>382</v>
      </c>
      <c r="V57" s="41"/>
      <c r="W57" s="46">
        <v>7.0</v>
      </c>
      <c r="X57" s="46">
        <v>0.0</v>
      </c>
      <c r="Y57" s="46">
        <v>0.0</v>
      </c>
      <c r="Z57" s="46">
        <v>1.0</v>
      </c>
      <c r="AA57" s="46">
        <v>0.0</v>
      </c>
      <c r="AB57" s="46">
        <v>0.0</v>
      </c>
      <c r="AC57" s="46">
        <v>0.0</v>
      </c>
      <c r="AD57" s="46">
        <v>0.0</v>
      </c>
      <c r="AE57" s="46">
        <v>0.0</v>
      </c>
      <c r="AF57" s="46">
        <v>0.0</v>
      </c>
      <c r="AG57" s="46">
        <v>0.0</v>
      </c>
      <c r="AH57" s="46">
        <v>0.0</v>
      </c>
      <c r="AI57" s="46">
        <v>0.0</v>
      </c>
      <c r="AJ57" s="46">
        <v>0.0</v>
      </c>
      <c r="AK57" s="46" t="s">
        <v>78</v>
      </c>
      <c r="AL57" s="46">
        <v>85.0</v>
      </c>
      <c r="AM57" s="46">
        <v>24.0</v>
      </c>
      <c r="AN57" s="46">
        <v>8670.0</v>
      </c>
      <c r="AO57" s="46">
        <v>60.0</v>
      </c>
      <c r="AP57" s="41" t="s">
        <v>78</v>
      </c>
      <c r="AQ57" s="46">
        <v>0.0</v>
      </c>
      <c r="AR57" s="46">
        <v>8850.0</v>
      </c>
      <c r="AS57" s="46">
        <v>1.0</v>
      </c>
      <c r="AT57" s="41"/>
      <c r="AU57" s="41"/>
      <c r="AV57" s="41">
        <v>2000.0</v>
      </c>
      <c r="AW57" s="41">
        <v>2002.0</v>
      </c>
      <c r="AX57" s="47" t="s">
        <v>383</v>
      </c>
      <c r="AY57" s="41" t="s">
        <v>384</v>
      </c>
      <c r="AZ57" s="41" t="s">
        <v>384</v>
      </c>
      <c r="BA57" s="41" t="s">
        <v>91</v>
      </c>
      <c r="BB57" s="46">
        <v>1264.285714</v>
      </c>
      <c r="BC57" s="46">
        <v>1.0</v>
      </c>
      <c r="BD57" s="46">
        <v>0.0</v>
      </c>
      <c r="BE57" s="46">
        <v>0.0</v>
      </c>
      <c r="BF57" s="46">
        <v>0.0</v>
      </c>
      <c r="BG57" s="46"/>
    </row>
    <row r="58" ht="14.25" customHeight="1">
      <c r="A58" s="16" t="s">
        <v>0</v>
      </c>
      <c r="B58" s="39">
        <v>976.0</v>
      </c>
      <c r="C58" s="40">
        <v>969.0</v>
      </c>
      <c r="D58" s="41" t="s">
        <v>83</v>
      </c>
      <c r="E58" s="42" t="s">
        <v>385</v>
      </c>
      <c r="F58" s="41" t="s">
        <v>386</v>
      </c>
      <c r="G58" s="41" t="s">
        <v>146</v>
      </c>
      <c r="H58" s="43">
        <v>3.1</v>
      </c>
      <c r="I58" s="43">
        <v>-76.516667</v>
      </c>
      <c r="J58" s="41"/>
      <c r="K58" s="44">
        <v>1020.0</v>
      </c>
      <c r="L58" s="41" t="s">
        <v>69</v>
      </c>
      <c r="M58" s="45" t="s">
        <v>387</v>
      </c>
      <c r="N58" s="41" t="s">
        <v>71</v>
      </c>
      <c r="O58" s="41" t="s">
        <v>87</v>
      </c>
      <c r="P58" s="46">
        <v>1.0</v>
      </c>
      <c r="Q58" s="46">
        <v>1.0</v>
      </c>
      <c r="R58" s="41" t="s">
        <v>107</v>
      </c>
      <c r="S58" s="41" t="s">
        <v>381</v>
      </c>
      <c r="T58" s="41"/>
      <c r="U58" s="41" t="s">
        <v>382</v>
      </c>
      <c r="V58" s="41"/>
      <c r="W58" s="46">
        <v>9.0</v>
      </c>
      <c r="X58" s="46">
        <v>0.0</v>
      </c>
      <c r="Y58" s="46">
        <v>0.0</v>
      </c>
      <c r="Z58" s="46">
        <v>1.0</v>
      </c>
      <c r="AA58" s="46">
        <v>0.0</v>
      </c>
      <c r="AB58" s="46">
        <v>0.0</v>
      </c>
      <c r="AC58" s="46">
        <v>0.0</v>
      </c>
      <c r="AD58" s="46">
        <v>0.0</v>
      </c>
      <c r="AE58" s="46">
        <v>0.0</v>
      </c>
      <c r="AF58" s="46">
        <v>0.0</v>
      </c>
      <c r="AG58" s="46">
        <v>0.0</v>
      </c>
      <c r="AH58" s="46">
        <v>0.0</v>
      </c>
      <c r="AI58" s="46">
        <v>0.0</v>
      </c>
      <c r="AJ58" s="46">
        <v>0.0</v>
      </c>
      <c r="AK58" s="46" t="s">
        <v>78</v>
      </c>
      <c r="AL58" s="46">
        <v>95.0</v>
      </c>
      <c r="AM58" s="46">
        <v>37.0</v>
      </c>
      <c r="AN58" s="46">
        <v>13150.0</v>
      </c>
      <c r="AO58" s="46">
        <v>60.0</v>
      </c>
      <c r="AP58" s="41" t="s">
        <v>78</v>
      </c>
      <c r="AQ58" s="46">
        <v>0.0</v>
      </c>
      <c r="AR58" s="46">
        <v>13150.0</v>
      </c>
      <c r="AS58" s="46">
        <v>1.0</v>
      </c>
      <c r="AT58" s="41"/>
      <c r="AU58" s="41"/>
      <c r="AV58" s="41">
        <v>2000.0</v>
      </c>
      <c r="AW58" s="41">
        <v>2002.0</v>
      </c>
      <c r="AX58" s="47" t="s">
        <v>383</v>
      </c>
      <c r="AY58" s="41" t="s">
        <v>384</v>
      </c>
      <c r="AZ58" s="41" t="s">
        <v>384</v>
      </c>
      <c r="BA58" s="41" t="s">
        <v>91</v>
      </c>
      <c r="BB58" s="46">
        <v>1461.111111</v>
      </c>
      <c r="BC58" s="46">
        <v>1.0</v>
      </c>
      <c r="BD58" s="46">
        <v>0.0</v>
      </c>
      <c r="BE58" s="46">
        <v>0.0</v>
      </c>
      <c r="BF58" s="46">
        <v>0.0</v>
      </c>
      <c r="BG58" s="46"/>
    </row>
    <row r="59" ht="14.25" customHeight="1">
      <c r="A59" s="16" t="s">
        <v>0</v>
      </c>
      <c r="B59" s="39">
        <v>910.0</v>
      </c>
      <c r="C59" s="40">
        <v>903.0</v>
      </c>
      <c r="D59" s="41" t="s">
        <v>83</v>
      </c>
      <c r="E59" s="42" t="s">
        <v>388</v>
      </c>
      <c r="F59" s="41" t="s">
        <v>389</v>
      </c>
      <c r="G59" s="41" t="s">
        <v>146</v>
      </c>
      <c r="H59" s="43">
        <v>1.06</v>
      </c>
      <c r="I59" s="43">
        <v>-77.15</v>
      </c>
      <c r="J59" s="41"/>
      <c r="K59" s="44">
        <v>2780.0</v>
      </c>
      <c r="L59" s="41" t="s">
        <v>69</v>
      </c>
      <c r="M59" s="45" t="s">
        <v>390</v>
      </c>
      <c r="N59" s="41" t="s">
        <v>71</v>
      </c>
      <c r="O59" s="41" t="s">
        <v>391</v>
      </c>
      <c r="P59" s="46">
        <v>1.0</v>
      </c>
      <c r="Q59" s="46">
        <v>1.0</v>
      </c>
      <c r="R59" s="41" t="s">
        <v>107</v>
      </c>
      <c r="S59" s="41" t="s">
        <v>74</v>
      </c>
      <c r="T59" s="41" t="s">
        <v>75</v>
      </c>
      <c r="U59" s="41" t="s">
        <v>76</v>
      </c>
      <c r="V59" s="41" t="s">
        <v>77</v>
      </c>
      <c r="W59" s="46">
        <v>19.0</v>
      </c>
      <c r="X59" s="46">
        <v>0.0</v>
      </c>
      <c r="Y59" s="46">
        <v>0.0</v>
      </c>
      <c r="Z59" s="46">
        <v>1.0</v>
      </c>
      <c r="AA59" s="46">
        <v>0.0</v>
      </c>
      <c r="AB59" s="46">
        <v>0.0</v>
      </c>
      <c r="AC59" s="46">
        <v>0.0</v>
      </c>
      <c r="AD59" s="46">
        <v>0.0</v>
      </c>
      <c r="AE59" s="46">
        <v>0.0</v>
      </c>
      <c r="AF59" s="46">
        <v>0.0</v>
      </c>
      <c r="AG59" s="46">
        <v>0.0</v>
      </c>
      <c r="AH59" s="46">
        <v>0.0</v>
      </c>
      <c r="AI59" s="46">
        <v>0.0</v>
      </c>
      <c r="AJ59" s="46">
        <v>0.0</v>
      </c>
      <c r="AK59" s="46" t="s">
        <v>78</v>
      </c>
      <c r="AL59" s="46">
        <v>165.0</v>
      </c>
      <c r="AM59" s="46">
        <v>45.0</v>
      </c>
      <c r="AN59" s="46">
        <v>12150.0</v>
      </c>
      <c r="AO59" s="46">
        <v>60.0</v>
      </c>
      <c r="AP59" s="41" t="s">
        <v>78</v>
      </c>
      <c r="AQ59" s="46">
        <v>0.0</v>
      </c>
      <c r="AR59" s="46">
        <v>14000.0</v>
      </c>
      <c r="AS59" s="46">
        <v>1.0</v>
      </c>
      <c r="AT59" s="41"/>
      <c r="AU59" s="41"/>
      <c r="AV59" s="41">
        <v>2010.0</v>
      </c>
      <c r="AW59" s="41">
        <v>2012.0</v>
      </c>
      <c r="AX59" s="47" t="s">
        <v>392</v>
      </c>
      <c r="AY59" s="41" t="s">
        <v>393</v>
      </c>
      <c r="AZ59" s="41" t="s">
        <v>393</v>
      </c>
      <c r="BA59" s="41" t="s">
        <v>91</v>
      </c>
      <c r="BB59" s="46">
        <v>736.842105</v>
      </c>
      <c r="BC59" s="46">
        <v>0.0</v>
      </c>
      <c r="BD59" s="46">
        <v>0.0</v>
      </c>
      <c r="BE59" s="46">
        <v>1.0</v>
      </c>
      <c r="BF59" s="46">
        <v>0.0</v>
      </c>
      <c r="BG59" s="46"/>
    </row>
    <row r="60" ht="14.25" customHeight="1">
      <c r="A60" s="16" t="s">
        <v>0</v>
      </c>
      <c r="B60" s="39">
        <v>967.0</v>
      </c>
      <c r="C60" s="40">
        <v>960.0</v>
      </c>
      <c r="D60" s="41" t="s">
        <v>65</v>
      </c>
      <c r="E60" s="42" t="s">
        <v>394</v>
      </c>
      <c r="F60" s="41" t="s">
        <v>395</v>
      </c>
      <c r="G60" s="41" t="s">
        <v>146</v>
      </c>
      <c r="H60" s="43">
        <v>2.5</v>
      </c>
      <c r="I60" s="43">
        <v>-76.5</v>
      </c>
      <c r="J60" s="41"/>
      <c r="K60" s="44">
        <v>1700.0</v>
      </c>
      <c r="L60" s="41" t="s">
        <v>69</v>
      </c>
      <c r="M60" s="45" t="s">
        <v>396</v>
      </c>
      <c r="N60" s="41" t="s">
        <v>71</v>
      </c>
      <c r="O60" s="41" t="s">
        <v>72</v>
      </c>
      <c r="P60" s="46">
        <v>0.0</v>
      </c>
      <c r="Q60" s="46">
        <v>0.0</v>
      </c>
      <c r="R60" s="41" t="s">
        <v>185</v>
      </c>
      <c r="S60" s="41" t="s">
        <v>75</v>
      </c>
      <c r="T60" s="41" t="s">
        <v>397</v>
      </c>
      <c r="U60" s="41" t="s">
        <v>77</v>
      </c>
      <c r="V60" s="41" t="s">
        <v>345</v>
      </c>
      <c r="W60" s="46">
        <v>8.0</v>
      </c>
      <c r="X60" s="46">
        <v>0.0</v>
      </c>
      <c r="Y60" s="46">
        <v>1.0</v>
      </c>
      <c r="Z60" s="46">
        <v>0.0</v>
      </c>
      <c r="AA60" s="46">
        <v>0.0</v>
      </c>
      <c r="AB60" s="46">
        <v>0.0</v>
      </c>
      <c r="AC60" s="46">
        <v>0.0</v>
      </c>
      <c r="AD60" s="46">
        <v>0.0</v>
      </c>
      <c r="AE60" s="46">
        <v>0.0</v>
      </c>
      <c r="AF60" s="46">
        <v>0.0</v>
      </c>
      <c r="AG60" s="46">
        <v>0.0</v>
      </c>
      <c r="AH60" s="46">
        <v>0.0</v>
      </c>
      <c r="AI60" s="46">
        <v>0.0</v>
      </c>
      <c r="AJ60" s="46">
        <v>0.0</v>
      </c>
      <c r="AK60" s="46" t="s">
        <v>78</v>
      </c>
      <c r="AL60" s="46">
        <v>650.0</v>
      </c>
      <c r="AM60" s="46">
        <v>80.0</v>
      </c>
      <c r="AN60" s="46">
        <v>40900.0</v>
      </c>
      <c r="AO60" s="46">
        <v>900.0</v>
      </c>
      <c r="AP60" s="41" t="s">
        <v>78</v>
      </c>
      <c r="AQ60" s="46">
        <v>0.0</v>
      </c>
      <c r="AR60" s="46">
        <v>41000.0</v>
      </c>
      <c r="AS60" s="46">
        <v>1.0</v>
      </c>
      <c r="AT60" s="41"/>
      <c r="AU60" s="41"/>
      <c r="AV60" s="41">
        <v>2000.0</v>
      </c>
      <c r="AW60" s="41">
        <v>2001.0</v>
      </c>
      <c r="AX60" s="47" t="s">
        <v>398</v>
      </c>
      <c r="AY60" s="41" t="s">
        <v>399</v>
      </c>
      <c r="AZ60" s="41" t="s">
        <v>399</v>
      </c>
      <c r="BA60" s="41" t="s">
        <v>91</v>
      </c>
      <c r="BB60" s="46">
        <v>5125.0</v>
      </c>
      <c r="BC60" s="46">
        <v>1.0</v>
      </c>
      <c r="BD60" s="46">
        <v>0.0</v>
      </c>
      <c r="BE60" s="46">
        <v>1.0</v>
      </c>
      <c r="BF60" s="46">
        <v>1.0</v>
      </c>
      <c r="BG60" s="46"/>
    </row>
    <row r="61" ht="14.25" customHeight="1">
      <c r="A61" s="16" t="s">
        <v>0</v>
      </c>
      <c r="B61" s="39">
        <v>899.0</v>
      </c>
      <c r="C61" s="40">
        <v>894.0</v>
      </c>
      <c r="D61" s="41" t="s">
        <v>83</v>
      </c>
      <c r="E61" s="42" t="s">
        <v>400</v>
      </c>
      <c r="F61" s="41" t="s">
        <v>401</v>
      </c>
      <c r="G61" s="41" t="s">
        <v>146</v>
      </c>
      <c r="H61" s="43">
        <v>2.466667</v>
      </c>
      <c r="I61" s="43">
        <v>-76.616667</v>
      </c>
      <c r="J61" s="41"/>
      <c r="K61" s="44">
        <v>1750.0</v>
      </c>
      <c r="L61" s="41" t="s">
        <v>69</v>
      </c>
      <c r="M61" s="45" t="s">
        <v>402</v>
      </c>
      <c r="N61" s="41" t="s">
        <v>71</v>
      </c>
      <c r="O61" s="41" t="s">
        <v>72</v>
      </c>
      <c r="P61" s="46">
        <v>0.0</v>
      </c>
      <c r="Q61" s="46">
        <v>0.0</v>
      </c>
      <c r="R61" s="41" t="s">
        <v>185</v>
      </c>
      <c r="S61" s="41" t="s">
        <v>75</v>
      </c>
      <c r="T61" s="41" t="s">
        <v>397</v>
      </c>
      <c r="U61" s="41" t="s">
        <v>77</v>
      </c>
      <c r="V61" s="41" t="s">
        <v>345</v>
      </c>
      <c r="W61" s="46">
        <v>7.0</v>
      </c>
      <c r="X61" s="46">
        <v>0.0</v>
      </c>
      <c r="Y61" s="46">
        <v>0.0</v>
      </c>
      <c r="Z61" s="46">
        <v>1.0</v>
      </c>
      <c r="AA61" s="46">
        <v>0.0</v>
      </c>
      <c r="AB61" s="46">
        <v>0.0</v>
      </c>
      <c r="AC61" s="46">
        <v>0.0</v>
      </c>
      <c r="AD61" s="46">
        <v>0.0</v>
      </c>
      <c r="AE61" s="46">
        <v>0.0</v>
      </c>
      <c r="AF61" s="46">
        <v>0.0</v>
      </c>
      <c r="AG61" s="46">
        <v>0.0</v>
      </c>
      <c r="AH61" s="46">
        <v>0.0</v>
      </c>
      <c r="AI61" s="46">
        <v>0.0</v>
      </c>
      <c r="AJ61" s="46">
        <v>0.0</v>
      </c>
      <c r="AK61" s="46" t="s">
        <v>78</v>
      </c>
      <c r="AL61" s="46">
        <v>1092.0</v>
      </c>
      <c r="AM61" s="46">
        <v>44.0</v>
      </c>
      <c r="AN61" s="46">
        <v>54000.0</v>
      </c>
      <c r="AO61" s="46">
        <v>0.0</v>
      </c>
      <c r="AP61" s="41" t="s">
        <v>78</v>
      </c>
      <c r="AQ61" s="46">
        <v>-48.0</v>
      </c>
      <c r="AR61" s="46">
        <v>54000.0</v>
      </c>
      <c r="AS61" s="46">
        <v>1.0</v>
      </c>
      <c r="AT61" s="41"/>
      <c r="AU61" s="41"/>
      <c r="AV61" s="41">
        <v>1990.0</v>
      </c>
      <c r="AW61" s="41">
        <v>1998.0</v>
      </c>
      <c r="AX61" s="47" t="s">
        <v>403</v>
      </c>
      <c r="AY61" s="41" t="s">
        <v>404</v>
      </c>
      <c r="AZ61" s="41" t="s">
        <v>404</v>
      </c>
      <c r="BA61" s="41" t="s">
        <v>91</v>
      </c>
      <c r="BB61" s="46">
        <v>7721.142857</v>
      </c>
      <c r="BC61" s="46">
        <v>1.0</v>
      </c>
      <c r="BD61" s="46">
        <v>0.0</v>
      </c>
      <c r="BE61" s="46">
        <v>1.0</v>
      </c>
      <c r="BF61" s="46">
        <v>1.0</v>
      </c>
      <c r="BG61" s="46"/>
    </row>
    <row r="62" ht="14.25" customHeight="1">
      <c r="A62" s="16" t="s">
        <v>0</v>
      </c>
      <c r="B62" s="39">
        <v>2387.0</v>
      </c>
      <c r="C62" s="40">
        <v>2336.0</v>
      </c>
      <c r="D62" s="41" t="s">
        <v>83</v>
      </c>
      <c r="E62" s="42" t="s">
        <v>405</v>
      </c>
      <c r="F62" s="41" t="s">
        <v>406</v>
      </c>
      <c r="G62" s="41" t="s">
        <v>146</v>
      </c>
      <c r="H62" s="43">
        <v>6.483333</v>
      </c>
      <c r="I62" s="43">
        <v>-76.1</v>
      </c>
      <c r="J62" s="41" t="s">
        <v>190</v>
      </c>
      <c r="K62" s="44">
        <v>3550.0</v>
      </c>
      <c r="L62" s="41" t="s">
        <v>69</v>
      </c>
      <c r="M62" s="45" t="s">
        <v>407</v>
      </c>
      <c r="N62" s="41" t="s">
        <v>71</v>
      </c>
      <c r="O62" s="41" t="s">
        <v>72</v>
      </c>
      <c r="P62" s="46">
        <v>0.0</v>
      </c>
      <c r="Q62" s="46">
        <v>0.0</v>
      </c>
      <c r="R62" s="41" t="s">
        <v>73</v>
      </c>
      <c r="S62" s="41" t="s">
        <v>74</v>
      </c>
      <c r="T62" s="41" t="s">
        <v>75</v>
      </c>
      <c r="U62" s="41" t="s">
        <v>76</v>
      </c>
      <c r="V62" s="41" t="s">
        <v>77</v>
      </c>
      <c r="W62" s="46">
        <v>18.0</v>
      </c>
      <c r="X62" s="46">
        <v>0.0</v>
      </c>
      <c r="Y62" s="46">
        <v>0.0</v>
      </c>
      <c r="Z62" s="46">
        <v>1.0</v>
      </c>
      <c r="AA62" s="46">
        <v>0.0</v>
      </c>
      <c r="AB62" s="46">
        <v>0.0</v>
      </c>
      <c r="AC62" s="46">
        <v>0.0</v>
      </c>
      <c r="AD62" s="46">
        <v>0.0</v>
      </c>
      <c r="AE62" s="46">
        <v>0.0</v>
      </c>
      <c r="AF62" s="46">
        <v>0.0</v>
      </c>
      <c r="AG62" s="46">
        <v>0.0</v>
      </c>
      <c r="AH62" s="46">
        <v>0.0</v>
      </c>
      <c r="AI62" s="46">
        <v>0.0</v>
      </c>
      <c r="AJ62" s="46">
        <v>0.0</v>
      </c>
      <c r="AK62" s="46" t="s">
        <v>78</v>
      </c>
      <c r="AL62" s="46">
        <v>1370.0</v>
      </c>
      <c r="AM62" s="46">
        <v>30.0</v>
      </c>
      <c r="AN62" s="46">
        <v>13240.0</v>
      </c>
      <c r="AO62" s="46">
        <v>70.0</v>
      </c>
      <c r="AP62" s="41" t="s">
        <v>78</v>
      </c>
      <c r="AQ62" s="46">
        <v>0.0</v>
      </c>
      <c r="AR62" s="46">
        <v>17000.0</v>
      </c>
      <c r="AS62" s="46">
        <v>1.0</v>
      </c>
      <c r="AT62" s="41"/>
      <c r="AU62" s="41"/>
      <c r="AV62" s="41">
        <v>2010.0</v>
      </c>
      <c r="AW62" s="41">
        <v>2013.0</v>
      </c>
      <c r="AX62" s="47" t="s">
        <v>408</v>
      </c>
      <c r="AY62" s="41" t="s">
        <v>409</v>
      </c>
      <c r="AZ62" s="41" t="s">
        <v>409</v>
      </c>
      <c r="BA62" s="41" t="s">
        <v>91</v>
      </c>
      <c r="BB62" s="46">
        <v>944.444444</v>
      </c>
      <c r="BC62" s="46">
        <v>0.0</v>
      </c>
      <c r="BD62" s="46">
        <v>0.0</v>
      </c>
      <c r="BE62" s="46">
        <v>0.0</v>
      </c>
      <c r="BF62" s="46">
        <v>0.0</v>
      </c>
      <c r="BG62" s="46"/>
    </row>
    <row r="63" ht="14.25" customHeight="1">
      <c r="A63" s="16" t="s">
        <v>0</v>
      </c>
      <c r="B63" s="39">
        <v>986.0</v>
      </c>
      <c r="C63" s="40">
        <v>979.0</v>
      </c>
      <c r="D63" s="41" t="s">
        <v>65</v>
      </c>
      <c r="E63" s="42" t="s">
        <v>410</v>
      </c>
      <c r="F63" s="41" t="s">
        <v>411</v>
      </c>
      <c r="G63" s="41" t="s">
        <v>146</v>
      </c>
      <c r="H63" s="43">
        <v>2.4</v>
      </c>
      <c r="I63" s="43">
        <v>-76.6</v>
      </c>
      <c r="J63" s="41"/>
      <c r="K63" s="44">
        <v>1750.0</v>
      </c>
      <c r="L63" s="41" t="s">
        <v>69</v>
      </c>
      <c r="M63" s="45" t="s">
        <v>412</v>
      </c>
      <c r="N63" s="41" t="s">
        <v>71</v>
      </c>
      <c r="O63" s="41" t="s">
        <v>72</v>
      </c>
      <c r="P63" s="46">
        <v>0.0</v>
      </c>
      <c r="Q63" s="46">
        <v>0.0</v>
      </c>
      <c r="R63" s="41" t="s">
        <v>185</v>
      </c>
      <c r="S63" s="41" t="s">
        <v>75</v>
      </c>
      <c r="T63" s="41" t="s">
        <v>397</v>
      </c>
      <c r="U63" s="41" t="s">
        <v>77</v>
      </c>
      <c r="V63" s="41" t="s">
        <v>345</v>
      </c>
      <c r="W63" s="46">
        <v>7.0</v>
      </c>
      <c r="X63" s="46">
        <v>0.0</v>
      </c>
      <c r="Y63" s="46">
        <v>0.0</v>
      </c>
      <c r="Z63" s="46">
        <v>1.0</v>
      </c>
      <c r="AA63" s="46">
        <v>0.0</v>
      </c>
      <c r="AB63" s="46">
        <v>0.0</v>
      </c>
      <c r="AC63" s="46">
        <v>0.0</v>
      </c>
      <c r="AD63" s="46">
        <v>0.0</v>
      </c>
      <c r="AE63" s="46">
        <v>0.0</v>
      </c>
      <c r="AF63" s="46">
        <v>0.0</v>
      </c>
      <c r="AG63" s="46">
        <v>0.0</v>
      </c>
      <c r="AH63" s="46">
        <v>0.0</v>
      </c>
      <c r="AI63" s="46">
        <v>0.0</v>
      </c>
      <c r="AJ63" s="46">
        <v>0.0</v>
      </c>
      <c r="AK63" s="46" t="s">
        <v>78</v>
      </c>
      <c r="AL63" s="46">
        <v>1700.0</v>
      </c>
      <c r="AM63" s="46">
        <v>29.0</v>
      </c>
      <c r="AN63" s="46">
        <v>40700.0</v>
      </c>
      <c r="AO63" s="46">
        <v>900.0</v>
      </c>
      <c r="AP63" s="41" t="s">
        <v>78</v>
      </c>
      <c r="AQ63" s="46">
        <v>0.0</v>
      </c>
      <c r="AR63" s="46">
        <v>27000.0</v>
      </c>
      <c r="AS63" s="46">
        <v>1.0</v>
      </c>
      <c r="AT63" s="41" t="s">
        <v>413</v>
      </c>
      <c r="AU63" s="41"/>
      <c r="AV63" s="41">
        <v>2000.0</v>
      </c>
      <c r="AW63" s="41">
        <v>2000.0</v>
      </c>
      <c r="AX63" s="47" t="s">
        <v>414</v>
      </c>
      <c r="AY63" s="41" t="s">
        <v>415</v>
      </c>
      <c r="AZ63" s="41" t="s">
        <v>415</v>
      </c>
      <c r="BA63" s="41" t="s">
        <v>91</v>
      </c>
      <c r="BB63" s="46">
        <v>3857.142857</v>
      </c>
      <c r="BC63" s="46">
        <v>1.0</v>
      </c>
      <c r="BD63" s="46">
        <v>0.0</v>
      </c>
      <c r="BE63" s="46">
        <v>1.0</v>
      </c>
      <c r="BF63" s="46">
        <v>1.0</v>
      </c>
      <c r="BG63" s="46"/>
    </row>
    <row r="64" ht="14.25" customHeight="1">
      <c r="A64" s="50" t="s">
        <v>416</v>
      </c>
      <c r="B64" s="17">
        <v>943.0</v>
      </c>
      <c r="C64" s="18">
        <v>936.0</v>
      </c>
      <c r="D64" s="19" t="s">
        <v>83</v>
      </c>
      <c r="E64" s="20" t="s">
        <v>417</v>
      </c>
      <c r="F64" s="19" t="s">
        <v>418</v>
      </c>
      <c r="G64" s="19" t="s">
        <v>146</v>
      </c>
      <c r="H64" s="21">
        <v>5.166667</v>
      </c>
      <c r="I64" s="21">
        <v>-76.166667</v>
      </c>
      <c r="J64" s="19"/>
      <c r="K64" s="22">
        <v>3550.0</v>
      </c>
      <c r="L64" s="19" t="s">
        <v>69</v>
      </c>
      <c r="M64" s="23" t="s">
        <v>419</v>
      </c>
      <c r="N64" s="19" t="s">
        <v>71</v>
      </c>
      <c r="O64" s="19" t="s">
        <v>72</v>
      </c>
      <c r="P64" s="24">
        <v>0.0</v>
      </c>
      <c r="Q64" s="24">
        <v>0.0</v>
      </c>
      <c r="R64" s="19" t="s">
        <v>185</v>
      </c>
      <c r="S64" s="19" t="s">
        <v>74</v>
      </c>
      <c r="T64" s="19" t="s">
        <v>75</v>
      </c>
      <c r="U64" s="19" t="s">
        <v>76</v>
      </c>
      <c r="V64" s="19" t="s">
        <v>77</v>
      </c>
      <c r="W64" s="24">
        <v>3.0</v>
      </c>
      <c r="X64" s="24">
        <v>0.0</v>
      </c>
      <c r="Y64" s="24">
        <v>0.0</v>
      </c>
      <c r="Z64" s="24">
        <v>1.0</v>
      </c>
      <c r="AA64" s="24">
        <v>0.0</v>
      </c>
      <c r="AB64" s="24">
        <v>0.0</v>
      </c>
      <c r="AC64" s="24">
        <v>0.0</v>
      </c>
      <c r="AD64" s="24">
        <v>0.0</v>
      </c>
      <c r="AE64" s="24">
        <v>0.0</v>
      </c>
      <c r="AF64" s="24">
        <v>0.0</v>
      </c>
      <c r="AG64" s="24">
        <v>0.0</v>
      </c>
      <c r="AH64" s="24">
        <v>0.0</v>
      </c>
      <c r="AI64" s="24">
        <v>0.0</v>
      </c>
      <c r="AJ64" s="24">
        <v>0.0</v>
      </c>
      <c r="AK64" s="24" t="s">
        <v>78</v>
      </c>
      <c r="AL64" s="24">
        <v>430.0</v>
      </c>
      <c r="AM64" s="24">
        <v>100.0</v>
      </c>
      <c r="AN64" s="24">
        <v>5320.0</v>
      </c>
      <c r="AO64" s="24">
        <v>130.0</v>
      </c>
      <c r="AP64" s="19" t="s">
        <v>78</v>
      </c>
      <c r="AQ64" s="24">
        <v>0.0</v>
      </c>
      <c r="AR64" s="24">
        <v>5600.0</v>
      </c>
      <c r="AS64" s="24">
        <v>1.0</v>
      </c>
      <c r="AT64" s="19"/>
      <c r="AU64" s="19"/>
      <c r="AV64" s="19">
        <v>1990.0</v>
      </c>
      <c r="AW64" s="19">
        <v>1999.0</v>
      </c>
      <c r="AX64" s="25" t="s">
        <v>420</v>
      </c>
      <c r="AY64" s="19" t="s">
        <v>421</v>
      </c>
      <c r="AZ64" s="19" t="s">
        <v>421</v>
      </c>
      <c r="BA64" s="19" t="s">
        <v>91</v>
      </c>
      <c r="BB64" s="24">
        <v>1866.666667</v>
      </c>
      <c r="BC64" s="24">
        <v>0.0</v>
      </c>
      <c r="BD64" s="24">
        <v>0.0</v>
      </c>
      <c r="BE64" s="24">
        <v>0.0</v>
      </c>
      <c r="BF64" s="24">
        <v>1.0</v>
      </c>
      <c r="BG64" s="24"/>
    </row>
    <row r="65" ht="14.25" customHeight="1">
      <c r="A65" s="50" t="s">
        <v>422</v>
      </c>
      <c r="B65" s="17">
        <v>1035.0</v>
      </c>
      <c r="C65" s="18">
        <v>1026.0</v>
      </c>
      <c r="D65" s="19" t="s">
        <v>83</v>
      </c>
      <c r="E65" s="20" t="s">
        <v>423</v>
      </c>
      <c r="F65" s="19" t="s">
        <v>424</v>
      </c>
      <c r="G65" s="19" t="s">
        <v>146</v>
      </c>
      <c r="H65" s="21">
        <v>5.0</v>
      </c>
      <c r="I65" s="21">
        <v>-73.91</v>
      </c>
      <c r="J65" s="19"/>
      <c r="K65" s="22">
        <v>2550.0</v>
      </c>
      <c r="L65" s="19" t="s">
        <v>69</v>
      </c>
      <c r="M65" s="23" t="s">
        <v>425</v>
      </c>
      <c r="N65" s="19" t="s">
        <v>71</v>
      </c>
      <c r="O65" s="19" t="s">
        <v>72</v>
      </c>
      <c r="P65" s="24">
        <v>0.0</v>
      </c>
      <c r="Q65" s="24">
        <v>0.0</v>
      </c>
      <c r="R65" s="19" t="s">
        <v>107</v>
      </c>
      <c r="S65" s="19" t="s">
        <v>75</v>
      </c>
      <c r="T65" s="19"/>
      <c r="U65" s="19" t="s">
        <v>77</v>
      </c>
      <c r="V65" s="19"/>
      <c r="W65" s="24">
        <v>5.0</v>
      </c>
      <c r="X65" s="24">
        <v>0.0</v>
      </c>
      <c r="Y65" s="24">
        <v>1.0</v>
      </c>
      <c r="Z65" s="24">
        <v>0.0</v>
      </c>
      <c r="AA65" s="24">
        <v>0.0</v>
      </c>
      <c r="AB65" s="24">
        <v>0.0</v>
      </c>
      <c r="AC65" s="24">
        <v>0.0</v>
      </c>
      <c r="AD65" s="24">
        <v>0.0</v>
      </c>
      <c r="AE65" s="24">
        <v>0.0</v>
      </c>
      <c r="AF65" s="24">
        <v>0.0</v>
      </c>
      <c r="AG65" s="24">
        <v>0.0</v>
      </c>
      <c r="AH65" s="24">
        <v>0.0</v>
      </c>
      <c r="AI65" s="24">
        <v>0.0</v>
      </c>
      <c r="AJ65" s="24">
        <v>0.0</v>
      </c>
      <c r="AK65" s="24" t="s">
        <v>78</v>
      </c>
      <c r="AL65" s="24">
        <v>580.0</v>
      </c>
      <c r="AM65" s="24">
        <v>60.0</v>
      </c>
      <c r="AN65" s="24">
        <v>5020.0</v>
      </c>
      <c r="AO65" s="24">
        <v>80.0</v>
      </c>
      <c r="AP65" s="19" t="s">
        <v>78</v>
      </c>
      <c r="AQ65" s="24">
        <v>0.0</v>
      </c>
      <c r="AR65" s="24">
        <v>5000.0</v>
      </c>
      <c r="AS65" s="24">
        <v>1.0</v>
      </c>
      <c r="AT65" s="19"/>
      <c r="AU65" s="19"/>
      <c r="AV65" s="19">
        <v>1960.0</v>
      </c>
      <c r="AW65" s="19">
        <v>1965.0</v>
      </c>
      <c r="AX65" s="25" t="s">
        <v>426</v>
      </c>
      <c r="AY65" s="19" t="s">
        <v>427</v>
      </c>
      <c r="AZ65" s="19" t="s">
        <v>427</v>
      </c>
      <c r="BA65" s="19" t="s">
        <v>91</v>
      </c>
      <c r="BB65" s="24">
        <v>1000.0</v>
      </c>
      <c r="BC65" s="24">
        <v>0.0</v>
      </c>
      <c r="BD65" s="24">
        <v>0.0</v>
      </c>
      <c r="BE65" s="24">
        <v>0.0</v>
      </c>
      <c r="BF65" s="24">
        <v>0.0</v>
      </c>
      <c r="BG65" s="24"/>
    </row>
    <row r="66" ht="14.25" customHeight="1">
      <c r="A66" s="51" t="s">
        <v>428</v>
      </c>
      <c r="B66" s="17">
        <v>2379.0</v>
      </c>
      <c r="C66" s="18">
        <v>2328.0</v>
      </c>
      <c r="D66" s="19" t="s">
        <v>83</v>
      </c>
      <c r="E66" s="20" t="s">
        <v>429</v>
      </c>
      <c r="F66" s="19" t="s">
        <v>430</v>
      </c>
      <c r="G66" s="19" t="s">
        <v>146</v>
      </c>
      <c r="H66" s="21">
        <v>6.483333</v>
      </c>
      <c r="I66" s="21">
        <v>-76.1</v>
      </c>
      <c r="J66" s="19"/>
      <c r="K66" s="22">
        <v>3550.0</v>
      </c>
      <c r="L66" s="19" t="s">
        <v>69</v>
      </c>
      <c r="M66" s="23" t="s">
        <v>431</v>
      </c>
      <c r="N66" s="19" t="s">
        <v>71</v>
      </c>
      <c r="O66" s="19" t="s">
        <v>72</v>
      </c>
      <c r="P66" s="24">
        <v>0.0</v>
      </c>
      <c r="Q66" s="24">
        <v>0.0</v>
      </c>
      <c r="R66" s="19" t="s">
        <v>73</v>
      </c>
      <c r="S66" s="19" t="s">
        <v>74</v>
      </c>
      <c r="T66" s="19" t="s">
        <v>75</v>
      </c>
      <c r="U66" s="19" t="s">
        <v>76</v>
      </c>
      <c r="V66" s="19" t="s">
        <v>77</v>
      </c>
      <c r="W66" s="24">
        <v>4.0</v>
      </c>
      <c r="X66" s="24">
        <v>0.0</v>
      </c>
      <c r="Y66" s="24">
        <v>0.0</v>
      </c>
      <c r="Z66" s="24">
        <v>1.0</v>
      </c>
      <c r="AA66" s="24">
        <v>0.0</v>
      </c>
      <c r="AB66" s="24">
        <v>1.0</v>
      </c>
      <c r="AC66" s="24">
        <v>0.0</v>
      </c>
      <c r="AD66" s="24">
        <v>0.0</v>
      </c>
      <c r="AE66" s="24">
        <v>0.0</v>
      </c>
      <c r="AF66" s="24">
        <v>0.0</v>
      </c>
      <c r="AG66" s="24">
        <v>0.0</v>
      </c>
      <c r="AH66" s="24">
        <v>0.0</v>
      </c>
      <c r="AI66" s="24">
        <v>0.0</v>
      </c>
      <c r="AJ66" s="24">
        <v>0.0</v>
      </c>
      <c r="AK66" s="24" t="s">
        <v>78</v>
      </c>
      <c r="AL66" s="24">
        <v>1459.0</v>
      </c>
      <c r="AM66" s="24">
        <v>39.0</v>
      </c>
      <c r="AN66" s="24">
        <v>7500.0</v>
      </c>
      <c r="AO66" s="24">
        <v>50.0</v>
      </c>
      <c r="AP66" s="19" t="s">
        <v>78</v>
      </c>
      <c r="AQ66" s="24">
        <v>10.0</v>
      </c>
      <c r="AR66" s="24">
        <v>8000.0</v>
      </c>
      <c r="AS66" s="24">
        <v>1.0</v>
      </c>
      <c r="AT66" s="19"/>
      <c r="AU66" s="19"/>
      <c r="AV66" s="19">
        <v>1990.0</v>
      </c>
      <c r="AW66" s="19">
        <v>1999.0</v>
      </c>
      <c r="AX66" s="25" t="s">
        <v>420</v>
      </c>
      <c r="AY66" s="19" t="s">
        <v>421</v>
      </c>
      <c r="AZ66" s="19" t="s">
        <v>421</v>
      </c>
      <c r="BA66" s="19" t="s">
        <v>91</v>
      </c>
      <c r="BB66" s="24">
        <v>2000.0</v>
      </c>
      <c r="BC66" s="24">
        <v>0.0</v>
      </c>
      <c r="BD66" s="24">
        <v>0.0</v>
      </c>
      <c r="BE66" s="24">
        <v>0.0</v>
      </c>
      <c r="BF66" s="24">
        <v>0.0</v>
      </c>
      <c r="BG66" s="24"/>
    </row>
    <row r="67" ht="14.25" customHeight="1">
      <c r="A67" s="50" t="s">
        <v>432</v>
      </c>
      <c r="B67" s="39">
        <v>1139.0</v>
      </c>
      <c r="C67" s="40">
        <v>1128.0</v>
      </c>
      <c r="D67" s="41" t="s">
        <v>117</v>
      </c>
      <c r="E67" s="42" t="s">
        <v>433</v>
      </c>
      <c r="F67" s="41" t="s">
        <v>434</v>
      </c>
      <c r="G67" s="41" t="s">
        <v>68</v>
      </c>
      <c r="H67" s="43">
        <v>-3.840528</v>
      </c>
      <c r="I67" s="43">
        <v>-79.145333</v>
      </c>
      <c r="J67" s="41"/>
      <c r="K67" s="44">
        <v>2810.0</v>
      </c>
      <c r="L67" s="41" t="s">
        <v>69</v>
      </c>
      <c r="M67" s="45" t="s">
        <v>435</v>
      </c>
      <c r="N67" s="41" t="s">
        <v>71</v>
      </c>
      <c r="O67" s="41" t="s">
        <v>436</v>
      </c>
      <c r="P67" s="46">
        <v>1.0</v>
      </c>
      <c r="Q67" s="46">
        <v>1.0</v>
      </c>
      <c r="R67" s="41" t="s">
        <v>289</v>
      </c>
      <c r="S67" s="41" t="s">
        <v>74</v>
      </c>
      <c r="T67" s="41" t="s">
        <v>75</v>
      </c>
      <c r="U67" s="41" t="s">
        <v>76</v>
      </c>
      <c r="V67" s="41" t="s">
        <v>77</v>
      </c>
      <c r="W67" s="46">
        <v>5.0</v>
      </c>
      <c r="X67" s="46">
        <v>0.0</v>
      </c>
      <c r="Y67" s="46">
        <v>0.0</v>
      </c>
      <c r="Z67" s="46">
        <v>1.0</v>
      </c>
      <c r="AA67" s="46">
        <v>0.0</v>
      </c>
      <c r="AB67" s="46">
        <v>0.0</v>
      </c>
      <c r="AC67" s="46">
        <v>0.0</v>
      </c>
      <c r="AD67" s="46">
        <v>0.0</v>
      </c>
      <c r="AE67" s="46">
        <v>0.0</v>
      </c>
      <c r="AF67" s="46">
        <v>0.0</v>
      </c>
      <c r="AG67" s="46">
        <v>0.0</v>
      </c>
      <c r="AH67" s="46">
        <v>0.0</v>
      </c>
      <c r="AI67" s="46">
        <v>0.0</v>
      </c>
      <c r="AJ67" s="46">
        <v>0.0</v>
      </c>
      <c r="AK67" s="46" t="s">
        <v>78</v>
      </c>
      <c r="AL67" s="46">
        <v>1828.0</v>
      </c>
      <c r="AM67" s="46">
        <v>55.0</v>
      </c>
      <c r="AN67" s="46">
        <v>16517.0</v>
      </c>
      <c r="AO67" s="46">
        <v>128.0</v>
      </c>
      <c r="AP67" s="41" t="s">
        <v>78</v>
      </c>
      <c r="AQ67" s="46">
        <v>0.0</v>
      </c>
      <c r="AR67" s="46">
        <v>20100.0</v>
      </c>
      <c r="AS67" s="46">
        <v>1.0</v>
      </c>
      <c r="AT67" s="41"/>
      <c r="AU67" s="41"/>
      <c r="AV67" s="41">
        <v>2000.0</v>
      </c>
      <c r="AW67" s="41">
        <v>2008.0</v>
      </c>
      <c r="AX67" s="47" t="s">
        <v>437</v>
      </c>
      <c r="AY67" s="41" t="s">
        <v>438</v>
      </c>
      <c r="AZ67" s="41" t="s">
        <v>439</v>
      </c>
      <c r="BA67" s="41" t="s">
        <v>91</v>
      </c>
      <c r="BB67" s="46">
        <v>4020.0</v>
      </c>
      <c r="BC67" s="46">
        <v>1.0</v>
      </c>
      <c r="BD67" s="46">
        <v>0.0</v>
      </c>
      <c r="BE67" s="46">
        <v>0.0</v>
      </c>
      <c r="BF67" s="46">
        <v>0.0</v>
      </c>
      <c r="BG67" s="46"/>
    </row>
    <row r="68" ht="14.25" customHeight="1">
      <c r="A68" s="50" t="s">
        <v>440</v>
      </c>
      <c r="B68" s="39">
        <v>1174.0</v>
      </c>
      <c r="C68" s="40">
        <v>1163.0</v>
      </c>
      <c r="D68" s="41" t="s">
        <v>65</v>
      </c>
      <c r="E68" s="52" t="s">
        <v>441</v>
      </c>
      <c r="F68" s="41" t="s">
        <v>442</v>
      </c>
      <c r="G68" s="41" t="s">
        <v>68</v>
      </c>
      <c r="H68" s="43">
        <v>-4.255472</v>
      </c>
      <c r="I68" s="43">
        <v>-79.112139</v>
      </c>
      <c r="J68" s="41"/>
      <c r="K68" s="44">
        <v>3312.0</v>
      </c>
      <c r="L68" s="41" t="s">
        <v>69</v>
      </c>
      <c r="M68" s="45" t="s">
        <v>443</v>
      </c>
      <c r="N68" s="41" t="s">
        <v>71</v>
      </c>
      <c r="O68" s="41" t="s">
        <v>341</v>
      </c>
      <c r="P68" s="46">
        <v>1.0</v>
      </c>
      <c r="Q68" s="46">
        <v>1.0</v>
      </c>
      <c r="R68" s="41" t="s">
        <v>73</v>
      </c>
      <c r="S68" s="41" t="s">
        <v>74</v>
      </c>
      <c r="T68" s="41" t="s">
        <v>75</v>
      </c>
      <c r="U68" s="41" t="s">
        <v>76</v>
      </c>
      <c r="V68" s="41" t="s">
        <v>77</v>
      </c>
      <c r="W68" s="46">
        <v>4.0</v>
      </c>
      <c r="X68" s="46">
        <v>0.0</v>
      </c>
      <c r="Y68" s="46">
        <v>0.0</v>
      </c>
      <c r="Z68" s="46">
        <v>1.0</v>
      </c>
      <c r="AA68" s="46">
        <v>0.0</v>
      </c>
      <c r="AB68" s="46">
        <v>0.0</v>
      </c>
      <c r="AC68" s="46">
        <v>0.0</v>
      </c>
      <c r="AD68" s="46">
        <v>0.0</v>
      </c>
      <c r="AE68" s="46">
        <v>0.0</v>
      </c>
      <c r="AF68" s="46">
        <v>0.0</v>
      </c>
      <c r="AG68" s="46">
        <v>0.0</v>
      </c>
      <c r="AH68" s="46">
        <v>0.0</v>
      </c>
      <c r="AI68" s="46">
        <v>0.0</v>
      </c>
      <c r="AJ68" s="46">
        <v>0.0</v>
      </c>
      <c r="AK68" s="46" t="s">
        <v>78</v>
      </c>
      <c r="AL68" s="46">
        <v>1887.0</v>
      </c>
      <c r="AM68" s="46">
        <v>38.0</v>
      </c>
      <c r="AN68" s="46">
        <v>9262.0</v>
      </c>
      <c r="AO68" s="46">
        <v>81.0</v>
      </c>
      <c r="AP68" s="41" t="s">
        <v>78</v>
      </c>
      <c r="AQ68" s="46">
        <v>0.0</v>
      </c>
      <c r="AR68" s="46">
        <v>10000.0</v>
      </c>
      <c r="AS68" s="46">
        <v>1.0</v>
      </c>
      <c r="AT68" s="41"/>
      <c r="AU68" s="41"/>
      <c r="AV68" s="41">
        <v>2000.0</v>
      </c>
      <c r="AW68" s="41">
        <v>2009.0</v>
      </c>
      <c r="AX68" s="47" t="s">
        <v>444</v>
      </c>
      <c r="AY68" s="53" t="s">
        <v>445</v>
      </c>
      <c r="AZ68" s="41" t="s">
        <v>445</v>
      </c>
      <c r="BA68" s="41" t="s">
        <v>91</v>
      </c>
      <c r="BB68" s="46">
        <v>2500.0</v>
      </c>
      <c r="BC68" s="46">
        <v>0.0</v>
      </c>
      <c r="BD68" s="46">
        <v>0.0</v>
      </c>
      <c r="BE68" s="46">
        <v>0.0</v>
      </c>
      <c r="BF68" s="46">
        <v>0.0</v>
      </c>
      <c r="BG68" s="46"/>
    </row>
    <row r="69" ht="14.25" customHeight="1">
      <c r="A69" s="50" t="s">
        <v>0</v>
      </c>
      <c r="B69" s="39">
        <v>1161.0</v>
      </c>
      <c r="C69" s="40">
        <v>1150.0</v>
      </c>
      <c r="D69" s="41" t="s">
        <v>65</v>
      </c>
      <c r="E69" s="42" t="s">
        <v>446</v>
      </c>
      <c r="F69" s="41" t="s">
        <v>447</v>
      </c>
      <c r="G69" s="41" t="s">
        <v>68</v>
      </c>
      <c r="H69" s="43">
        <v>-4.730417</v>
      </c>
      <c r="I69" s="43">
        <v>-79.424064</v>
      </c>
      <c r="J69" s="41"/>
      <c r="K69" s="44">
        <v>3495.0</v>
      </c>
      <c r="L69" s="41" t="s">
        <v>69</v>
      </c>
      <c r="M69" s="45" t="s">
        <v>318</v>
      </c>
      <c r="N69" s="41" t="s">
        <v>71</v>
      </c>
      <c r="O69" s="41" t="s">
        <v>87</v>
      </c>
      <c r="P69" s="46">
        <v>1.0</v>
      </c>
      <c r="Q69" s="46">
        <v>1.0</v>
      </c>
      <c r="R69" s="41" t="s">
        <v>289</v>
      </c>
      <c r="S69" s="41" t="s">
        <v>74</v>
      </c>
      <c r="T69" s="41" t="s">
        <v>75</v>
      </c>
      <c r="U69" s="41" t="s">
        <v>76</v>
      </c>
      <c r="V69" s="41" t="s">
        <v>77</v>
      </c>
      <c r="W69" s="46">
        <v>4.0</v>
      </c>
      <c r="X69" s="46">
        <v>0.0</v>
      </c>
      <c r="Y69" s="46">
        <v>0.0</v>
      </c>
      <c r="Z69" s="46">
        <v>1.0</v>
      </c>
      <c r="AA69" s="46">
        <v>0.0</v>
      </c>
      <c r="AB69" s="46">
        <v>0.0</v>
      </c>
      <c r="AC69" s="46">
        <v>0.0</v>
      </c>
      <c r="AD69" s="46">
        <v>0.0</v>
      </c>
      <c r="AE69" s="46">
        <v>0.0</v>
      </c>
      <c r="AF69" s="46">
        <v>0.0</v>
      </c>
      <c r="AG69" s="46">
        <v>0.0</v>
      </c>
      <c r="AH69" s="46">
        <v>0.0</v>
      </c>
      <c r="AI69" s="46">
        <v>0.0</v>
      </c>
      <c r="AJ69" s="46">
        <v>0.0</v>
      </c>
      <c r="AK69" s="46" t="s">
        <v>78</v>
      </c>
      <c r="AL69" s="46">
        <v>1913.0</v>
      </c>
      <c r="AM69" s="46">
        <v>44.0</v>
      </c>
      <c r="AN69" s="46">
        <v>10950.0</v>
      </c>
      <c r="AO69" s="46">
        <v>132.0</v>
      </c>
      <c r="AP69" s="41" t="s">
        <v>78</v>
      </c>
      <c r="AQ69" s="46">
        <v>0.0</v>
      </c>
      <c r="AR69" s="46">
        <v>15930.0</v>
      </c>
      <c r="AS69" s="46">
        <v>1.0</v>
      </c>
      <c r="AT69" s="41"/>
      <c r="AU69" s="41"/>
      <c r="AV69" s="41">
        <v>2010.0</v>
      </c>
      <c r="AW69" s="41">
        <v>2012.0</v>
      </c>
      <c r="AX69" s="47" t="s">
        <v>448</v>
      </c>
      <c r="AY69" s="41" t="s">
        <v>449</v>
      </c>
      <c r="AZ69" s="41" t="s">
        <v>449</v>
      </c>
      <c r="BA69" s="41" t="s">
        <v>91</v>
      </c>
      <c r="BB69" s="46">
        <v>3982.5</v>
      </c>
      <c r="BC69" s="46">
        <v>1.0</v>
      </c>
      <c r="BD69" s="46">
        <v>0.0</v>
      </c>
      <c r="BE69" s="46">
        <v>0.0</v>
      </c>
      <c r="BF69" s="46">
        <v>0.0</v>
      </c>
      <c r="BG69" s="46"/>
    </row>
    <row r="70" ht="14.25" customHeight="1">
      <c r="A70" s="51" t="s">
        <v>0</v>
      </c>
      <c r="B70" s="46" t="s">
        <v>450</v>
      </c>
      <c r="C70" s="46" t="s">
        <v>450</v>
      </c>
      <c r="D70" s="41" t="s">
        <v>451</v>
      </c>
      <c r="E70" s="41" t="s">
        <v>452</v>
      </c>
      <c r="F70" s="41"/>
      <c r="G70" s="41" t="s">
        <v>68</v>
      </c>
      <c r="H70" s="43">
        <v>-3.05145</v>
      </c>
      <c r="I70" s="43">
        <v>-79.24822</v>
      </c>
      <c r="J70" s="41"/>
      <c r="K70" s="41">
        <v>3800.0</v>
      </c>
      <c r="L70" s="41" t="s">
        <v>69</v>
      </c>
      <c r="M70" s="45">
        <v>1.4</v>
      </c>
      <c r="N70" s="41" t="s">
        <v>71</v>
      </c>
      <c r="O70" s="41" t="s">
        <v>453</v>
      </c>
      <c r="P70" s="46">
        <v>1.0</v>
      </c>
      <c r="Q70" s="46">
        <v>1.0</v>
      </c>
      <c r="R70" s="41" t="s">
        <v>73</v>
      </c>
      <c r="S70" s="41" t="s">
        <v>74</v>
      </c>
      <c r="T70" s="41" t="s">
        <v>75</v>
      </c>
      <c r="U70" s="41" t="s">
        <v>76</v>
      </c>
      <c r="V70" s="41" t="s">
        <v>77</v>
      </c>
      <c r="W70" s="46">
        <v>6.0</v>
      </c>
      <c r="X70" s="46">
        <v>0.0</v>
      </c>
      <c r="Y70" s="46">
        <v>0.0</v>
      </c>
      <c r="Z70" s="46">
        <v>1.0</v>
      </c>
      <c r="AA70" s="46">
        <v>0.0</v>
      </c>
      <c r="AB70" s="46">
        <v>0.0</v>
      </c>
      <c r="AC70" s="46">
        <v>0.0</v>
      </c>
      <c r="AD70" s="46">
        <v>0.0</v>
      </c>
      <c r="AE70" s="46">
        <v>0.0</v>
      </c>
      <c r="AF70" s="46">
        <v>0.0</v>
      </c>
      <c r="AG70" s="46">
        <v>0.0</v>
      </c>
      <c r="AH70" s="46">
        <v>0.0</v>
      </c>
      <c r="AI70" s="46">
        <v>0.0</v>
      </c>
      <c r="AJ70" s="46">
        <v>0.0</v>
      </c>
      <c r="AK70" s="46" t="s">
        <v>78</v>
      </c>
      <c r="AL70" s="46">
        <v>920.0</v>
      </c>
      <c r="AM70" s="46">
        <v>32.0</v>
      </c>
      <c r="AN70" s="46">
        <v>6501.0</v>
      </c>
      <c r="AO70" s="46">
        <v>66.0</v>
      </c>
      <c r="AP70" s="41" t="s">
        <v>78</v>
      </c>
      <c r="AQ70" s="46">
        <v>250.0</v>
      </c>
      <c r="AR70" s="46">
        <v>6500.0</v>
      </c>
      <c r="AS70" s="46">
        <v>1.0</v>
      </c>
      <c r="AT70" s="41"/>
      <c r="AU70" s="41"/>
      <c r="AV70" s="41">
        <v>2010.0</v>
      </c>
      <c r="AW70" s="41">
        <v>2018.0</v>
      </c>
      <c r="AX70" s="41" t="s">
        <v>454</v>
      </c>
      <c r="AY70" s="41" t="s">
        <v>455</v>
      </c>
      <c r="AZ70" s="41"/>
      <c r="BA70" s="41"/>
      <c r="BB70" s="46"/>
      <c r="BC70" s="46"/>
      <c r="BD70" s="46"/>
      <c r="BE70" s="46"/>
      <c r="BF70" s="46"/>
      <c r="BG70" s="46"/>
    </row>
    <row r="71" ht="14.25" customHeight="1">
      <c r="A71" s="51" t="s">
        <v>432</v>
      </c>
      <c r="B71" s="46" t="s">
        <v>450</v>
      </c>
      <c r="C71" s="46" t="s">
        <v>450</v>
      </c>
      <c r="D71" s="41" t="s">
        <v>451</v>
      </c>
      <c r="E71" s="41" t="s">
        <v>456</v>
      </c>
      <c r="F71" s="41"/>
      <c r="G71" s="41" t="s">
        <v>146</v>
      </c>
      <c r="H71" s="43"/>
      <c r="I71" s="43"/>
      <c r="J71" s="41"/>
      <c r="K71" s="41">
        <v>3834.0</v>
      </c>
      <c r="L71" s="41" t="s">
        <v>69</v>
      </c>
      <c r="M71" s="45">
        <v>4.1</v>
      </c>
      <c r="N71" s="41" t="s">
        <v>71</v>
      </c>
      <c r="O71" s="41" t="s">
        <v>457</v>
      </c>
      <c r="P71" s="46">
        <v>1.0</v>
      </c>
      <c r="Q71" s="46">
        <v>0.0</v>
      </c>
      <c r="R71" s="41" t="s">
        <v>185</v>
      </c>
      <c r="S71" s="41" t="s">
        <v>74</v>
      </c>
      <c r="T71" s="41" t="s">
        <v>75</v>
      </c>
      <c r="U71" s="41" t="s">
        <v>76</v>
      </c>
      <c r="V71" s="41" t="s">
        <v>77</v>
      </c>
      <c r="W71" s="46">
        <v>9.0</v>
      </c>
      <c r="X71" s="46">
        <v>0.0</v>
      </c>
      <c r="Y71" s="46">
        <v>0.0</v>
      </c>
      <c r="Z71" s="46">
        <v>1.0</v>
      </c>
      <c r="AA71" s="46">
        <v>0.0</v>
      </c>
      <c r="AB71" s="46">
        <v>0.0</v>
      </c>
      <c r="AC71" s="46">
        <v>0.0</v>
      </c>
      <c r="AD71" s="46">
        <v>0.0</v>
      </c>
      <c r="AE71" s="46">
        <v>0.0</v>
      </c>
      <c r="AF71" s="46">
        <v>0.0</v>
      </c>
      <c r="AG71" s="46">
        <v>0.0</v>
      </c>
      <c r="AH71" s="46">
        <v>0.0</v>
      </c>
      <c r="AI71" s="46">
        <v>0.0</v>
      </c>
      <c r="AJ71" s="46">
        <v>0.0</v>
      </c>
      <c r="AK71" s="46" t="s">
        <v>78</v>
      </c>
      <c r="AL71" s="46">
        <v>90.0</v>
      </c>
      <c r="AM71" s="46">
        <v>30.0</v>
      </c>
      <c r="AN71" s="46">
        <v>1810.0</v>
      </c>
      <c r="AO71" s="46">
        <v>30.0</v>
      </c>
      <c r="AP71" s="41" t="s">
        <v>78</v>
      </c>
      <c r="AQ71" s="46">
        <v>0.0</v>
      </c>
      <c r="AR71" s="46">
        <v>1800.0</v>
      </c>
      <c r="AS71" s="46">
        <v>1.0</v>
      </c>
      <c r="AT71" s="41"/>
      <c r="AU71" s="41"/>
      <c r="AV71" s="41">
        <v>2010.0</v>
      </c>
      <c r="AW71" s="41">
        <v>2018.0</v>
      </c>
      <c r="AX71" s="41" t="s">
        <v>458</v>
      </c>
      <c r="AY71" s="41" t="s">
        <v>455</v>
      </c>
      <c r="AZ71" s="41"/>
      <c r="BA71" s="41"/>
      <c r="BB71" s="46"/>
      <c r="BC71" s="46"/>
      <c r="BD71" s="46"/>
      <c r="BE71" s="46"/>
      <c r="BF71" s="46"/>
      <c r="BG71" s="46"/>
    </row>
    <row r="72" ht="14.25" customHeight="1">
      <c r="A72" s="51" t="s">
        <v>432</v>
      </c>
      <c r="B72" s="46" t="s">
        <v>450</v>
      </c>
      <c r="C72" s="46" t="s">
        <v>450</v>
      </c>
      <c r="D72" s="41" t="s">
        <v>451</v>
      </c>
      <c r="E72" s="44" t="s">
        <v>459</v>
      </c>
      <c r="F72" s="41"/>
      <c r="G72" s="41" t="s">
        <v>68</v>
      </c>
      <c r="H72" s="43"/>
      <c r="I72" s="43"/>
      <c r="J72" s="41"/>
      <c r="K72" s="41">
        <v>3984.0</v>
      </c>
      <c r="L72" s="41" t="s">
        <v>69</v>
      </c>
      <c r="M72" s="45">
        <v>4.0</v>
      </c>
      <c r="N72" s="41" t="s">
        <v>71</v>
      </c>
      <c r="O72" s="41" t="s">
        <v>87</v>
      </c>
      <c r="P72" s="46">
        <v>1.0</v>
      </c>
      <c r="Q72" s="46">
        <v>1.0</v>
      </c>
      <c r="R72" s="41" t="s">
        <v>121</v>
      </c>
      <c r="S72" s="41" t="s">
        <v>74</v>
      </c>
      <c r="T72" s="41" t="s">
        <v>75</v>
      </c>
      <c r="U72" s="41" t="s">
        <v>76</v>
      </c>
      <c r="V72" s="41" t="s">
        <v>77</v>
      </c>
      <c r="W72" s="46">
        <v>4.0</v>
      </c>
      <c r="X72" s="46">
        <v>0.0</v>
      </c>
      <c r="Y72" s="46">
        <v>0.0</v>
      </c>
      <c r="Z72" s="46">
        <v>1.0</v>
      </c>
      <c r="AA72" s="46">
        <v>0.0</v>
      </c>
      <c r="AB72" s="46">
        <v>0.0</v>
      </c>
      <c r="AC72" s="46">
        <v>0.0</v>
      </c>
      <c r="AD72" s="46">
        <v>0.0</v>
      </c>
      <c r="AE72" s="46">
        <v>0.0</v>
      </c>
      <c r="AF72" s="46">
        <v>0.0</v>
      </c>
      <c r="AG72" s="46">
        <v>0.0</v>
      </c>
      <c r="AH72" s="46">
        <v>0.0</v>
      </c>
      <c r="AI72" s="46">
        <v>0.0</v>
      </c>
      <c r="AJ72" s="46">
        <v>0.0</v>
      </c>
      <c r="AK72" s="46" t="s">
        <v>78</v>
      </c>
      <c r="AL72" s="46">
        <v>265.0</v>
      </c>
      <c r="AM72" s="46">
        <v>48.0</v>
      </c>
      <c r="AN72" s="46">
        <v>3782.0</v>
      </c>
      <c r="AO72" s="46">
        <v>95.0</v>
      </c>
      <c r="AP72" s="41" t="s">
        <v>78</v>
      </c>
      <c r="AQ72" s="46">
        <v>-60.0</v>
      </c>
      <c r="AR72" s="46">
        <v>4100.0</v>
      </c>
      <c r="AS72" s="46">
        <v>1.0</v>
      </c>
      <c r="AT72" s="41"/>
      <c r="AU72" s="41"/>
      <c r="AV72" s="41">
        <v>2010.0</v>
      </c>
      <c r="AW72" s="41">
        <v>2015.0</v>
      </c>
      <c r="AX72" s="41" t="s">
        <v>460</v>
      </c>
      <c r="AY72" s="41" t="s">
        <v>455</v>
      </c>
      <c r="AZ72" s="41"/>
      <c r="BA72" s="41"/>
      <c r="BB72" s="46"/>
      <c r="BC72" s="46"/>
      <c r="BD72" s="46"/>
      <c r="BE72" s="46"/>
      <c r="BF72" s="46"/>
      <c r="BG72" s="46"/>
    </row>
    <row r="73" ht="14.25" customHeight="1">
      <c r="A73" s="51" t="s">
        <v>0</v>
      </c>
      <c r="B73" s="46"/>
      <c r="C73" s="46"/>
      <c r="D73" s="41"/>
      <c r="E73" s="54" t="s">
        <v>461</v>
      </c>
      <c r="F73" s="41"/>
      <c r="G73" s="53" t="s">
        <v>68</v>
      </c>
      <c r="H73" s="43"/>
      <c r="I73" s="43"/>
      <c r="J73" s="41"/>
      <c r="K73" s="41"/>
      <c r="L73" s="41"/>
      <c r="M73" s="45"/>
      <c r="N73" s="41"/>
      <c r="O73" s="41"/>
      <c r="P73" s="46"/>
      <c r="Q73" s="46"/>
      <c r="R73" s="41"/>
      <c r="S73" s="41"/>
      <c r="T73" s="41"/>
      <c r="U73" s="41"/>
      <c r="V73" s="41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1"/>
      <c r="AQ73" s="46"/>
      <c r="AR73" s="46"/>
      <c r="AS73" s="46"/>
      <c r="AT73" s="41"/>
      <c r="AU73" s="41"/>
      <c r="AV73" s="41"/>
      <c r="AW73" s="41"/>
      <c r="AX73" s="53" t="s">
        <v>462</v>
      </c>
      <c r="AY73" s="41"/>
      <c r="AZ73" s="41"/>
      <c r="BA73" s="41"/>
      <c r="BB73" s="46"/>
      <c r="BC73" s="46"/>
      <c r="BD73" s="46"/>
      <c r="BE73" s="46"/>
      <c r="BF73" s="46"/>
      <c r="BG73" s="46"/>
    </row>
    <row r="74" ht="14.25" customHeight="1">
      <c r="A74" s="16" t="s">
        <v>463</v>
      </c>
      <c r="B74" s="55">
        <v>1767.0</v>
      </c>
      <c r="C74" s="56">
        <v>1749.0</v>
      </c>
      <c r="D74" s="57" t="s">
        <v>83</v>
      </c>
      <c r="E74" s="58" t="s">
        <v>464</v>
      </c>
      <c r="F74" s="57" t="s">
        <v>465</v>
      </c>
      <c r="G74" s="57" t="s">
        <v>146</v>
      </c>
      <c r="H74" s="59">
        <v>5.25</v>
      </c>
      <c r="I74" s="59">
        <v>-74.0</v>
      </c>
      <c r="J74" s="57"/>
      <c r="K74" s="60">
        <v>3625.0</v>
      </c>
      <c r="L74" s="57" t="s">
        <v>69</v>
      </c>
      <c r="M74" s="61" t="s">
        <v>466</v>
      </c>
      <c r="N74" s="57" t="s">
        <v>71</v>
      </c>
      <c r="O74" s="57" t="s">
        <v>72</v>
      </c>
      <c r="P74" s="62">
        <v>0.0</v>
      </c>
      <c r="Q74" s="62">
        <v>0.0</v>
      </c>
      <c r="R74" s="57" t="s">
        <v>121</v>
      </c>
      <c r="S74" s="57" t="s">
        <v>74</v>
      </c>
      <c r="T74" s="57" t="s">
        <v>75</v>
      </c>
      <c r="U74" s="57" t="s">
        <v>76</v>
      </c>
      <c r="V74" s="57" t="s">
        <v>77</v>
      </c>
      <c r="W74" s="62">
        <v>2.0</v>
      </c>
      <c r="X74" s="62">
        <v>0.0</v>
      </c>
      <c r="Y74" s="62">
        <v>1.0</v>
      </c>
      <c r="Z74" s="62">
        <v>0.0</v>
      </c>
      <c r="AA74" s="62">
        <v>0.0</v>
      </c>
      <c r="AB74" s="62">
        <v>0.0</v>
      </c>
      <c r="AC74" s="62">
        <v>0.0</v>
      </c>
      <c r="AD74" s="62">
        <v>0.0</v>
      </c>
      <c r="AE74" s="62">
        <v>0.0</v>
      </c>
      <c r="AF74" s="62">
        <v>0.0</v>
      </c>
      <c r="AG74" s="62">
        <v>0.0</v>
      </c>
      <c r="AH74" s="62">
        <v>0.0</v>
      </c>
      <c r="AI74" s="62">
        <v>0.0</v>
      </c>
      <c r="AJ74" s="62">
        <v>0.0</v>
      </c>
      <c r="AK74" s="62" t="s">
        <v>78</v>
      </c>
      <c r="AL74" s="62">
        <v>1820.0</v>
      </c>
      <c r="AM74" s="62">
        <v>50.0</v>
      </c>
      <c r="AN74" s="62">
        <v>5190.0</v>
      </c>
      <c r="AO74" s="62">
        <v>80.0</v>
      </c>
      <c r="AP74" s="57" t="s">
        <v>78</v>
      </c>
      <c r="AQ74" s="62">
        <v>0.0</v>
      </c>
      <c r="AR74" s="62">
        <v>5600.0</v>
      </c>
      <c r="AS74" s="62">
        <v>1.0</v>
      </c>
      <c r="AT74" s="57"/>
      <c r="AU74" s="57"/>
      <c r="AV74" s="57">
        <v>1980.0</v>
      </c>
      <c r="AW74" s="57">
        <v>1988.0</v>
      </c>
      <c r="AX74" s="63" t="s">
        <v>208</v>
      </c>
      <c r="AY74" s="57" t="s">
        <v>209</v>
      </c>
      <c r="AZ74" s="57" t="s">
        <v>209</v>
      </c>
      <c r="BA74" s="64" t="s">
        <v>210</v>
      </c>
      <c r="BB74" s="62">
        <v>2800.0</v>
      </c>
      <c r="BC74" s="62">
        <v>1.0</v>
      </c>
      <c r="BD74" s="62">
        <v>0.0</v>
      </c>
      <c r="BE74" s="62">
        <v>1.0</v>
      </c>
      <c r="BF74" s="62">
        <v>0.0</v>
      </c>
      <c r="BG74" s="62"/>
    </row>
    <row r="75" ht="14.25" customHeight="1">
      <c r="A75" s="16" t="s">
        <v>467</v>
      </c>
      <c r="B75" s="55">
        <v>958.0</v>
      </c>
      <c r="C75" s="56">
        <v>951.0</v>
      </c>
      <c r="D75" s="57" t="s">
        <v>83</v>
      </c>
      <c r="E75" s="58" t="s">
        <v>468</v>
      </c>
      <c r="F75" s="57" t="s">
        <v>469</v>
      </c>
      <c r="G75" s="57" t="s">
        <v>146</v>
      </c>
      <c r="H75" s="59">
        <v>5.25</v>
      </c>
      <c r="I75" s="59">
        <v>-74.0</v>
      </c>
      <c r="J75" s="57"/>
      <c r="K75" s="60">
        <v>3625.0</v>
      </c>
      <c r="L75" s="57" t="s">
        <v>69</v>
      </c>
      <c r="M75" s="61" t="s">
        <v>470</v>
      </c>
      <c r="N75" s="57" t="s">
        <v>71</v>
      </c>
      <c r="O75" s="57" t="s">
        <v>72</v>
      </c>
      <c r="P75" s="62">
        <v>0.0</v>
      </c>
      <c r="Q75" s="62">
        <v>0.0</v>
      </c>
      <c r="R75" s="57" t="s">
        <v>121</v>
      </c>
      <c r="S75" s="57" t="s">
        <v>74</v>
      </c>
      <c r="T75" s="57" t="s">
        <v>75</v>
      </c>
      <c r="U75" s="57" t="s">
        <v>76</v>
      </c>
      <c r="V75" s="57" t="s">
        <v>77</v>
      </c>
      <c r="W75" s="62">
        <v>5.0</v>
      </c>
      <c r="X75" s="62">
        <v>0.0</v>
      </c>
      <c r="Y75" s="62">
        <v>1.0</v>
      </c>
      <c r="Z75" s="62">
        <v>0.0</v>
      </c>
      <c r="AA75" s="62">
        <v>0.0</v>
      </c>
      <c r="AB75" s="62">
        <v>0.0</v>
      </c>
      <c r="AC75" s="62">
        <v>0.0</v>
      </c>
      <c r="AD75" s="62">
        <v>0.0</v>
      </c>
      <c r="AE75" s="62">
        <v>0.0</v>
      </c>
      <c r="AF75" s="62">
        <v>0.0</v>
      </c>
      <c r="AG75" s="62">
        <v>0.0</v>
      </c>
      <c r="AH75" s="62">
        <v>0.0</v>
      </c>
      <c r="AI75" s="62">
        <v>0.0</v>
      </c>
      <c r="AJ75" s="62">
        <v>0.0</v>
      </c>
      <c r="AK75" s="62" t="s">
        <v>78</v>
      </c>
      <c r="AL75" s="62">
        <v>1870.0</v>
      </c>
      <c r="AM75" s="62">
        <v>60.0</v>
      </c>
      <c r="AN75" s="62">
        <v>5220.0</v>
      </c>
      <c r="AO75" s="62">
        <v>70.0</v>
      </c>
      <c r="AP75" s="57" t="s">
        <v>78</v>
      </c>
      <c r="AQ75" s="62">
        <v>0.0</v>
      </c>
      <c r="AR75" s="62">
        <v>5600.0</v>
      </c>
      <c r="AS75" s="62">
        <v>1.0</v>
      </c>
      <c r="AT75" s="64" t="s">
        <v>471</v>
      </c>
      <c r="AU75" s="57"/>
      <c r="AV75" s="57">
        <v>1980.0</v>
      </c>
      <c r="AW75" s="57">
        <v>1983.0</v>
      </c>
      <c r="AX75" s="63" t="s">
        <v>472</v>
      </c>
      <c r="AY75" s="57" t="s">
        <v>473</v>
      </c>
      <c r="AZ75" s="57" t="s">
        <v>473</v>
      </c>
      <c r="BA75" s="64" t="s">
        <v>250</v>
      </c>
      <c r="BB75" s="62">
        <v>1120.0</v>
      </c>
      <c r="BC75" s="62">
        <v>1.0</v>
      </c>
      <c r="BD75" s="62">
        <v>0.0</v>
      </c>
      <c r="BE75" s="62">
        <v>1.0</v>
      </c>
      <c r="BF75" s="62">
        <v>0.0</v>
      </c>
      <c r="BG75" s="62"/>
    </row>
    <row r="76" ht="14.25" customHeight="1">
      <c r="A76" s="16" t="s">
        <v>474</v>
      </c>
      <c r="B76" s="17">
        <v>1158.0</v>
      </c>
      <c r="C76" s="18">
        <v>1147.0</v>
      </c>
      <c r="D76" s="19" t="s">
        <v>65</v>
      </c>
      <c r="E76" s="20" t="s">
        <v>475</v>
      </c>
      <c r="F76" s="19" t="s">
        <v>476</v>
      </c>
      <c r="G76" s="19" t="s">
        <v>68</v>
      </c>
      <c r="H76" s="21">
        <v>-4.766667</v>
      </c>
      <c r="I76" s="21">
        <v>-79.233333</v>
      </c>
      <c r="J76" s="19"/>
      <c r="K76" s="22">
        <v>4060.0</v>
      </c>
      <c r="L76" s="19" t="s">
        <v>69</v>
      </c>
      <c r="M76" s="23" t="s">
        <v>477</v>
      </c>
      <c r="N76" s="19" t="s">
        <v>71</v>
      </c>
      <c r="O76" s="19" t="s">
        <v>478</v>
      </c>
      <c r="P76" s="24">
        <v>1.0</v>
      </c>
      <c r="Q76" s="24">
        <v>0.0</v>
      </c>
      <c r="R76" s="19" t="s">
        <v>73</v>
      </c>
      <c r="S76" s="19" t="s">
        <v>74</v>
      </c>
      <c r="T76" s="19" t="s">
        <v>75</v>
      </c>
      <c r="U76" s="19" t="s">
        <v>76</v>
      </c>
      <c r="V76" s="19" t="s">
        <v>77</v>
      </c>
      <c r="W76" s="24">
        <v>14.0</v>
      </c>
      <c r="X76" s="24">
        <v>0.0</v>
      </c>
      <c r="Y76" s="24">
        <v>0.0</v>
      </c>
      <c r="Z76" s="24">
        <v>1.0</v>
      </c>
      <c r="AA76" s="24">
        <v>0.0</v>
      </c>
      <c r="AB76" s="24">
        <v>0.0</v>
      </c>
      <c r="AC76" s="24">
        <v>0.0</v>
      </c>
      <c r="AD76" s="24">
        <v>0.0</v>
      </c>
      <c r="AE76" s="24">
        <v>0.0</v>
      </c>
      <c r="AF76" s="24">
        <v>0.0</v>
      </c>
      <c r="AG76" s="24">
        <v>0.0</v>
      </c>
      <c r="AH76" s="24">
        <v>0.0</v>
      </c>
      <c r="AI76" s="24">
        <v>0.0</v>
      </c>
      <c r="AJ76" s="24">
        <v>0.0</v>
      </c>
      <c r="AK76" s="24" t="s">
        <v>78</v>
      </c>
      <c r="AL76" s="24">
        <v>100.0</v>
      </c>
      <c r="AM76" s="24">
        <v>60.0</v>
      </c>
      <c r="AN76" s="24">
        <v>12470.0</v>
      </c>
      <c r="AO76" s="24">
        <v>80.0</v>
      </c>
      <c r="AP76" s="19" t="s">
        <v>78</v>
      </c>
      <c r="AQ76" s="24">
        <v>0.0</v>
      </c>
      <c r="AR76" s="24">
        <v>15000.0</v>
      </c>
      <c r="AS76" s="24">
        <v>1.0</v>
      </c>
      <c r="AT76" s="19"/>
      <c r="AU76" s="19"/>
      <c r="AV76" s="19">
        <v>1990.0</v>
      </c>
      <c r="AW76" s="19">
        <v>1999.0</v>
      </c>
      <c r="AX76" s="25" t="s">
        <v>479</v>
      </c>
      <c r="AY76" s="19" t="s">
        <v>480</v>
      </c>
      <c r="AZ76" s="19" t="s">
        <v>480</v>
      </c>
      <c r="BA76" s="19" t="s">
        <v>91</v>
      </c>
      <c r="BB76" s="24">
        <v>1071.428571</v>
      </c>
      <c r="BC76" s="24">
        <v>0.0</v>
      </c>
      <c r="BD76" s="24">
        <v>0.0</v>
      </c>
      <c r="BE76" s="24">
        <v>0.0</v>
      </c>
      <c r="BF76" s="24">
        <v>0.0</v>
      </c>
      <c r="BG76" s="24"/>
    </row>
    <row r="77" ht="14.25" customHeight="1">
      <c r="A77" s="16" t="s">
        <v>481</v>
      </c>
      <c r="B77" s="17">
        <v>1184.0</v>
      </c>
      <c r="C77" s="18">
        <v>1173.0</v>
      </c>
      <c r="D77" s="19" t="s">
        <v>83</v>
      </c>
      <c r="E77" s="20" t="s">
        <v>482</v>
      </c>
      <c r="F77" s="19" t="s">
        <v>483</v>
      </c>
      <c r="G77" s="19" t="s">
        <v>68</v>
      </c>
      <c r="H77" s="21">
        <v>0.383333</v>
      </c>
      <c r="I77" s="21">
        <v>-78.083333</v>
      </c>
      <c r="J77" s="19"/>
      <c r="K77" s="22">
        <v>2201.0</v>
      </c>
      <c r="L77" s="19" t="s">
        <v>69</v>
      </c>
      <c r="M77" s="23" t="s">
        <v>484</v>
      </c>
      <c r="N77" s="19" t="s">
        <v>71</v>
      </c>
      <c r="O77" s="19" t="s">
        <v>485</v>
      </c>
      <c r="P77" s="24">
        <v>1.0</v>
      </c>
      <c r="Q77" s="24">
        <v>0.0</v>
      </c>
      <c r="R77" s="19" t="s">
        <v>107</v>
      </c>
      <c r="S77" s="19" t="s">
        <v>74</v>
      </c>
      <c r="T77" s="19" t="s">
        <v>75</v>
      </c>
      <c r="U77" s="19" t="s">
        <v>76</v>
      </c>
      <c r="V77" s="19" t="s">
        <v>77</v>
      </c>
      <c r="W77" s="24">
        <v>8.0</v>
      </c>
      <c r="X77" s="26">
        <v>0.0</v>
      </c>
      <c r="Y77" s="26">
        <v>1.0</v>
      </c>
      <c r="Z77" s="26">
        <v>0.0</v>
      </c>
      <c r="AA77" s="26">
        <v>0.0</v>
      </c>
      <c r="AB77" s="26">
        <v>0.0</v>
      </c>
      <c r="AC77" s="26">
        <v>0.0</v>
      </c>
      <c r="AD77" s="26">
        <v>0.0</v>
      </c>
      <c r="AE77" s="26">
        <v>0.0</v>
      </c>
      <c r="AF77" s="26">
        <v>0.0</v>
      </c>
      <c r="AG77" s="26">
        <v>0.0</v>
      </c>
      <c r="AH77" s="26">
        <v>0.0</v>
      </c>
      <c r="AI77" s="26">
        <v>0.0</v>
      </c>
      <c r="AJ77" s="26">
        <v>0.0</v>
      </c>
      <c r="AK77" s="26" t="s">
        <v>78</v>
      </c>
      <c r="AL77" s="24">
        <v>1740.0</v>
      </c>
      <c r="AM77" s="24">
        <v>110.0</v>
      </c>
      <c r="AN77" s="24">
        <v>8690.0</v>
      </c>
      <c r="AO77" s="24">
        <v>310.0</v>
      </c>
      <c r="AP77" s="19" t="s">
        <v>78</v>
      </c>
      <c r="AQ77" s="24">
        <v>0.0</v>
      </c>
      <c r="AR77" s="24">
        <v>13500.0</v>
      </c>
      <c r="AS77" s="24">
        <v>1.0</v>
      </c>
      <c r="AT77" s="19"/>
      <c r="AU77" s="19"/>
      <c r="AV77" s="19">
        <v>1980.0</v>
      </c>
      <c r="AW77" s="19">
        <v>1988.0</v>
      </c>
      <c r="AX77" s="25" t="s">
        <v>95</v>
      </c>
      <c r="AY77" s="19" t="s">
        <v>96</v>
      </c>
      <c r="AZ77" s="19" t="s">
        <v>96</v>
      </c>
      <c r="BA77" s="19" t="s">
        <v>91</v>
      </c>
      <c r="BB77" s="24">
        <v>1687.5</v>
      </c>
      <c r="BC77" s="24">
        <v>0.0</v>
      </c>
      <c r="BD77" s="24">
        <v>0.0</v>
      </c>
      <c r="BE77" s="24">
        <v>0.0</v>
      </c>
      <c r="BF77" s="24">
        <v>0.0</v>
      </c>
      <c r="BG77" s="24"/>
    </row>
    <row r="78" ht="14.25" customHeight="1">
      <c r="A78" s="16" t="s">
        <v>486</v>
      </c>
      <c r="B78" s="17">
        <v>1750.0</v>
      </c>
      <c r="C78" s="18">
        <v>1732.0</v>
      </c>
      <c r="D78" s="19" t="s">
        <v>83</v>
      </c>
      <c r="E78" s="20" t="s">
        <v>487</v>
      </c>
      <c r="F78" s="19" t="s">
        <v>488</v>
      </c>
      <c r="G78" s="19" t="s">
        <v>68</v>
      </c>
      <c r="H78" s="21">
        <v>-3.980917</v>
      </c>
      <c r="I78" s="21">
        <v>-79.074472</v>
      </c>
      <c r="J78" s="19"/>
      <c r="K78" s="22">
        <v>1990.0</v>
      </c>
      <c r="L78" s="19" t="s">
        <v>69</v>
      </c>
      <c r="M78" s="23" t="s">
        <v>489</v>
      </c>
      <c r="N78" s="19" t="s">
        <v>71</v>
      </c>
      <c r="O78" s="19" t="s">
        <v>353</v>
      </c>
      <c r="P78" s="24">
        <v>1.0</v>
      </c>
      <c r="Q78" s="24">
        <v>1.0</v>
      </c>
      <c r="R78" s="19" t="s">
        <v>141</v>
      </c>
      <c r="S78" s="19" t="s">
        <v>343</v>
      </c>
      <c r="T78" s="19" t="s">
        <v>344</v>
      </c>
      <c r="U78" s="19" t="s">
        <v>345</v>
      </c>
      <c r="V78" s="19" t="s">
        <v>76</v>
      </c>
      <c r="W78" s="24">
        <v>3.0</v>
      </c>
      <c r="X78" s="24">
        <v>0.0</v>
      </c>
      <c r="Y78" s="24">
        <v>0.0</v>
      </c>
      <c r="Z78" s="24">
        <v>1.0</v>
      </c>
      <c r="AA78" s="24">
        <v>0.0</v>
      </c>
      <c r="AB78" s="24">
        <v>0.0</v>
      </c>
      <c r="AC78" s="24">
        <v>0.0</v>
      </c>
      <c r="AD78" s="24">
        <v>0.0</v>
      </c>
      <c r="AE78" s="24">
        <v>0.0</v>
      </c>
      <c r="AF78" s="24">
        <v>0.0</v>
      </c>
      <c r="AG78" s="24">
        <v>0.0</v>
      </c>
      <c r="AH78" s="24">
        <v>0.0</v>
      </c>
      <c r="AI78" s="24">
        <v>0.0</v>
      </c>
      <c r="AJ78" s="24">
        <v>0.0</v>
      </c>
      <c r="AK78" s="24" t="s">
        <v>78</v>
      </c>
      <c r="AL78" s="24">
        <v>-50.0</v>
      </c>
      <c r="AM78" s="24">
        <v>2.0</v>
      </c>
      <c r="AN78" s="24">
        <v>-533.0</v>
      </c>
      <c r="AO78" s="24">
        <v>48.0</v>
      </c>
      <c r="AP78" s="19" t="s">
        <v>78</v>
      </c>
      <c r="AQ78" s="24">
        <v>350.0</v>
      </c>
      <c r="AR78" s="24">
        <v>1200.0</v>
      </c>
      <c r="AS78" s="24">
        <v>1.0</v>
      </c>
      <c r="AT78" s="19"/>
      <c r="AU78" s="19"/>
      <c r="AV78" s="19">
        <v>2010.0</v>
      </c>
      <c r="AW78" s="19">
        <v>2010.0</v>
      </c>
      <c r="AX78" s="25" t="s">
        <v>354</v>
      </c>
      <c r="AY78" s="19" t="s">
        <v>355</v>
      </c>
      <c r="AZ78" s="19" t="s">
        <v>355</v>
      </c>
      <c r="BA78" s="19" t="s">
        <v>91</v>
      </c>
      <c r="BB78" s="24">
        <v>283.333333</v>
      </c>
      <c r="BC78" s="24">
        <v>1.0</v>
      </c>
      <c r="BD78" s="24">
        <v>0.0</v>
      </c>
      <c r="BE78" s="24">
        <v>1.0</v>
      </c>
      <c r="BF78" s="24">
        <v>0.0</v>
      </c>
      <c r="BG78" s="24"/>
    </row>
    <row r="79" ht="14.25" customHeight="1">
      <c r="A79" s="16" t="s">
        <v>490</v>
      </c>
      <c r="B79" s="17">
        <v>1247.0</v>
      </c>
      <c r="C79" s="18">
        <v>1236.0</v>
      </c>
      <c r="D79" s="19" t="s">
        <v>65</v>
      </c>
      <c r="E79" s="20" t="s">
        <v>491</v>
      </c>
      <c r="F79" s="19" t="s">
        <v>492</v>
      </c>
      <c r="G79" s="19" t="s">
        <v>104</v>
      </c>
      <c r="H79" s="21">
        <v>5.366667</v>
      </c>
      <c r="I79" s="21">
        <v>-62.083333</v>
      </c>
      <c r="J79" s="19"/>
      <c r="K79" s="22">
        <v>2627.0</v>
      </c>
      <c r="L79" s="19" t="s">
        <v>69</v>
      </c>
      <c r="M79" s="23" t="s">
        <v>493</v>
      </c>
      <c r="N79" s="19" t="s">
        <v>71</v>
      </c>
      <c r="O79" s="19" t="s">
        <v>87</v>
      </c>
      <c r="P79" s="24">
        <v>1.0</v>
      </c>
      <c r="Q79" s="24">
        <v>1.0</v>
      </c>
      <c r="R79" s="19" t="s">
        <v>121</v>
      </c>
      <c r="S79" s="19" t="s">
        <v>494</v>
      </c>
      <c r="T79" s="19" t="s">
        <v>74</v>
      </c>
      <c r="U79" s="19" t="s">
        <v>328</v>
      </c>
      <c r="V79" s="19" t="s">
        <v>76</v>
      </c>
      <c r="W79" s="24">
        <v>9.0</v>
      </c>
      <c r="X79" s="24">
        <v>0.0</v>
      </c>
      <c r="Y79" s="24">
        <v>1.0</v>
      </c>
      <c r="Z79" s="24">
        <v>0.0</v>
      </c>
      <c r="AA79" s="24">
        <v>0.0</v>
      </c>
      <c r="AB79" s="24">
        <v>0.0</v>
      </c>
      <c r="AC79" s="24">
        <v>0.0</v>
      </c>
      <c r="AD79" s="24">
        <v>0.0</v>
      </c>
      <c r="AE79" s="24">
        <v>0.0</v>
      </c>
      <c r="AF79" s="24">
        <v>0.0</v>
      </c>
      <c r="AG79" s="24">
        <v>0.0</v>
      </c>
      <c r="AH79" s="24">
        <v>0.0</v>
      </c>
      <c r="AI79" s="24">
        <v>0.0</v>
      </c>
      <c r="AJ79" s="24">
        <v>0.0</v>
      </c>
      <c r="AK79" s="24" t="s">
        <v>78</v>
      </c>
      <c r="AL79" s="24">
        <v>150.0</v>
      </c>
      <c r="AM79" s="24">
        <v>40.0</v>
      </c>
      <c r="AN79" s="24">
        <v>10630.0</v>
      </c>
      <c r="AO79" s="24">
        <v>60.0</v>
      </c>
      <c r="AP79" s="19" t="s">
        <v>78</v>
      </c>
      <c r="AQ79" s="24">
        <v>0.0</v>
      </c>
      <c r="AR79" s="24">
        <v>12700.0</v>
      </c>
      <c r="AS79" s="24">
        <v>1.0</v>
      </c>
      <c r="AT79" s="19"/>
      <c r="AU79" s="19"/>
      <c r="AV79" s="19">
        <v>2000.0</v>
      </c>
      <c r="AW79" s="19">
        <v>2009.0</v>
      </c>
      <c r="AX79" s="25" t="s">
        <v>495</v>
      </c>
      <c r="AY79" s="19" t="s">
        <v>496</v>
      </c>
      <c r="AZ79" s="19" t="s">
        <v>496</v>
      </c>
      <c r="BA79" s="19" t="s">
        <v>91</v>
      </c>
      <c r="BB79" s="24">
        <v>1411.111111</v>
      </c>
      <c r="BC79" s="24">
        <v>0.0</v>
      </c>
      <c r="BD79" s="24">
        <v>0.0</v>
      </c>
      <c r="BE79" s="24">
        <v>1.0</v>
      </c>
      <c r="BF79" s="24">
        <v>0.0</v>
      </c>
      <c r="BG79" s="24"/>
    </row>
    <row r="80" ht="14.25" customHeight="1">
      <c r="A80" s="16" t="s">
        <v>490</v>
      </c>
      <c r="B80" s="17">
        <v>1619.0</v>
      </c>
      <c r="C80" s="18">
        <v>1606.0</v>
      </c>
      <c r="D80" s="19" t="s">
        <v>83</v>
      </c>
      <c r="E80" s="20" t="s">
        <v>497</v>
      </c>
      <c r="F80" s="19" t="s">
        <v>498</v>
      </c>
      <c r="G80" s="19" t="s">
        <v>104</v>
      </c>
      <c r="H80" s="21">
        <v>4.557572</v>
      </c>
      <c r="I80" s="21">
        <v>-61.199389</v>
      </c>
      <c r="J80" s="19"/>
      <c r="K80" s="22">
        <v>1100.0</v>
      </c>
      <c r="L80" s="19" t="s">
        <v>69</v>
      </c>
      <c r="M80" s="23" t="s">
        <v>499</v>
      </c>
      <c r="N80" s="19" t="s">
        <v>71</v>
      </c>
      <c r="O80" s="19" t="s">
        <v>87</v>
      </c>
      <c r="P80" s="24">
        <v>1.0</v>
      </c>
      <c r="Q80" s="24">
        <v>1.0</v>
      </c>
      <c r="R80" s="19" t="s">
        <v>141</v>
      </c>
      <c r="S80" s="19" t="s">
        <v>133</v>
      </c>
      <c r="T80" s="19" t="s">
        <v>134</v>
      </c>
      <c r="U80" s="19" t="s">
        <v>135</v>
      </c>
      <c r="V80" s="19" t="s">
        <v>136</v>
      </c>
      <c r="W80" s="24">
        <v>2.0</v>
      </c>
      <c r="X80" s="24">
        <v>0.0</v>
      </c>
      <c r="Y80" s="24">
        <v>1.0</v>
      </c>
      <c r="Z80" s="24">
        <v>0.0</v>
      </c>
      <c r="AA80" s="24">
        <v>0.0</v>
      </c>
      <c r="AB80" s="24">
        <v>0.0</v>
      </c>
      <c r="AC80" s="24">
        <v>0.0</v>
      </c>
      <c r="AD80" s="24">
        <v>0.0</v>
      </c>
      <c r="AE80" s="24">
        <v>0.0</v>
      </c>
      <c r="AF80" s="24">
        <v>0.0</v>
      </c>
      <c r="AG80" s="24">
        <v>0.0</v>
      </c>
      <c r="AH80" s="24">
        <v>0.0</v>
      </c>
      <c r="AI80" s="24">
        <v>0.0</v>
      </c>
      <c r="AJ80" s="24">
        <v>0.0</v>
      </c>
      <c r="AK80" s="24" t="s">
        <v>78</v>
      </c>
      <c r="AL80" s="24">
        <v>515.0</v>
      </c>
      <c r="AM80" s="24">
        <v>24.0</v>
      </c>
      <c r="AN80" s="24">
        <v>1535.0</v>
      </c>
      <c r="AO80" s="24">
        <v>46.0</v>
      </c>
      <c r="AP80" s="19" t="s">
        <v>78</v>
      </c>
      <c r="AQ80" s="24">
        <v>0.0</v>
      </c>
      <c r="AR80" s="24">
        <v>1400.0</v>
      </c>
      <c r="AS80" s="24">
        <v>1.0</v>
      </c>
      <c r="AT80" s="19"/>
      <c r="AU80" s="19"/>
      <c r="AV80" s="19">
        <v>2010.0</v>
      </c>
      <c r="AW80" s="19">
        <v>2010.0</v>
      </c>
      <c r="AX80" s="25" t="s">
        <v>142</v>
      </c>
      <c r="AY80" s="19" t="s">
        <v>143</v>
      </c>
      <c r="AZ80" s="19" t="s">
        <v>143</v>
      </c>
      <c r="BA80" s="19" t="s">
        <v>91</v>
      </c>
      <c r="BB80" s="24">
        <v>700.0</v>
      </c>
      <c r="BC80" s="24">
        <v>0.0</v>
      </c>
      <c r="BD80" s="24">
        <v>0.0</v>
      </c>
      <c r="BE80" s="24">
        <v>0.0</v>
      </c>
      <c r="BF80" s="24">
        <v>0.0</v>
      </c>
      <c r="BG80" s="24"/>
    </row>
    <row r="81" ht="14.25" customHeight="1">
      <c r="A81" s="16" t="s">
        <v>490</v>
      </c>
      <c r="B81" s="17">
        <v>1657.0</v>
      </c>
      <c r="C81" s="18">
        <v>1640.0</v>
      </c>
      <c r="D81" s="19" t="s">
        <v>83</v>
      </c>
      <c r="E81" s="20" t="s">
        <v>500</v>
      </c>
      <c r="F81" s="19" t="s">
        <v>501</v>
      </c>
      <c r="G81" s="19" t="s">
        <v>104</v>
      </c>
      <c r="H81" s="21">
        <v>5.730278</v>
      </c>
      <c r="I81" s="21">
        <v>-61.110417</v>
      </c>
      <c r="J81" s="19"/>
      <c r="K81" s="22">
        <v>1040.0</v>
      </c>
      <c r="L81" s="19" t="s">
        <v>69</v>
      </c>
      <c r="M81" s="23" t="s">
        <v>502</v>
      </c>
      <c r="N81" s="19" t="s">
        <v>71</v>
      </c>
      <c r="O81" s="19" t="s">
        <v>87</v>
      </c>
      <c r="P81" s="24">
        <v>1.0</v>
      </c>
      <c r="Q81" s="24">
        <v>1.0</v>
      </c>
      <c r="R81" s="19" t="s">
        <v>503</v>
      </c>
      <c r="S81" s="19" t="s">
        <v>133</v>
      </c>
      <c r="T81" s="19" t="s">
        <v>134</v>
      </c>
      <c r="U81" s="19" t="s">
        <v>135</v>
      </c>
      <c r="V81" s="19" t="s">
        <v>136</v>
      </c>
      <c r="W81" s="24">
        <v>2.0</v>
      </c>
      <c r="X81" s="24">
        <v>0.0</v>
      </c>
      <c r="Y81" s="24">
        <v>1.0</v>
      </c>
      <c r="Z81" s="24">
        <v>0.0</v>
      </c>
      <c r="AA81" s="24">
        <v>0.0</v>
      </c>
      <c r="AB81" s="24">
        <v>0.0</v>
      </c>
      <c r="AC81" s="24">
        <v>0.0</v>
      </c>
      <c r="AD81" s="24">
        <v>0.0</v>
      </c>
      <c r="AE81" s="24">
        <v>0.0</v>
      </c>
      <c r="AF81" s="24">
        <v>0.0</v>
      </c>
      <c r="AG81" s="24">
        <v>0.0</v>
      </c>
      <c r="AH81" s="24">
        <v>0.0</v>
      </c>
      <c r="AI81" s="24">
        <v>0.0</v>
      </c>
      <c r="AJ81" s="24">
        <v>0.0</v>
      </c>
      <c r="AK81" s="24" t="s">
        <v>78</v>
      </c>
      <c r="AL81" s="24">
        <v>605.0</v>
      </c>
      <c r="AM81" s="24">
        <v>25.0</v>
      </c>
      <c r="AN81" s="24">
        <v>1250.0</v>
      </c>
      <c r="AO81" s="24">
        <v>60.0</v>
      </c>
      <c r="AP81" s="19" t="s">
        <v>78</v>
      </c>
      <c r="AQ81" s="24">
        <v>0.0</v>
      </c>
      <c r="AR81" s="24">
        <v>1200.0</v>
      </c>
      <c r="AS81" s="24">
        <v>1.0</v>
      </c>
      <c r="AT81" s="19"/>
      <c r="AU81" s="19"/>
      <c r="AV81" s="19">
        <v>2010.0</v>
      </c>
      <c r="AW81" s="19">
        <v>2010.0</v>
      </c>
      <c r="AX81" s="25" t="s">
        <v>142</v>
      </c>
      <c r="AY81" s="19" t="s">
        <v>143</v>
      </c>
      <c r="AZ81" s="19" t="s">
        <v>143</v>
      </c>
      <c r="BA81" s="19" t="s">
        <v>91</v>
      </c>
      <c r="BB81" s="24">
        <v>600.0</v>
      </c>
      <c r="BC81" s="24">
        <v>0.0</v>
      </c>
      <c r="BD81" s="24">
        <v>0.0</v>
      </c>
      <c r="BE81" s="24">
        <v>0.0</v>
      </c>
      <c r="BF81" s="24">
        <v>0.0</v>
      </c>
      <c r="BG81" s="24"/>
    </row>
    <row r="82" ht="14.25" customHeight="1">
      <c r="A82" s="16" t="s">
        <v>490</v>
      </c>
      <c r="B82" s="24">
        <v>3026.0</v>
      </c>
      <c r="C82" s="18">
        <v>2974.0</v>
      </c>
      <c r="D82" s="19" t="s">
        <v>504</v>
      </c>
      <c r="E82" s="19" t="s">
        <v>505</v>
      </c>
      <c r="F82" s="19"/>
      <c r="G82" s="19" t="s">
        <v>104</v>
      </c>
      <c r="H82" s="21">
        <v>5.71594722222222</v>
      </c>
      <c r="I82" s="21">
        <v>-61.5231527777777</v>
      </c>
      <c r="J82" s="19"/>
      <c r="K82" s="19">
        <v>1200.0</v>
      </c>
      <c r="L82" s="19" t="s">
        <v>69</v>
      </c>
      <c r="M82" s="23">
        <f>194/100</f>
        <v>1.94</v>
      </c>
      <c r="N82" s="19" t="s">
        <v>71</v>
      </c>
      <c r="O82" s="19" t="s">
        <v>87</v>
      </c>
      <c r="P82" s="24">
        <v>1.0</v>
      </c>
      <c r="Q82" s="24">
        <v>1.0</v>
      </c>
      <c r="R82" s="19" t="s">
        <v>141</v>
      </c>
      <c r="S82" s="19" t="s">
        <v>506</v>
      </c>
      <c r="T82" s="19"/>
      <c r="U82" s="19"/>
      <c r="V82" s="19"/>
      <c r="W82" s="24">
        <v>2.0</v>
      </c>
      <c r="X82" s="24">
        <v>0.0</v>
      </c>
      <c r="Y82" s="24">
        <v>1.0</v>
      </c>
      <c r="Z82" s="24">
        <v>0.0</v>
      </c>
      <c r="AA82" s="24">
        <v>0.0</v>
      </c>
      <c r="AB82" s="24">
        <v>0.0</v>
      </c>
      <c r="AC82" s="24">
        <v>0.0</v>
      </c>
      <c r="AD82" s="24">
        <v>0.0</v>
      </c>
      <c r="AE82" s="24">
        <v>0.0</v>
      </c>
      <c r="AF82" s="24">
        <v>0.0</v>
      </c>
      <c r="AG82" s="24">
        <v>0.0</v>
      </c>
      <c r="AH82" s="24">
        <v>0.0</v>
      </c>
      <c r="AI82" s="24">
        <v>0.0</v>
      </c>
      <c r="AJ82" s="24">
        <v>0.0</v>
      </c>
      <c r="AK82" s="24" t="s">
        <v>78</v>
      </c>
      <c r="AL82" s="24">
        <v>850.0</v>
      </c>
      <c r="AM82" s="24">
        <v>40.0</v>
      </c>
      <c r="AN82" s="24">
        <v>2080.0</v>
      </c>
      <c r="AO82" s="24">
        <v>25.0</v>
      </c>
      <c r="AP82" s="19" t="s">
        <v>78</v>
      </c>
      <c r="AQ82" s="24">
        <v>743.0</v>
      </c>
      <c r="AR82" s="24">
        <v>2070.0</v>
      </c>
      <c r="AS82" s="24" t="s">
        <v>507</v>
      </c>
      <c r="AT82" s="19"/>
      <c r="AU82" s="19"/>
      <c r="AV82" s="19">
        <v>2010.0</v>
      </c>
      <c r="AW82" s="19">
        <v>2016.0</v>
      </c>
      <c r="AX82" s="19" t="s">
        <v>508</v>
      </c>
      <c r="AY82" s="19">
        <v>1772.0</v>
      </c>
      <c r="AZ82" s="19">
        <v>1772.0</v>
      </c>
      <c r="BA82" s="19" t="s">
        <v>91</v>
      </c>
      <c r="BB82" s="24"/>
      <c r="BC82" s="24"/>
      <c r="BD82" s="24"/>
      <c r="BE82" s="24"/>
      <c r="BF82" s="24"/>
      <c r="BG82" s="24"/>
    </row>
    <row r="83" ht="14.25" customHeight="1">
      <c r="A83" s="16" t="s">
        <v>490</v>
      </c>
      <c r="B83" s="17">
        <v>1615.0</v>
      </c>
      <c r="C83" s="18">
        <v>1602.0</v>
      </c>
      <c r="D83" s="19" t="s">
        <v>83</v>
      </c>
      <c r="E83" s="20" t="s">
        <v>509</v>
      </c>
      <c r="F83" s="19" t="s">
        <v>510</v>
      </c>
      <c r="G83" s="19" t="s">
        <v>104</v>
      </c>
      <c r="H83" s="21">
        <v>5.718844</v>
      </c>
      <c r="I83" s="21">
        <v>-61.557739</v>
      </c>
      <c r="J83" s="19"/>
      <c r="K83" s="22">
        <v>1250.0</v>
      </c>
      <c r="L83" s="19" t="s">
        <v>69</v>
      </c>
      <c r="M83" s="23" t="s">
        <v>511</v>
      </c>
      <c r="N83" s="19" t="s">
        <v>71</v>
      </c>
      <c r="O83" s="19" t="s">
        <v>87</v>
      </c>
      <c r="P83" s="24">
        <v>1.0</v>
      </c>
      <c r="Q83" s="24">
        <v>1.0</v>
      </c>
      <c r="R83" s="19" t="s">
        <v>141</v>
      </c>
      <c r="S83" s="19" t="s">
        <v>133</v>
      </c>
      <c r="T83" s="19" t="s">
        <v>134</v>
      </c>
      <c r="U83" s="19" t="s">
        <v>135</v>
      </c>
      <c r="V83" s="19" t="s">
        <v>136</v>
      </c>
      <c r="W83" s="24">
        <v>3.0</v>
      </c>
      <c r="X83" s="24">
        <v>0.0</v>
      </c>
      <c r="Y83" s="24">
        <v>1.0</v>
      </c>
      <c r="Z83" s="24">
        <v>0.0</v>
      </c>
      <c r="AA83" s="24">
        <v>0.0</v>
      </c>
      <c r="AB83" s="24">
        <v>0.0</v>
      </c>
      <c r="AC83" s="24">
        <v>0.0</v>
      </c>
      <c r="AD83" s="24">
        <v>0.0</v>
      </c>
      <c r="AE83" s="24">
        <v>0.0</v>
      </c>
      <c r="AF83" s="24">
        <v>0.0</v>
      </c>
      <c r="AG83" s="24">
        <v>0.0</v>
      </c>
      <c r="AH83" s="24">
        <v>0.0</v>
      </c>
      <c r="AI83" s="24">
        <v>0.0</v>
      </c>
      <c r="AJ83" s="24">
        <v>0.0</v>
      </c>
      <c r="AK83" s="24" t="s">
        <v>78</v>
      </c>
      <c r="AL83" s="24">
        <v>850.0</v>
      </c>
      <c r="AM83" s="24">
        <v>40.0</v>
      </c>
      <c r="AN83" s="24">
        <v>2080.0</v>
      </c>
      <c r="AO83" s="24">
        <v>25.0</v>
      </c>
      <c r="AP83" s="19" t="s">
        <v>78</v>
      </c>
      <c r="AQ83" s="24">
        <v>0.0</v>
      </c>
      <c r="AR83" s="24">
        <v>3400.0</v>
      </c>
      <c r="AS83" s="24">
        <v>1.0</v>
      </c>
      <c r="AT83" s="19"/>
      <c r="AU83" s="19"/>
      <c r="AV83" s="19">
        <v>2010.0</v>
      </c>
      <c r="AW83" s="19">
        <v>2010.0</v>
      </c>
      <c r="AX83" s="25" t="s">
        <v>142</v>
      </c>
      <c r="AY83" s="19" t="s">
        <v>143</v>
      </c>
      <c r="AZ83" s="19" t="s">
        <v>143</v>
      </c>
      <c r="BA83" s="19" t="s">
        <v>91</v>
      </c>
      <c r="BB83" s="24">
        <v>1133.333333</v>
      </c>
      <c r="BC83" s="24">
        <v>0.0</v>
      </c>
      <c r="BD83" s="24">
        <v>0.0</v>
      </c>
      <c r="BE83" s="24">
        <v>0.0</v>
      </c>
      <c r="BF83" s="24">
        <v>0.0</v>
      </c>
      <c r="BG83" s="24"/>
    </row>
    <row r="84" ht="14.25" customHeight="1">
      <c r="A84" s="16" t="s">
        <v>512</v>
      </c>
      <c r="B84" s="17">
        <v>1516.0</v>
      </c>
      <c r="C84" s="18">
        <v>1504.0</v>
      </c>
      <c r="D84" s="19" t="s">
        <v>83</v>
      </c>
      <c r="E84" s="20" t="s">
        <v>513</v>
      </c>
      <c r="F84" s="19" t="s">
        <v>514</v>
      </c>
      <c r="G84" s="19" t="s">
        <v>512</v>
      </c>
      <c r="H84" s="21">
        <v>-13.607222</v>
      </c>
      <c r="I84" s="21">
        <v>-73.495</v>
      </c>
      <c r="J84" s="19"/>
      <c r="K84" s="22">
        <v>3095.0</v>
      </c>
      <c r="L84" s="19" t="s">
        <v>69</v>
      </c>
      <c r="M84" s="23" t="s">
        <v>515</v>
      </c>
      <c r="N84" s="19" t="s">
        <v>71</v>
      </c>
      <c r="O84" s="19" t="s">
        <v>516</v>
      </c>
      <c r="P84" s="24">
        <v>1.0</v>
      </c>
      <c r="Q84" s="24">
        <v>0.0</v>
      </c>
      <c r="R84" s="19" t="s">
        <v>73</v>
      </c>
      <c r="S84" s="19" t="s">
        <v>228</v>
      </c>
      <c r="T84" s="19"/>
      <c r="U84" s="19" t="s">
        <v>228</v>
      </c>
      <c r="V84" s="19"/>
      <c r="W84" s="24">
        <v>18.0</v>
      </c>
      <c r="X84" s="24">
        <v>0.0</v>
      </c>
      <c r="Y84" s="24">
        <v>0.0</v>
      </c>
      <c r="Z84" s="24">
        <v>1.0</v>
      </c>
      <c r="AA84" s="24">
        <v>0.0</v>
      </c>
      <c r="AB84" s="24">
        <v>0.0</v>
      </c>
      <c r="AC84" s="24">
        <v>0.0</v>
      </c>
      <c r="AD84" s="24">
        <v>0.0</v>
      </c>
      <c r="AE84" s="24">
        <v>0.0</v>
      </c>
      <c r="AF84" s="24">
        <v>0.0</v>
      </c>
      <c r="AG84" s="24">
        <v>0.0</v>
      </c>
      <c r="AH84" s="24">
        <v>0.0</v>
      </c>
      <c r="AI84" s="24">
        <v>0.0</v>
      </c>
      <c r="AJ84" s="24">
        <v>0.0</v>
      </c>
      <c r="AK84" s="24" t="s">
        <v>78</v>
      </c>
      <c r="AL84" s="24">
        <v>875.0</v>
      </c>
      <c r="AM84" s="24">
        <v>25.0</v>
      </c>
      <c r="AN84" s="24">
        <v>20660.0</v>
      </c>
      <c r="AO84" s="24">
        <v>90.0</v>
      </c>
      <c r="AP84" s="19" t="s">
        <v>78</v>
      </c>
      <c r="AQ84" s="24">
        <v>0.0</v>
      </c>
      <c r="AR84" s="24">
        <v>24700.0</v>
      </c>
      <c r="AS84" s="24">
        <v>1.0</v>
      </c>
      <c r="AT84" s="65" t="s">
        <v>517</v>
      </c>
      <c r="AU84" s="19"/>
      <c r="AV84" s="19">
        <v>2000.0</v>
      </c>
      <c r="AW84" s="19">
        <v>2009.0</v>
      </c>
      <c r="AX84" s="25" t="s">
        <v>518</v>
      </c>
      <c r="AY84" s="19" t="s">
        <v>519</v>
      </c>
      <c r="AZ84" s="19" t="s">
        <v>519</v>
      </c>
      <c r="BA84" s="19" t="s">
        <v>91</v>
      </c>
      <c r="BB84" s="24">
        <v>1372.222222</v>
      </c>
      <c r="BC84" s="24">
        <v>0.0</v>
      </c>
      <c r="BD84" s="24">
        <v>0.0</v>
      </c>
      <c r="BE84" s="24">
        <v>0.0</v>
      </c>
      <c r="BF84" s="24">
        <v>0.0</v>
      </c>
      <c r="BG84" s="24"/>
    </row>
    <row r="85" ht="14.25" customHeight="1">
      <c r="A85" s="16" t="s">
        <v>512</v>
      </c>
      <c r="B85" s="17">
        <v>1507.0</v>
      </c>
      <c r="C85" s="18">
        <v>1495.0</v>
      </c>
      <c r="D85" s="19" t="s">
        <v>83</v>
      </c>
      <c r="E85" s="20" t="s">
        <v>520</v>
      </c>
      <c r="F85" s="19" t="s">
        <v>521</v>
      </c>
      <c r="G85" s="19" t="s">
        <v>512</v>
      </c>
      <c r="H85" s="21">
        <v>-7.3</v>
      </c>
      <c r="I85" s="21">
        <v>-78.36</v>
      </c>
      <c r="J85" s="19"/>
      <c r="K85" s="22">
        <v>3950.0</v>
      </c>
      <c r="L85" s="19" t="s">
        <v>69</v>
      </c>
      <c r="M85" s="23" t="s">
        <v>522</v>
      </c>
      <c r="N85" s="19" t="s">
        <v>71</v>
      </c>
      <c r="O85" s="19" t="s">
        <v>523</v>
      </c>
      <c r="P85" s="24">
        <v>0.0</v>
      </c>
      <c r="Q85" s="24">
        <v>1.0</v>
      </c>
      <c r="R85" s="19" t="s">
        <v>73</v>
      </c>
      <c r="S85" s="19" t="s">
        <v>75</v>
      </c>
      <c r="T85" s="19" t="s">
        <v>74</v>
      </c>
      <c r="U85" s="19" t="s">
        <v>77</v>
      </c>
      <c r="V85" s="19" t="s">
        <v>76</v>
      </c>
      <c r="W85" s="24">
        <v>7.0</v>
      </c>
      <c r="X85" s="24">
        <v>0.0</v>
      </c>
      <c r="Y85" s="24">
        <v>0.0</v>
      </c>
      <c r="Z85" s="24">
        <v>1.0</v>
      </c>
      <c r="AA85" s="24">
        <v>0.0</v>
      </c>
      <c r="AB85" s="24">
        <v>0.0</v>
      </c>
      <c r="AC85" s="24">
        <v>0.0</v>
      </c>
      <c r="AD85" s="24">
        <v>0.0</v>
      </c>
      <c r="AE85" s="24">
        <v>0.0</v>
      </c>
      <c r="AF85" s="24">
        <v>0.0</v>
      </c>
      <c r="AG85" s="24">
        <v>0.0</v>
      </c>
      <c r="AH85" s="24">
        <v>0.0</v>
      </c>
      <c r="AI85" s="24">
        <v>0.0</v>
      </c>
      <c r="AJ85" s="24">
        <v>0.0</v>
      </c>
      <c r="AK85" s="24" t="s">
        <v>78</v>
      </c>
      <c r="AL85" s="24">
        <v>1585.0</v>
      </c>
      <c r="AM85" s="24">
        <v>40.0</v>
      </c>
      <c r="AN85" s="24">
        <v>47900.0</v>
      </c>
      <c r="AO85" s="24">
        <v>1700.0</v>
      </c>
      <c r="AP85" s="19" t="s">
        <v>78</v>
      </c>
      <c r="AQ85" s="24">
        <v>0.0</v>
      </c>
      <c r="AR85" s="24">
        <v>33000.0</v>
      </c>
      <c r="AS85" s="24">
        <v>1.0</v>
      </c>
      <c r="AT85" s="19" t="s">
        <v>524</v>
      </c>
      <c r="AU85" s="19"/>
      <c r="AV85" s="19">
        <v>2000.0</v>
      </c>
      <c r="AW85" s="19">
        <v>2004.0</v>
      </c>
      <c r="AX85" s="25" t="s">
        <v>525</v>
      </c>
      <c r="AY85" s="19" t="s">
        <v>526</v>
      </c>
      <c r="AZ85" s="19" t="s">
        <v>526</v>
      </c>
      <c r="BA85" s="19" t="s">
        <v>91</v>
      </c>
      <c r="BB85" s="24">
        <v>4714.285714</v>
      </c>
      <c r="BC85" s="24">
        <v>0.0</v>
      </c>
      <c r="BD85" s="24">
        <v>0.0</v>
      </c>
      <c r="BE85" s="24">
        <v>0.0</v>
      </c>
      <c r="BF85" s="24">
        <v>0.0</v>
      </c>
      <c r="BG85" s="24"/>
    </row>
    <row r="86" ht="14.25" customHeight="1">
      <c r="A86" s="16" t="s">
        <v>512</v>
      </c>
      <c r="B86" s="17">
        <v>1505.0</v>
      </c>
      <c r="C86" s="18">
        <v>1493.0</v>
      </c>
      <c r="D86" s="19" t="s">
        <v>83</v>
      </c>
      <c r="E86" s="20" t="s">
        <v>527</v>
      </c>
      <c r="F86" s="19" t="s">
        <v>528</v>
      </c>
      <c r="G86" s="19" t="s">
        <v>512</v>
      </c>
      <c r="H86" s="21">
        <v>-11.783333</v>
      </c>
      <c r="I86" s="21">
        <v>-75.216667</v>
      </c>
      <c r="J86" s="19"/>
      <c r="K86" s="22">
        <v>4450.0</v>
      </c>
      <c r="L86" s="19" t="s">
        <v>69</v>
      </c>
      <c r="M86" s="23" t="s">
        <v>529</v>
      </c>
      <c r="N86" s="19" t="s">
        <v>71</v>
      </c>
      <c r="O86" s="19" t="s">
        <v>485</v>
      </c>
      <c r="P86" s="24">
        <v>1.0</v>
      </c>
      <c r="Q86" s="24">
        <v>0.0</v>
      </c>
      <c r="R86" s="19" t="s">
        <v>73</v>
      </c>
      <c r="S86" s="19" t="s">
        <v>530</v>
      </c>
      <c r="T86" s="19" t="s">
        <v>531</v>
      </c>
      <c r="U86" s="19" t="s">
        <v>532</v>
      </c>
      <c r="V86" s="19" t="s">
        <v>77</v>
      </c>
      <c r="W86" s="24">
        <v>4.0</v>
      </c>
      <c r="X86" s="24">
        <v>0.0</v>
      </c>
      <c r="Y86" s="24">
        <v>1.0</v>
      </c>
      <c r="Z86" s="24">
        <v>0.0</v>
      </c>
      <c r="AA86" s="24">
        <v>0.0</v>
      </c>
      <c r="AB86" s="24">
        <v>0.0</v>
      </c>
      <c r="AC86" s="24">
        <v>0.0</v>
      </c>
      <c r="AD86" s="24">
        <v>0.0</v>
      </c>
      <c r="AE86" s="24">
        <v>0.0</v>
      </c>
      <c r="AF86" s="24">
        <v>0.0</v>
      </c>
      <c r="AG86" s="24">
        <v>0.0</v>
      </c>
      <c r="AH86" s="24">
        <v>0.0</v>
      </c>
      <c r="AI86" s="24">
        <v>0.0</v>
      </c>
      <c r="AJ86" s="24">
        <v>0.0</v>
      </c>
      <c r="AK86" s="24" t="s">
        <v>78</v>
      </c>
      <c r="AL86" s="24">
        <v>1910.0</v>
      </c>
      <c r="AM86" s="24">
        <v>140.0</v>
      </c>
      <c r="AN86" s="24">
        <v>10960.0</v>
      </c>
      <c r="AO86" s="24">
        <v>390.0</v>
      </c>
      <c r="AP86" s="19" t="s">
        <v>78</v>
      </c>
      <c r="AQ86" s="24">
        <v>0.0</v>
      </c>
      <c r="AR86" s="24">
        <v>11300.0</v>
      </c>
      <c r="AS86" s="24">
        <v>1.0</v>
      </c>
      <c r="AT86" s="19"/>
      <c r="AU86" s="19"/>
      <c r="AV86" s="19">
        <v>1990.0</v>
      </c>
      <c r="AW86" s="19">
        <v>1994.0</v>
      </c>
      <c r="AX86" s="25" t="s">
        <v>533</v>
      </c>
      <c r="AY86" s="19" t="s">
        <v>534</v>
      </c>
      <c r="AZ86" s="19" t="s">
        <v>534</v>
      </c>
      <c r="BA86" s="19" t="s">
        <v>91</v>
      </c>
      <c r="BB86" s="24">
        <v>2825.0</v>
      </c>
      <c r="BC86" s="24">
        <v>1.0</v>
      </c>
      <c r="BD86" s="24">
        <v>0.0</v>
      </c>
      <c r="BE86" s="24">
        <v>1.0</v>
      </c>
      <c r="BF86" s="24">
        <v>0.0</v>
      </c>
      <c r="BG86" s="24"/>
    </row>
    <row r="87" ht="14.25" customHeight="1">
      <c r="A87" s="16" t="s">
        <v>512</v>
      </c>
      <c r="B87" s="17">
        <v>1512.0</v>
      </c>
      <c r="C87" s="18">
        <v>1500.0</v>
      </c>
      <c r="D87" s="19" t="s">
        <v>83</v>
      </c>
      <c r="E87" s="20" t="s">
        <v>535</v>
      </c>
      <c r="F87" s="19" t="s">
        <v>536</v>
      </c>
      <c r="G87" s="19" t="s">
        <v>512</v>
      </c>
      <c r="H87" s="21">
        <v>-11.666667</v>
      </c>
      <c r="I87" s="21">
        <v>-75.0</v>
      </c>
      <c r="J87" s="19"/>
      <c r="K87" s="22">
        <v>4250.0</v>
      </c>
      <c r="L87" s="19" t="s">
        <v>69</v>
      </c>
      <c r="M87" s="23" t="s">
        <v>333</v>
      </c>
      <c r="N87" s="19" t="s">
        <v>71</v>
      </c>
      <c r="O87" s="19" t="s">
        <v>485</v>
      </c>
      <c r="P87" s="24">
        <v>1.0</v>
      </c>
      <c r="Q87" s="24">
        <v>0.0</v>
      </c>
      <c r="R87" s="19" t="s">
        <v>73</v>
      </c>
      <c r="S87" s="19" t="s">
        <v>530</v>
      </c>
      <c r="T87" s="19" t="s">
        <v>531</v>
      </c>
      <c r="U87" s="19" t="s">
        <v>532</v>
      </c>
      <c r="V87" s="19" t="s">
        <v>77</v>
      </c>
      <c r="W87" s="24">
        <v>4.0</v>
      </c>
      <c r="X87" s="24">
        <v>0.0</v>
      </c>
      <c r="Y87" s="24">
        <v>1.0</v>
      </c>
      <c r="Z87" s="24">
        <v>0.0</v>
      </c>
      <c r="AA87" s="24">
        <v>0.0</v>
      </c>
      <c r="AB87" s="24">
        <v>0.0</v>
      </c>
      <c r="AC87" s="24">
        <v>0.0</v>
      </c>
      <c r="AD87" s="24">
        <v>0.0</v>
      </c>
      <c r="AE87" s="24">
        <v>0.0</v>
      </c>
      <c r="AF87" s="24">
        <v>0.0</v>
      </c>
      <c r="AG87" s="24">
        <v>0.0</v>
      </c>
      <c r="AH87" s="24">
        <v>0.0</v>
      </c>
      <c r="AI87" s="24">
        <v>0.0</v>
      </c>
      <c r="AJ87" s="24">
        <v>0.0</v>
      </c>
      <c r="AK87" s="24" t="s">
        <v>78</v>
      </c>
      <c r="AL87" s="24">
        <v>2820.0</v>
      </c>
      <c r="AM87" s="24">
        <v>10.0</v>
      </c>
      <c r="AN87" s="24">
        <v>11360.0</v>
      </c>
      <c r="AO87" s="24">
        <v>110.0</v>
      </c>
      <c r="AP87" s="19" t="s">
        <v>78</v>
      </c>
      <c r="AQ87" s="24">
        <v>0.0</v>
      </c>
      <c r="AR87" s="24">
        <v>15600.0</v>
      </c>
      <c r="AS87" s="24">
        <v>1.0</v>
      </c>
      <c r="AT87" s="19"/>
      <c r="AU87" s="19"/>
      <c r="AV87" s="19">
        <v>1990.0</v>
      </c>
      <c r="AW87" s="19">
        <v>1994.0</v>
      </c>
      <c r="AX87" s="25" t="s">
        <v>533</v>
      </c>
      <c r="AY87" s="19" t="s">
        <v>534</v>
      </c>
      <c r="AZ87" s="19" t="s">
        <v>534</v>
      </c>
      <c r="BA87" s="19" t="s">
        <v>91</v>
      </c>
      <c r="BB87" s="24">
        <v>3900.0</v>
      </c>
      <c r="BC87" s="24">
        <v>1.0</v>
      </c>
      <c r="BD87" s="24">
        <v>0.0</v>
      </c>
      <c r="BE87" s="24">
        <v>1.0</v>
      </c>
      <c r="BF87" s="24">
        <v>0.0</v>
      </c>
      <c r="BG87" s="24"/>
    </row>
    <row r="88" ht="14.25" customHeight="1">
      <c r="A88" s="16" t="s">
        <v>512</v>
      </c>
      <c r="B88" s="17">
        <v>1506.0</v>
      </c>
      <c r="C88" s="18">
        <v>1494.0</v>
      </c>
      <c r="D88" s="19" t="s">
        <v>83</v>
      </c>
      <c r="E88" s="20" t="s">
        <v>537</v>
      </c>
      <c r="F88" s="19" t="s">
        <v>538</v>
      </c>
      <c r="G88" s="19" t="s">
        <v>512</v>
      </c>
      <c r="H88" s="21">
        <v>-11.0</v>
      </c>
      <c r="I88" s="21">
        <v>-76.166667</v>
      </c>
      <c r="J88" s="19"/>
      <c r="K88" s="22">
        <v>4100.0</v>
      </c>
      <c r="L88" s="19" t="s">
        <v>69</v>
      </c>
      <c r="M88" s="23" t="s">
        <v>539</v>
      </c>
      <c r="N88" s="19" t="s">
        <v>71</v>
      </c>
      <c r="O88" s="19" t="s">
        <v>87</v>
      </c>
      <c r="P88" s="24">
        <v>1.0</v>
      </c>
      <c r="Q88" s="24">
        <v>1.0</v>
      </c>
      <c r="R88" s="19" t="s">
        <v>73</v>
      </c>
      <c r="S88" s="19" t="s">
        <v>530</v>
      </c>
      <c r="T88" s="19"/>
      <c r="U88" s="19" t="s">
        <v>532</v>
      </c>
      <c r="V88" s="19"/>
      <c r="W88" s="24">
        <v>5.0</v>
      </c>
      <c r="X88" s="24">
        <v>0.0</v>
      </c>
      <c r="Y88" s="24">
        <v>1.0</v>
      </c>
      <c r="Z88" s="24">
        <v>0.0</v>
      </c>
      <c r="AA88" s="24">
        <v>0.0</v>
      </c>
      <c r="AB88" s="24">
        <v>0.0</v>
      </c>
      <c r="AC88" s="24">
        <v>0.0</v>
      </c>
      <c r="AD88" s="24">
        <v>0.0</v>
      </c>
      <c r="AE88" s="24">
        <v>0.0</v>
      </c>
      <c r="AF88" s="24">
        <v>0.0</v>
      </c>
      <c r="AG88" s="24">
        <v>0.0</v>
      </c>
      <c r="AH88" s="24">
        <v>0.0</v>
      </c>
      <c r="AI88" s="24">
        <v>0.0</v>
      </c>
      <c r="AJ88" s="24">
        <v>0.0</v>
      </c>
      <c r="AK88" s="24" t="s">
        <v>78</v>
      </c>
      <c r="AL88" s="24">
        <v>3160.0</v>
      </c>
      <c r="AM88" s="24">
        <v>190.0</v>
      </c>
      <c r="AN88" s="24">
        <v>18030.0</v>
      </c>
      <c r="AO88" s="24">
        <v>690.0</v>
      </c>
      <c r="AP88" s="19" t="s">
        <v>78</v>
      </c>
      <c r="AQ88" s="24">
        <v>0.0</v>
      </c>
      <c r="AR88" s="24">
        <v>36000.0</v>
      </c>
      <c r="AS88" s="24">
        <v>1.0</v>
      </c>
      <c r="AT88" s="19"/>
      <c r="AU88" s="19"/>
      <c r="AV88" s="19">
        <v>1980.0</v>
      </c>
      <c r="AW88" s="19">
        <v>1984.0</v>
      </c>
      <c r="AX88" s="25" t="s">
        <v>540</v>
      </c>
      <c r="AY88" s="19" t="s">
        <v>541</v>
      </c>
      <c r="AZ88" s="19" t="s">
        <v>542</v>
      </c>
      <c r="BA88" s="19" t="s">
        <v>91</v>
      </c>
      <c r="BB88" s="24">
        <v>7200.0</v>
      </c>
      <c r="BC88" s="24">
        <v>1.0</v>
      </c>
      <c r="BD88" s="24">
        <v>0.0</v>
      </c>
      <c r="BE88" s="24">
        <v>1.0</v>
      </c>
      <c r="BF88" s="24">
        <v>0.0</v>
      </c>
      <c r="BG88" s="24"/>
    </row>
    <row r="89" ht="14.25" customHeight="1">
      <c r="A89" s="16" t="s">
        <v>512</v>
      </c>
      <c r="B89" s="17">
        <v>1502.0</v>
      </c>
      <c r="C89" s="18">
        <v>1490.0</v>
      </c>
      <c r="D89" s="19" t="s">
        <v>83</v>
      </c>
      <c r="E89" s="20" t="s">
        <v>543</v>
      </c>
      <c r="F89" s="19" t="s">
        <v>544</v>
      </c>
      <c r="G89" s="19" t="s">
        <v>512</v>
      </c>
      <c r="H89" s="21">
        <v>-7.7</v>
      </c>
      <c r="I89" s="21">
        <v>-77.533333</v>
      </c>
      <c r="J89" s="19"/>
      <c r="K89" s="22">
        <v>3575.0</v>
      </c>
      <c r="L89" s="19" t="s">
        <v>69</v>
      </c>
      <c r="M89" s="23" t="s">
        <v>545</v>
      </c>
      <c r="N89" s="19" t="s">
        <v>71</v>
      </c>
      <c r="O89" s="19" t="s">
        <v>72</v>
      </c>
      <c r="P89" s="24">
        <v>0.0</v>
      </c>
      <c r="Q89" s="24">
        <v>0.0</v>
      </c>
      <c r="R89" s="19" t="s">
        <v>73</v>
      </c>
      <c r="S89" s="19" t="s">
        <v>75</v>
      </c>
      <c r="T89" s="19" t="s">
        <v>74</v>
      </c>
      <c r="U89" s="19" t="s">
        <v>77</v>
      </c>
      <c r="V89" s="19" t="s">
        <v>76</v>
      </c>
      <c r="W89" s="24">
        <v>5.0</v>
      </c>
      <c r="X89" s="24">
        <v>0.0</v>
      </c>
      <c r="Y89" s="24">
        <v>1.0</v>
      </c>
      <c r="Z89" s="24">
        <v>0.0</v>
      </c>
      <c r="AA89" s="24">
        <v>0.0</v>
      </c>
      <c r="AB89" s="24">
        <v>0.0</v>
      </c>
      <c r="AC89" s="24">
        <v>0.0</v>
      </c>
      <c r="AD89" s="24">
        <v>0.0</v>
      </c>
      <c r="AE89" s="24">
        <v>0.0</v>
      </c>
      <c r="AF89" s="24">
        <v>0.0</v>
      </c>
      <c r="AG89" s="24">
        <v>0.0</v>
      </c>
      <c r="AH89" s="24">
        <v>0.0</v>
      </c>
      <c r="AI89" s="24">
        <v>0.0</v>
      </c>
      <c r="AJ89" s="24">
        <v>0.0</v>
      </c>
      <c r="AK89" s="24" t="s">
        <v>78</v>
      </c>
      <c r="AL89" s="24">
        <v>3445.0</v>
      </c>
      <c r="AM89" s="24">
        <v>390.0</v>
      </c>
      <c r="AN89" s="24">
        <v>12100.0</v>
      </c>
      <c r="AO89" s="24">
        <v>190.0</v>
      </c>
      <c r="AP89" s="19" t="s">
        <v>78</v>
      </c>
      <c r="AQ89" s="24">
        <v>0.0</v>
      </c>
      <c r="AR89" s="24">
        <v>13300.0</v>
      </c>
      <c r="AS89" s="24">
        <v>1.0</v>
      </c>
      <c r="AT89" s="19"/>
      <c r="AU89" s="19"/>
      <c r="AV89" s="19">
        <v>1990.0</v>
      </c>
      <c r="AW89" s="19">
        <v>1995.0</v>
      </c>
      <c r="AX89" s="25" t="s">
        <v>546</v>
      </c>
      <c r="AY89" s="19" t="s">
        <v>547</v>
      </c>
      <c r="AZ89" s="19" t="s">
        <v>547</v>
      </c>
      <c r="BA89" s="19" t="s">
        <v>91</v>
      </c>
      <c r="BB89" s="24">
        <v>2660.0</v>
      </c>
      <c r="BC89" s="24">
        <v>0.0</v>
      </c>
      <c r="BD89" s="24">
        <v>0.0</v>
      </c>
      <c r="BE89" s="24">
        <v>0.0</v>
      </c>
      <c r="BF89" s="24">
        <v>0.0</v>
      </c>
      <c r="BG89" s="24"/>
    </row>
    <row r="90" ht="14.25" customHeight="1">
      <c r="A90" s="16" t="s">
        <v>512</v>
      </c>
      <c r="B90" s="17">
        <v>1510.0</v>
      </c>
      <c r="C90" s="18">
        <v>1498.0</v>
      </c>
      <c r="D90" s="19" t="s">
        <v>83</v>
      </c>
      <c r="E90" s="20" t="s">
        <v>548</v>
      </c>
      <c r="F90" s="19" t="s">
        <v>549</v>
      </c>
      <c r="G90" s="19" t="s">
        <v>512</v>
      </c>
      <c r="H90" s="21">
        <v>-11.783333</v>
      </c>
      <c r="I90" s="21">
        <v>-75.5</v>
      </c>
      <c r="J90" s="19"/>
      <c r="K90" s="22">
        <v>4450.0</v>
      </c>
      <c r="L90" s="19" t="s">
        <v>69</v>
      </c>
      <c r="M90" s="23" t="s">
        <v>305</v>
      </c>
      <c r="N90" s="19" t="s">
        <v>71</v>
      </c>
      <c r="O90" s="19" t="s">
        <v>485</v>
      </c>
      <c r="P90" s="24">
        <v>1.0</v>
      </c>
      <c r="Q90" s="24">
        <v>0.0</v>
      </c>
      <c r="R90" s="19" t="s">
        <v>73</v>
      </c>
      <c r="S90" s="19" t="s">
        <v>530</v>
      </c>
      <c r="T90" s="19" t="s">
        <v>531</v>
      </c>
      <c r="U90" s="19" t="s">
        <v>532</v>
      </c>
      <c r="V90" s="19" t="s">
        <v>77</v>
      </c>
      <c r="W90" s="24">
        <v>2.0</v>
      </c>
      <c r="X90" s="24">
        <v>0.0</v>
      </c>
      <c r="Y90" s="24">
        <v>1.0</v>
      </c>
      <c r="Z90" s="24">
        <v>0.0</v>
      </c>
      <c r="AA90" s="24">
        <v>0.0</v>
      </c>
      <c r="AB90" s="24">
        <v>0.0</v>
      </c>
      <c r="AC90" s="24">
        <v>0.0</v>
      </c>
      <c r="AD90" s="24">
        <v>0.0</v>
      </c>
      <c r="AE90" s="24">
        <v>0.0</v>
      </c>
      <c r="AF90" s="24">
        <v>0.0</v>
      </c>
      <c r="AG90" s="24">
        <v>0.0</v>
      </c>
      <c r="AH90" s="24">
        <v>0.0</v>
      </c>
      <c r="AI90" s="24">
        <v>0.0</v>
      </c>
      <c r="AJ90" s="24">
        <v>0.0</v>
      </c>
      <c r="AK90" s="24" t="s">
        <v>78</v>
      </c>
      <c r="AL90" s="24">
        <v>4095.0</v>
      </c>
      <c r="AM90" s="24">
        <v>60.0</v>
      </c>
      <c r="AN90" s="24">
        <v>9820.0</v>
      </c>
      <c r="AO90" s="24">
        <v>130.0</v>
      </c>
      <c r="AP90" s="19" t="s">
        <v>78</v>
      </c>
      <c r="AQ90" s="24">
        <v>0.0</v>
      </c>
      <c r="AR90" s="24">
        <v>11000.0</v>
      </c>
      <c r="AS90" s="24">
        <v>1.0</v>
      </c>
      <c r="AT90" s="19"/>
      <c r="AU90" s="19"/>
      <c r="AV90" s="19">
        <v>1990.0</v>
      </c>
      <c r="AW90" s="19">
        <v>1994.0</v>
      </c>
      <c r="AX90" s="25" t="s">
        <v>550</v>
      </c>
      <c r="AY90" s="19" t="s">
        <v>551</v>
      </c>
      <c r="AZ90" s="19" t="s">
        <v>551</v>
      </c>
      <c r="BA90" s="19" t="s">
        <v>91</v>
      </c>
      <c r="BB90" s="24">
        <v>5500.0</v>
      </c>
      <c r="BC90" s="24">
        <v>1.0</v>
      </c>
      <c r="BD90" s="24">
        <v>0.0</v>
      </c>
      <c r="BE90" s="24">
        <v>1.0</v>
      </c>
      <c r="BF90" s="24">
        <v>0.0</v>
      </c>
      <c r="BG90" s="24"/>
    </row>
    <row r="91" ht="14.25" customHeight="1">
      <c r="A91" s="16" t="s">
        <v>512</v>
      </c>
      <c r="B91" s="17">
        <v>1513.0</v>
      </c>
      <c r="C91" s="18">
        <v>1501.0</v>
      </c>
      <c r="D91" s="19" t="s">
        <v>117</v>
      </c>
      <c r="E91" s="20" t="s">
        <v>552</v>
      </c>
      <c r="F91" s="19" t="s">
        <v>553</v>
      </c>
      <c r="G91" s="19" t="s">
        <v>512</v>
      </c>
      <c r="H91" s="21">
        <v>-13.951617</v>
      </c>
      <c r="I91" s="21">
        <v>-68.990867</v>
      </c>
      <c r="J91" s="19"/>
      <c r="K91" s="22">
        <v>1360.0</v>
      </c>
      <c r="L91" s="19" t="s">
        <v>69</v>
      </c>
      <c r="M91" s="23" t="s">
        <v>554</v>
      </c>
      <c r="N91" s="19" t="s">
        <v>71</v>
      </c>
      <c r="O91" s="19" t="s">
        <v>555</v>
      </c>
      <c r="P91" s="24">
        <v>1.0</v>
      </c>
      <c r="Q91" s="24">
        <v>0.0</v>
      </c>
      <c r="R91" s="19" t="s">
        <v>73</v>
      </c>
      <c r="S91" s="19" t="s">
        <v>556</v>
      </c>
      <c r="T91" s="19"/>
      <c r="U91" s="19" t="s">
        <v>328</v>
      </c>
      <c r="V91" s="19"/>
      <c r="W91" s="24">
        <v>22.0</v>
      </c>
      <c r="X91" s="24">
        <v>0.0</v>
      </c>
      <c r="Y91" s="24">
        <v>0.0</v>
      </c>
      <c r="Z91" s="24">
        <v>1.0</v>
      </c>
      <c r="AA91" s="24">
        <v>0.0</v>
      </c>
      <c r="AB91" s="24">
        <v>0.0</v>
      </c>
      <c r="AC91" s="24">
        <v>0.0</v>
      </c>
      <c r="AD91" s="24">
        <v>0.0</v>
      </c>
      <c r="AE91" s="24">
        <v>0.0</v>
      </c>
      <c r="AF91" s="24">
        <v>0.0</v>
      </c>
      <c r="AG91" s="24">
        <v>0.0</v>
      </c>
      <c r="AH91" s="24">
        <v>0.0</v>
      </c>
      <c r="AI91" s="24">
        <v>0.0</v>
      </c>
      <c r="AJ91" s="24">
        <v>0.0</v>
      </c>
      <c r="AK91" s="24" t="s">
        <v>78</v>
      </c>
      <c r="AL91" s="24">
        <v>4670.0</v>
      </c>
      <c r="AM91" s="24">
        <v>40.0</v>
      </c>
      <c r="AN91" s="24">
        <v>41800.0</v>
      </c>
      <c r="AO91" s="24">
        <v>570.0</v>
      </c>
      <c r="AP91" s="19" t="s">
        <v>78</v>
      </c>
      <c r="AQ91" s="24">
        <v>0.0</v>
      </c>
      <c r="AR91" s="24">
        <v>48000.0</v>
      </c>
      <c r="AS91" s="24">
        <v>1.0</v>
      </c>
      <c r="AT91" s="19" t="s">
        <v>557</v>
      </c>
      <c r="AU91" s="19"/>
      <c r="AV91" s="19">
        <v>2000.0</v>
      </c>
      <c r="AW91" s="19">
        <v>2004.0</v>
      </c>
      <c r="AX91" s="25" t="s">
        <v>558</v>
      </c>
      <c r="AY91" s="19" t="s">
        <v>559</v>
      </c>
      <c r="AZ91" s="19" t="s">
        <v>559</v>
      </c>
      <c r="BA91" s="19" t="s">
        <v>91</v>
      </c>
      <c r="BB91" s="24">
        <v>2181.818182</v>
      </c>
      <c r="BC91" s="24">
        <v>0.0</v>
      </c>
      <c r="BD91" s="24">
        <v>0.0</v>
      </c>
      <c r="BE91" s="24">
        <v>0.0</v>
      </c>
      <c r="BF91" s="24">
        <v>0.0</v>
      </c>
      <c r="BG91" s="24"/>
    </row>
    <row r="92" ht="14.25" customHeight="1">
      <c r="A92" s="16" t="s">
        <v>512</v>
      </c>
      <c r="B92" s="17">
        <v>2518.0</v>
      </c>
      <c r="C92" s="18">
        <v>2466.0</v>
      </c>
      <c r="D92" s="19" t="s">
        <v>83</v>
      </c>
      <c r="E92" s="20" t="s">
        <v>560</v>
      </c>
      <c r="F92" s="19" t="s">
        <v>561</v>
      </c>
      <c r="G92" s="19" t="s">
        <v>512</v>
      </c>
      <c r="H92" s="21">
        <v>-14.166667</v>
      </c>
      <c r="I92" s="21">
        <v>-74.733333</v>
      </c>
      <c r="J92" s="19"/>
      <c r="K92" s="22">
        <v>4450.0</v>
      </c>
      <c r="L92" s="19" t="s">
        <v>69</v>
      </c>
      <c r="M92" s="23" t="s">
        <v>562</v>
      </c>
      <c r="N92" s="19" t="s">
        <v>71</v>
      </c>
      <c r="O92" s="19" t="s">
        <v>563</v>
      </c>
      <c r="P92" s="24">
        <v>1.0</v>
      </c>
      <c r="Q92" s="24">
        <v>0.0</v>
      </c>
      <c r="R92" s="19" t="s">
        <v>564</v>
      </c>
      <c r="S92" s="19" t="s">
        <v>565</v>
      </c>
      <c r="T92" s="19" t="s">
        <v>530</v>
      </c>
      <c r="U92" s="19"/>
      <c r="V92" s="19"/>
      <c r="W92" s="24">
        <v>50.0</v>
      </c>
      <c r="X92" s="24">
        <v>0.0</v>
      </c>
      <c r="Y92" s="24">
        <v>0.0</v>
      </c>
      <c r="Z92" s="24">
        <v>1.0</v>
      </c>
      <c r="AA92" s="24">
        <v>0.0</v>
      </c>
      <c r="AB92" s="24">
        <v>0.0</v>
      </c>
      <c r="AC92" s="24">
        <v>0.0</v>
      </c>
      <c r="AD92" s="24">
        <v>0.0</v>
      </c>
      <c r="AE92" s="24">
        <v>0.0</v>
      </c>
      <c r="AF92" s="24">
        <v>0.0</v>
      </c>
      <c r="AG92" s="24">
        <v>0.0</v>
      </c>
      <c r="AH92" s="24">
        <v>0.0</v>
      </c>
      <c r="AI92" s="24">
        <v>0.0</v>
      </c>
      <c r="AJ92" s="24">
        <v>0.0</v>
      </c>
      <c r="AK92" s="24" t="s">
        <v>78</v>
      </c>
      <c r="AL92" s="24">
        <v>96.0</v>
      </c>
      <c r="AM92" s="24">
        <v>21.0</v>
      </c>
      <c r="AN92" s="24">
        <v>7281.0</v>
      </c>
      <c r="AO92" s="24">
        <v>27.0</v>
      </c>
      <c r="AP92" s="19" t="s">
        <v>78</v>
      </c>
      <c r="AQ92" s="24">
        <v>0.0</v>
      </c>
      <c r="AR92" s="24">
        <v>8600.0</v>
      </c>
      <c r="AS92" s="24">
        <v>1.0</v>
      </c>
      <c r="AT92" s="19"/>
      <c r="AU92" s="19"/>
      <c r="AV92" s="19">
        <v>2010.0</v>
      </c>
      <c r="AW92" s="19">
        <v>2014.0</v>
      </c>
      <c r="AX92" s="25" t="s">
        <v>566</v>
      </c>
      <c r="AY92" s="19" t="s">
        <v>567</v>
      </c>
      <c r="AZ92" s="19" t="s">
        <v>568</v>
      </c>
      <c r="BA92" s="19" t="s">
        <v>91</v>
      </c>
      <c r="BB92" s="24">
        <v>172.0</v>
      </c>
      <c r="BC92" s="24">
        <v>0.0</v>
      </c>
      <c r="BD92" s="24">
        <v>0.0</v>
      </c>
      <c r="BE92" s="24">
        <v>0.0</v>
      </c>
      <c r="BF92" s="24">
        <v>0.0</v>
      </c>
      <c r="BG92" s="24"/>
    </row>
    <row r="93" ht="14.25" customHeight="1">
      <c r="A93" s="16" t="s">
        <v>512</v>
      </c>
      <c r="B93" s="17">
        <v>1511.0</v>
      </c>
      <c r="C93" s="18">
        <v>1499.0</v>
      </c>
      <c r="D93" s="19" t="s">
        <v>83</v>
      </c>
      <c r="E93" s="20" t="s">
        <v>569</v>
      </c>
      <c r="F93" s="19" t="s">
        <v>570</v>
      </c>
      <c r="G93" s="19" t="s">
        <v>512</v>
      </c>
      <c r="H93" s="21">
        <v>-16.4</v>
      </c>
      <c r="I93" s="21">
        <v>-71.15</v>
      </c>
      <c r="J93" s="19"/>
      <c r="K93" s="22">
        <v>4300.0</v>
      </c>
      <c r="L93" s="19" t="s">
        <v>69</v>
      </c>
      <c r="M93" s="23" t="s">
        <v>571</v>
      </c>
      <c r="N93" s="19" t="s">
        <v>71</v>
      </c>
      <c r="O93" s="19" t="s">
        <v>72</v>
      </c>
      <c r="P93" s="24">
        <v>0.0</v>
      </c>
      <c r="Q93" s="24">
        <v>0.0</v>
      </c>
      <c r="R93" s="19" t="s">
        <v>73</v>
      </c>
      <c r="S93" s="19" t="s">
        <v>530</v>
      </c>
      <c r="T93" s="19" t="s">
        <v>572</v>
      </c>
      <c r="U93" s="19" t="s">
        <v>532</v>
      </c>
      <c r="V93" s="19" t="s">
        <v>573</v>
      </c>
      <c r="W93" s="24">
        <v>4.0</v>
      </c>
      <c r="X93" s="24">
        <v>0.0</v>
      </c>
      <c r="Y93" s="24">
        <v>1.0</v>
      </c>
      <c r="Z93" s="24">
        <v>0.0</v>
      </c>
      <c r="AA93" s="24">
        <v>0.0</v>
      </c>
      <c r="AB93" s="24">
        <v>0.0</v>
      </c>
      <c r="AC93" s="24">
        <v>0.0</v>
      </c>
      <c r="AD93" s="24">
        <v>0.0</v>
      </c>
      <c r="AE93" s="24">
        <v>0.0</v>
      </c>
      <c r="AF93" s="24">
        <v>0.0</v>
      </c>
      <c r="AG93" s="24">
        <v>0.0</v>
      </c>
      <c r="AH93" s="24">
        <v>0.0</v>
      </c>
      <c r="AI93" s="24">
        <v>0.0</v>
      </c>
      <c r="AJ93" s="24">
        <v>0.0</v>
      </c>
      <c r="AK93" s="24" t="s">
        <v>78</v>
      </c>
      <c r="AL93" s="24">
        <v>120.0</v>
      </c>
      <c r="AM93" s="24">
        <v>0.0</v>
      </c>
      <c r="AN93" s="24">
        <v>14690.0</v>
      </c>
      <c r="AO93" s="24">
        <v>200.0</v>
      </c>
      <c r="AP93" s="19" t="s">
        <v>78</v>
      </c>
      <c r="AQ93" s="24">
        <v>0.0</v>
      </c>
      <c r="AR93" s="24">
        <v>15000.0</v>
      </c>
      <c r="AS93" s="24">
        <v>1.0</v>
      </c>
      <c r="AT93" s="19" t="s">
        <v>574</v>
      </c>
      <c r="AU93" s="19"/>
      <c r="AV93" s="19">
        <v>1990.0</v>
      </c>
      <c r="AW93" s="19">
        <v>1997.0</v>
      </c>
      <c r="AX93" s="25" t="s">
        <v>575</v>
      </c>
      <c r="AY93" s="19" t="s">
        <v>576</v>
      </c>
      <c r="AZ93" s="19" t="s">
        <v>576</v>
      </c>
      <c r="BA93" s="19" t="s">
        <v>91</v>
      </c>
      <c r="BB93" s="24">
        <v>3750.0</v>
      </c>
      <c r="BC93" s="24">
        <v>1.0</v>
      </c>
      <c r="BD93" s="24">
        <v>0.0</v>
      </c>
      <c r="BE93" s="24">
        <v>1.0</v>
      </c>
      <c r="BF93" s="24">
        <v>0.0</v>
      </c>
      <c r="BG93" s="24"/>
    </row>
    <row r="94" ht="14.25" customHeight="1">
      <c r="A94" s="16" t="s">
        <v>512</v>
      </c>
      <c r="B94" s="66">
        <v>1514.0</v>
      </c>
      <c r="C94" s="18">
        <v>1502.0</v>
      </c>
      <c r="D94" s="19" t="s">
        <v>83</v>
      </c>
      <c r="E94" s="20" t="s">
        <v>577</v>
      </c>
      <c r="F94" s="19" t="s">
        <v>578</v>
      </c>
      <c r="G94" s="19" t="s">
        <v>512</v>
      </c>
      <c r="H94" s="21">
        <v>-13.950278</v>
      </c>
      <c r="I94" s="21">
        <v>-68.995833</v>
      </c>
      <c r="J94" s="19"/>
      <c r="K94" s="22">
        <v>1360.0</v>
      </c>
      <c r="L94" s="19" t="s">
        <v>69</v>
      </c>
      <c r="M94" s="23" t="s">
        <v>579</v>
      </c>
      <c r="N94" s="19" t="s">
        <v>71</v>
      </c>
      <c r="O94" s="19" t="s">
        <v>72</v>
      </c>
      <c r="P94" s="24">
        <v>0.0</v>
      </c>
      <c r="Q94" s="24">
        <v>0.0</v>
      </c>
      <c r="R94" s="19" t="s">
        <v>73</v>
      </c>
      <c r="S94" s="19" t="s">
        <v>556</v>
      </c>
      <c r="T94" s="19"/>
      <c r="U94" s="19" t="s">
        <v>328</v>
      </c>
      <c r="V94" s="19"/>
      <c r="W94" s="24">
        <v>4.0</v>
      </c>
      <c r="X94" s="24">
        <v>0.0</v>
      </c>
      <c r="Y94" s="24">
        <v>0.0</v>
      </c>
      <c r="Z94" s="24">
        <v>1.0</v>
      </c>
      <c r="AA94" s="24">
        <v>0.0</v>
      </c>
      <c r="AB94" s="24">
        <v>0.0</v>
      </c>
      <c r="AC94" s="24">
        <v>0.0</v>
      </c>
      <c r="AD94" s="24">
        <v>0.0</v>
      </c>
      <c r="AE94" s="24">
        <v>0.0</v>
      </c>
      <c r="AF94" s="24">
        <v>0.0</v>
      </c>
      <c r="AG94" s="24">
        <v>0.0</v>
      </c>
      <c r="AH94" s="24">
        <v>0.0</v>
      </c>
      <c r="AI94" s="24">
        <v>0.0</v>
      </c>
      <c r="AJ94" s="24">
        <v>0.0</v>
      </c>
      <c r="AK94" s="24" t="s">
        <v>78</v>
      </c>
      <c r="AL94" s="24">
        <v>235.0</v>
      </c>
      <c r="AM94" s="24">
        <v>0.0</v>
      </c>
      <c r="AN94" s="24">
        <v>9680.0</v>
      </c>
      <c r="AO94" s="24">
        <v>65.0</v>
      </c>
      <c r="AP94" s="19" t="s">
        <v>78</v>
      </c>
      <c r="AQ94" s="24">
        <v>0.0</v>
      </c>
      <c r="AR94" s="24">
        <v>12000.0</v>
      </c>
      <c r="AS94" s="24">
        <v>1.0</v>
      </c>
      <c r="AT94" s="19"/>
      <c r="AU94" s="19"/>
      <c r="AV94" s="19">
        <v>2010.0</v>
      </c>
      <c r="AW94" s="19">
        <v>2010.0</v>
      </c>
      <c r="AX94" s="25" t="s">
        <v>580</v>
      </c>
      <c r="AY94" s="19" t="s">
        <v>581</v>
      </c>
      <c r="AZ94" s="19" t="s">
        <v>581</v>
      </c>
      <c r="BA94" s="19" t="s">
        <v>91</v>
      </c>
      <c r="BB94" s="24">
        <v>3000.0</v>
      </c>
      <c r="BC94" s="24">
        <v>0.0</v>
      </c>
      <c r="BD94" s="24">
        <v>0.0</v>
      </c>
      <c r="BE94" s="24">
        <v>0.0</v>
      </c>
      <c r="BF94" s="24">
        <v>0.0</v>
      </c>
      <c r="BG94" s="24"/>
    </row>
    <row r="95" ht="14.25" customHeight="1">
      <c r="A95" s="16" t="s">
        <v>512</v>
      </c>
      <c r="B95" s="17">
        <v>1503.0</v>
      </c>
      <c r="C95" s="18">
        <v>1491.0</v>
      </c>
      <c r="D95" s="19" t="s">
        <v>117</v>
      </c>
      <c r="E95" s="20" t="s">
        <v>582</v>
      </c>
      <c r="F95" s="19" t="s">
        <v>583</v>
      </c>
      <c r="G95" s="19" t="s">
        <v>512</v>
      </c>
      <c r="H95" s="21">
        <v>-7.681944</v>
      </c>
      <c r="I95" s="21">
        <v>-77.598056</v>
      </c>
      <c r="J95" s="19"/>
      <c r="K95" s="22">
        <v>3285.0</v>
      </c>
      <c r="L95" s="19" t="s">
        <v>69</v>
      </c>
      <c r="M95" s="23" t="s">
        <v>584</v>
      </c>
      <c r="N95" s="19" t="s">
        <v>71</v>
      </c>
      <c r="O95" s="19" t="s">
        <v>87</v>
      </c>
      <c r="P95" s="24">
        <v>1.0</v>
      </c>
      <c r="Q95" s="24">
        <v>1.0</v>
      </c>
      <c r="R95" s="19" t="s">
        <v>73</v>
      </c>
      <c r="S95" s="19" t="s">
        <v>531</v>
      </c>
      <c r="T95" s="19" t="s">
        <v>585</v>
      </c>
      <c r="U95" s="19" t="s">
        <v>77</v>
      </c>
      <c r="V95" s="19" t="s">
        <v>328</v>
      </c>
      <c r="W95" s="24">
        <v>9.0</v>
      </c>
      <c r="X95" s="24">
        <v>0.0</v>
      </c>
      <c r="Y95" s="24">
        <v>0.0</v>
      </c>
      <c r="Z95" s="24">
        <v>1.0</v>
      </c>
      <c r="AA95" s="24">
        <v>0.0</v>
      </c>
      <c r="AB95" s="24">
        <v>0.0</v>
      </c>
      <c r="AC95" s="24">
        <v>0.0</v>
      </c>
      <c r="AD95" s="24">
        <v>0.0</v>
      </c>
      <c r="AE95" s="24">
        <v>0.0</v>
      </c>
      <c r="AF95" s="24">
        <v>0.0</v>
      </c>
      <c r="AG95" s="24">
        <v>0.0</v>
      </c>
      <c r="AH95" s="24">
        <v>0.0</v>
      </c>
      <c r="AI95" s="24">
        <v>0.0</v>
      </c>
      <c r="AJ95" s="24">
        <v>0.0</v>
      </c>
      <c r="AK95" s="24" t="s">
        <v>78</v>
      </c>
      <c r="AL95" s="24">
        <v>590.0</v>
      </c>
      <c r="AM95" s="24">
        <v>0.0</v>
      </c>
      <c r="AN95" s="24">
        <v>12340.0</v>
      </c>
      <c r="AO95" s="24">
        <v>110.0</v>
      </c>
      <c r="AP95" s="19" t="s">
        <v>78</v>
      </c>
      <c r="AQ95" s="24">
        <v>0.0</v>
      </c>
      <c r="AR95" s="24">
        <v>17150.0</v>
      </c>
      <c r="AS95" s="24">
        <v>1.0</v>
      </c>
      <c r="AT95" s="19"/>
      <c r="AU95" s="19"/>
      <c r="AV95" s="19">
        <v>2000.0</v>
      </c>
      <c r="AW95" s="19">
        <v>2005.0</v>
      </c>
      <c r="AX95" s="25" t="s">
        <v>586</v>
      </c>
      <c r="AY95" s="19" t="s">
        <v>587</v>
      </c>
      <c r="AZ95" s="19" t="s">
        <v>587</v>
      </c>
      <c r="BA95" s="19" t="s">
        <v>91</v>
      </c>
      <c r="BB95" s="24">
        <v>1905.555556</v>
      </c>
      <c r="BC95" s="24">
        <v>0.0</v>
      </c>
      <c r="BD95" s="24">
        <v>0.0</v>
      </c>
      <c r="BE95" s="24">
        <v>0.0</v>
      </c>
      <c r="BF95" s="24">
        <v>0.0</v>
      </c>
      <c r="BG95" s="24"/>
    </row>
    <row r="96" ht="14.25" customHeight="1">
      <c r="A96" s="16" t="s">
        <v>512</v>
      </c>
      <c r="B96" s="17">
        <v>1520.0</v>
      </c>
      <c r="C96" s="18">
        <v>1508.0</v>
      </c>
      <c r="D96" s="19" t="s">
        <v>83</v>
      </c>
      <c r="E96" s="20" t="s">
        <v>588</v>
      </c>
      <c r="F96" s="19" t="s">
        <v>589</v>
      </c>
      <c r="G96" s="19" t="s">
        <v>512</v>
      </c>
      <c r="H96" s="21">
        <v>-11.390597</v>
      </c>
      <c r="I96" s="21">
        <v>-76.115742</v>
      </c>
      <c r="J96" s="19"/>
      <c r="K96" s="22">
        <v>3300.0</v>
      </c>
      <c r="L96" s="19" t="s">
        <v>69</v>
      </c>
      <c r="M96" s="23" t="s">
        <v>120</v>
      </c>
      <c r="N96" s="19" t="s">
        <v>71</v>
      </c>
      <c r="O96" s="19" t="s">
        <v>72</v>
      </c>
      <c r="P96" s="24">
        <v>0.0</v>
      </c>
      <c r="Q96" s="24">
        <v>0.0</v>
      </c>
      <c r="R96" s="19" t="s">
        <v>73</v>
      </c>
      <c r="S96" s="19" t="s">
        <v>75</v>
      </c>
      <c r="T96" s="19" t="s">
        <v>74</v>
      </c>
      <c r="U96" s="19" t="s">
        <v>77</v>
      </c>
      <c r="V96" s="19" t="s">
        <v>76</v>
      </c>
      <c r="W96" s="24">
        <v>6.0</v>
      </c>
      <c r="X96" s="24">
        <v>0.0</v>
      </c>
      <c r="Y96" s="24">
        <v>1.0</v>
      </c>
      <c r="Z96" s="24">
        <v>0.0</v>
      </c>
      <c r="AA96" s="24">
        <v>0.0</v>
      </c>
      <c r="AB96" s="24">
        <v>0.0</v>
      </c>
      <c r="AC96" s="24">
        <v>0.0</v>
      </c>
      <c r="AD96" s="24">
        <v>0.0</v>
      </c>
      <c r="AE96" s="24">
        <v>0.0</v>
      </c>
      <c r="AF96" s="24">
        <v>0.0</v>
      </c>
      <c r="AG96" s="24">
        <v>0.0</v>
      </c>
      <c r="AH96" s="24">
        <v>0.0</v>
      </c>
      <c r="AI96" s="24">
        <v>0.0</v>
      </c>
      <c r="AJ96" s="24">
        <v>0.0</v>
      </c>
      <c r="AK96" s="24" t="s">
        <v>78</v>
      </c>
      <c r="AL96" s="24">
        <v>620.0</v>
      </c>
      <c r="AM96" s="24">
        <v>50.0</v>
      </c>
      <c r="AN96" s="24">
        <v>3650.0</v>
      </c>
      <c r="AO96" s="24">
        <v>60.0</v>
      </c>
      <c r="AP96" s="19" t="s">
        <v>78</v>
      </c>
      <c r="AQ96" s="24">
        <v>0.0</v>
      </c>
      <c r="AR96" s="24">
        <v>4200.0</v>
      </c>
      <c r="AS96" s="24">
        <v>1.0</v>
      </c>
      <c r="AT96" s="19"/>
      <c r="AU96" s="19"/>
      <c r="AV96" s="19">
        <v>1990.0</v>
      </c>
      <c r="AW96" s="19">
        <v>1998.0</v>
      </c>
      <c r="AX96" s="25" t="s">
        <v>590</v>
      </c>
      <c r="AY96" s="19" t="s">
        <v>591</v>
      </c>
      <c r="AZ96" s="19" t="s">
        <v>591</v>
      </c>
      <c r="BA96" s="19" t="s">
        <v>91</v>
      </c>
      <c r="BB96" s="24">
        <v>700.0</v>
      </c>
      <c r="BC96" s="24">
        <v>0.0</v>
      </c>
      <c r="BD96" s="24">
        <v>0.0</v>
      </c>
      <c r="BE96" s="24">
        <v>0.0</v>
      </c>
      <c r="BF96" s="24">
        <v>0.0</v>
      </c>
      <c r="BG96" s="24"/>
    </row>
    <row r="97" ht="14.25" customHeight="1">
      <c r="A97" s="16" t="s">
        <v>512</v>
      </c>
      <c r="B97" s="17">
        <v>1504.0</v>
      </c>
      <c r="C97" s="18">
        <v>1492.0</v>
      </c>
      <c r="D97" s="19" t="s">
        <v>83</v>
      </c>
      <c r="E97" s="20" t="s">
        <v>592</v>
      </c>
      <c r="F97" s="19" t="s">
        <v>593</v>
      </c>
      <c r="G97" s="19" t="s">
        <v>512</v>
      </c>
      <c r="H97" s="21">
        <v>-10.766667</v>
      </c>
      <c r="I97" s="21">
        <v>-76.616667</v>
      </c>
      <c r="J97" s="19"/>
      <c r="K97" s="22">
        <v>4500.0</v>
      </c>
      <c r="L97" s="19" t="s">
        <v>69</v>
      </c>
      <c r="M97" s="23" t="s">
        <v>545</v>
      </c>
      <c r="N97" s="19" t="s">
        <v>71</v>
      </c>
      <c r="O97" s="19" t="s">
        <v>72</v>
      </c>
      <c r="P97" s="24">
        <v>0.0</v>
      </c>
      <c r="Q97" s="24">
        <v>0.0</v>
      </c>
      <c r="R97" s="19" t="s">
        <v>73</v>
      </c>
      <c r="S97" s="19" t="s">
        <v>530</v>
      </c>
      <c r="T97" s="19" t="s">
        <v>531</v>
      </c>
      <c r="U97" s="19" t="s">
        <v>532</v>
      </c>
      <c r="V97" s="19" t="s">
        <v>77</v>
      </c>
      <c r="W97" s="24">
        <v>3.0</v>
      </c>
      <c r="X97" s="24">
        <v>0.0</v>
      </c>
      <c r="Y97" s="24">
        <v>1.0</v>
      </c>
      <c r="Z97" s="24">
        <v>0.0</v>
      </c>
      <c r="AA97" s="24">
        <v>0.0</v>
      </c>
      <c r="AB97" s="24">
        <v>0.0</v>
      </c>
      <c r="AC97" s="24">
        <v>0.0</v>
      </c>
      <c r="AD97" s="24">
        <v>0.0</v>
      </c>
      <c r="AE97" s="24">
        <v>0.0</v>
      </c>
      <c r="AF97" s="24">
        <v>0.0</v>
      </c>
      <c r="AG97" s="24">
        <v>0.0</v>
      </c>
      <c r="AH97" s="24">
        <v>0.0</v>
      </c>
      <c r="AI97" s="24">
        <v>0.0</v>
      </c>
      <c r="AJ97" s="24">
        <v>0.0</v>
      </c>
      <c r="AK97" s="24" t="s">
        <v>78</v>
      </c>
      <c r="AL97" s="24">
        <v>1100.0</v>
      </c>
      <c r="AM97" s="24">
        <v>70.0</v>
      </c>
      <c r="AN97" s="24">
        <v>10050.0</v>
      </c>
      <c r="AO97" s="24">
        <v>100.0</v>
      </c>
      <c r="AP97" s="19" t="s">
        <v>78</v>
      </c>
      <c r="AQ97" s="24">
        <v>1100.0</v>
      </c>
      <c r="AR97" s="24">
        <v>10050.0</v>
      </c>
      <c r="AS97" s="24">
        <v>1.0</v>
      </c>
      <c r="AT97" s="19"/>
      <c r="AU97" s="19"/>
      <c r="AV97" s="19">
        <v>1980.0</v>
      </c>
      <c r="AW97" s="19">
        <v>1984.0</v>
      </c>
      <c r="AX97" s="25" t="s">
        <v>594</v>
      </c>
      <c r="AY97" s="19" t="s">
        <v>595</v>
      </c>
      <c r="AZ97" s="19" t="s">
        <v>596</v>
      </c>
      <c r="BA97" s="19" t="s">
        <v>597</v>
      </c>
      <c r="BB97" s="24">
        <v>2983.333333</v>
      </c>
      <c r="BC97" s="24">
        <v>1.0</v>
      </c>
      <c r="BD97" s="24">
        <v>0.0</v>
      </c>
      <c r="BE97" s="24">
        <v>1.0</v>
      </c>
      <c r="BF97" s="24">
        <v>0.0</v>
      </c>
      <c r="BG97" s="24"/>
    </row>
    <row r="98" ht="14.25" customHeight="1">
      <c r="A98" s="16" t="s">
        <v>512</v>
      </c>
      <c r="B98" s="17">
        <v>1546.0</v>
      </c>
      <c r="C98" s="18">
        <v>1534.0</v>
      </c>
      <c r="D98" s="19" t="s">
        <v>117</v>
      </c>
      <c r="E98" s="20" t="s">
        <v>598</v>
      </c>
      <c r="F98" s="19" t="s">
        <v>599</v>
      </c>
      <c r="G98" s="19" t="s">
        <v>512</v>
      </c>
      <c r="H98" s="21">
        <v>-15.5</v>
      </c>
      <c r="I98" s="21">
        <v>-72.666667</v>
      </c>
      <c r="J98" s="19"/>
      <c r="K98" s="22">
        <v>4400.0</v>
      </c>
      <c r="L98" s="19" t="s">
        <v>69</v>
      </c>
      <c r="M98" s="23" t="s">
        <v>484</v>
      </c>
      <c r="N98" s="19" t="s">
        <v>71</v>
      </c>
      <c r="O98" s="19" t="s">
        <v>72</v>
      </c>
      <c r="P98" s="24">
        <v>0.0</v>
      </c>
      <c r="Q98" s="24">
        <v>0.0</v>
      </c>
      <c r="R98" s="19" t="s">
        <v>121</v>
      </c>
      <c r="S98" s="19" t="s">
        <v>530</v>
      </c>
      <c r="T98" s="19" t="s">
        <v>75</v>
      </c>
      <c r="U98" s="19" t="s">
        <v>532</v>
      </c>
      <c r="V98" s="19" t="s">
        <v>77</v>
      </c>
      <c r="W98" s="24">
        <v>7.0</v>
      </c>
      <c r="X98" s="24">
        <v>0.0</v>
      </c>
      <c r="Y98" s="24">
        <v>0.0</v>
      </c>
      <c r="Z98" s="24">
        <v>1.0</v>
      </c>
      <c r="AA98" s="24">
        <v>0.0</v>
      </c>
      <c r="AB98" s="24">
        <v>0.0</v>
      </c>
      <c r="AC98" s="24">
        <v>0.0</v>
      </c>
      <c r="AD98" s="24">
        <v>0.0</v>
      </c>
      <c r="AE98" s="24">
        <v>0.0</v>
      </c>
      <c r="AF98" s="24">
        <v>0.0</v>
      </c>
      <c r="AG98" s="24">
        <v>0.0</v>
      </c>
      <c r="AH98" s="24">
        <v>0.0</v>
      </c>
      <c r="AI98" s="24">
        <v>0.0</v>
      </c>
      <c r="AJ98" s="24">
        <v>0.0</v>
      </c>
      <c r="AK98" s="24" t="s">
        <v>78</v>
      </c>
      <c r="AL98" s="24">
        <v>1260.0</v>
      </c>
      <c r="AM98" s="24">
        <v>0.0</v>
      </c>
      <c r="AN98" s="24">
        <v>8675.0</v>
      </c>
      <c r="AO98" s="24">
        <v>45.0</v>
      </c>
      <c r="AP98" s="19" t="s">
        <v>78</v>
      </c>
      <c r="AQ98" s="24">
        <v>800.0</v>
      </c>
      <c r="AR98" s="24">
        <v>9700.0</v>
      </c>
      <c r="AS98" s="24">
        <v>1.0</v>
      </c>
      <c r="AT98" s="19"/>
      <c r="AU98" s="19"/>
      <c r="AV98" s="19">
        <v>2010.0</v>
      </c>
      <c r="AW98" s="19">
        <v>2012.0</v>
      </c>
      <c r="AX98" s="27" t="s">
        <v>600</v>
      </c>
      <c r="AY98" s="19" t="s">
        <v>601</v>
      </c>
      <c r="AZ98" s="19" t="s">
        <v>601</v>
      </c>
      <c r="BA98" s="19" t="s">
        <v>91</v>
      </c>
      <c r="BB98" s="24">
        <v>1271.428571</v>
      </c>
      <c r="BC98" s="24">
        <v>0.0</v>
      </c>
      <c r="BD98" s="24">
        <v>0.0</v>
      </c>
      <c r="BE98" s="24">
        <v>0.0</v>
      </c>
      <c r="BF98" s="24">
        <v>0.0</v>
      </c>
      <c r="BG98" s="24"/>
    </row>
    <row r="99" ht="14.25" customHeight="1">
      <c r="A99" s="16" t="s">
        <v>512</v>
      </c>
      <c r="B99" s="17">
        <v>1496.0</v>
      </c>
      <c r="C99" s="18">
        <v>1484.0</v>
      </c>
      <c r="D99" s="19" t="s">
        <v>83</v>
      </c>
      <c r="E99" s="67" t="s">
        <v>602</v>
      </c>
      <c r="F99" s="19" t="s">
        <v>603</v>
      </c>
      <c r="G99" s="19" t="s">
        <v>512</v>
      </c>
      <c r="H99" s="21">
        <v>-14.183333</v>
      </c>
      <c r="I99" s="21">
        <v>-73.533333</v>
      </c>
      <c r="J99" s="19"/>
      <c r="K99" s="22">
        <v>3364.0</v>
      </c>
      <c r="L99" s="19" t="s">
        <v>69</v>
      </c>
      <c r="M99" s="23" t="s">
        <v>604</v>
      </c>
      <c r="N99" s="19" t="s">
        <v>71</v>
      </c>
      <c r="O99" s="19" t="s">
        <v>605</v>
      </c>
      <c r="P99" s="24">
        <v>1.0</v>
      </c>
      <c r="Q99" s="24">
        <v>0.0</v>
      </c>
      <c r="R99" s="19" t="s">
        <v>88</v>
      </c>
      <c r="S99" s="19" t="s">
        <v>530</v>
      </c>
      <c r="T99" s="19" t="s">
        <v>606</v>
      </c>
      <c r="U99" s="19" t="s">
        <v>532</v>
      </c>
      <c r="V99" s="19" t="s">
        <v>76</v>
      </c>
      <c r="W99" s="24">
        <v>7.0</v>
      </c>
      <c r="X99" s="24">
        <v>0.0</v>
      </c>
      <c r="Y99" s="24">
        <v>0.0</v>
      </c>
      <c r="Z99" s="24">
        <v>1.0</v>
      </c>
      <c r="AA99" s="24">
        <v>0.0</v>
      </c>
      <c r="AB99" s="24">
        <v>0.0</v>
      </c>
      <c r="AC99" s="24">
        <v>0.0</v>
      </c>
      <c r="AD99" s="24">
        <v>0.0</v>
      </c>
      <c r="AE99" s="24">
        <v>0.0</v>
      </c>
      <c r="AF99" s="24">
        <v>0.0</v>
      </c>
      <c r="AG99" s="24">
        <v>0.0</v>
      </c>
      <c r="AH99" s="24">
        <v>0.0</v>
      </c>
      <c r="AI99" s="24">
        <v>0.0</v>
      </c>
      <c r="AJ99" s="24">
        <v>0.0</v>
      </c>
      <c r="AK99" s="24" t="s">
        <v>78</v>
      </c>
      <c r="AL99" s="24">
        <v>1368.0</v>
      </c>
      <c r="AM99" s="24">
        <v>25.0</v>
      </c>
      <c r="AN99" s="24">
        <v>3490.0</v>
      </c>
      <c r="AO99" s="24">
        <v>90.0</v>
      </c>
      <c r="AP99" s="19" t="s">
        <v>78</v>
      </c>
      <c r="AQ99" s="24">
        <v>0.0</v>
      </c>
      <c r="AR99" s="24">
        <v>3970.0</v>
      </c>
      <c r="AS99" s="24">
        <v>1.0</v>
      </c>
      <c r="AT99" s="19"/>
      <c r="AU99" s="19"/>
      <c r="AV99" s="19">
        <v>2000.0</v>
      </c>
      <c r="AW99" s="19">
        <v>2007.0</v>
      </c>
      <c r="AX99" s="27" t="s">
        <v>607</v>
      </c>
      <c r="AY99" s="19" t="s">
        <v>608</v>
      </c>
      <c r="AZ99" s="19" t="s">
        <v>608</v>
      </c>
      <c r="BA99" s="19" t="s">
        <v>91</v>
      </c>
      <c r="BB99" s="24">
        <v>567.142857</v>
      </c>
      <c r="BC99" s="24">
        <v>0.0</v>
      </c>
      <c r="BD99" s="24">
        <v>0.0</v>
      </c>
      <c r="BE99" s="24">
        <v>0.0</v>
      </c>
      <c r="BF99" s="24">
        <v>0.0</v>
      </c>
      <c r="BG99" s="24"/>
    </row>
    <row r="100" ht="14.25" customHeight="1">
      <c r="A100" s="16" t="s">
        <v>609</v>
      </c>
      <c r="B100" s="17">
        <v>1715.0</v>
      </c>
      <c r="C100" s="18">
        <v>1697.0</v>
      </c>
      <c r="D100" s="19" t="s">
        <v>83</v>
      </c>
      <c r="E100" s="20" t="s">
        <v>610</v>
      </c>
      <c r="F100" s="19" t="s">
        <v>611</v>
      </c>
      <c r="G100" s="19" t="s">
        <v>146</v>
      </c>
      <c r="H100" s="21">
        <v>5.016667</v>
      </c>
      <c r="I100" s="21">
        <v>-73.95</v>
      </c>
      <c r="J100" s="19"/>
      <c r="K100" s="22">
        <v>2570.0</v>
      </c>
      <c r="L100" s="19" t="s">
        <v>69</v>
      </c>
      <c r="M100" s="23" t="s">
        <v>105</v>
      </c>
      <c r="N100" s="19" t="s">
        <v>71</v>
      </c>
      <c r="O100" s="19" t="s">
        <v>612</v>
      </c>
      <c r="P100" s="24">
        <v>1.0</v>
      </c>
      <c r="Q100" s="24">
        <v>0.0</v>
      </c>
      <c r="R100" s="19" t="s">
        <v>613</v>
      </c>
      <c r="S100" s="19" t="s">
        <v>75</v>
      </c>
      <c r="T100" s="19"/>
      <c r="U100" s="19" t="s">
        <v>77</v>
      </c>
      <c r="V100" s="19"/>
      <c r="W100" s="24">
        <v>4.0</v>
      </c>
      <c r="X100" s="26">
        <v>0.0</v>
      </c>
      <c r="Y100" s="26">
        <v>1.0</v>
      </c>
      <c r="Z100" s="26">
        <v>0.0</v>
      </c>
      <c r="AA100" s="26">
        <v>0.0</v>
      </c>
      <c r="AB100" s="26">
        <v>0.0</v>
      </c>
      <c r="AC100" s="26">
        <v>0.0</v>
      </c>
      <c r="AD100" s="26">
        <v>0.0</v>
      </c>
      <c r="AE100" s="26">
        <v>0.0</v>
      </c>
      <c r="AF100" s="26">
        <v>0.0</v>
      </c>
      <c r="AG100" s="26">
        <v>0.0</v>
      </c>
      <c r="AH100" s="26">
        <v>0.0</v>
      </c>
      <c r="AI100" s="26">
        <v>0.0</v>
      </c>
      <c r="AJ100" s="26">
        <v>0.0</v>
      </c>
      <c r="AK100" s="26" t="s">
        <v>78</v>
      </c>
      <c r="AL100" s="24">
        <v>340.0</v>
      </c>
      <c r="AM100" s="24">
        <v>260.0</v>
      </c>
      <c r="AN100" s="24">
        <v>8810.0</v>
      </c>
      <c r="AO100" s="24">
        <v>430.0</v>
      </c>
      <c r="AP100" s="19" t="s">
        <v>78</v>
      </c>
      <c r="AQ100" s="24">
        <v>0.0</v>
      </c>
      <c r="AR100" s="24">
        <v>9000.0</v>
      </c>
      <c r="AS100" s="24">
        <v>1.0</v>
      </c>
      <c r="AT100" s="19"/>
      <c r="AU100" s="19"/>
      <c r="AV100" s="19">
        <v>1970.0</v>
      </c>
      <c r="AW100" s="19">
        <v>1978.0</v>
      </c>
      <c r="AX100" s="27" t="s">
        <v>614</v>
      </c>
      <c r="AY100" s="19" t="s">
        <v>615</v>
      </c>
      <c r="AZ100" s="19" t="s">
        <v>615</v>
      </c>
      <c r="BA100" s="19" t="s">
        <v>91</v>
      </c>
      <c r="BB100" s="24">
        <v>2250.0</v>
      </c>
      <c r="BC100" s="24">
        <v>0.0</v>
      </c>
      <c r="BD100" s="24">
        <v>0.0</v>
      </c>
      <c r="BE100" s="24">
        <v>0.0</v>
      </c>
      <c r="BF100" s="24">
        <v>0.0</v>
      </c>
      <c r="BG100" s="24"/>
    </row>
    <row r="101" ht="14.25" customHeight="1">
      <c r="A101" s="16" t="s">
        <v>616</v>
      </c>
      <c r="B101" s="17">
        <v>1744.0</v>
      </c>
      <c r="C101" s="18">
        <v>1726.0</v>
      </c>
      <c r="D101" s="19" t="s">
        <v>83</v>
      </c>
      <c r="E101" s="20" t="s">
        <v>617</v>
      </c>
      <c r="F101" s="19" t="s">
        <v>618</v>
      </c>
      <c r="G101" s="19" t="s">
        <v>68</v>
      </c>
      <c r="H101" s="21">
        <v>-4.04375</v>
      </c>
      <c r="I101" s="21">
        <v>-79.162556</v>
      </c>
      <c r="J101" s="19"/>
      <c r="K101" s="22">
        <v>2700.0</v>
      </c>
      <c r="L101" s="19" t="s">
        <v>69</v>
      </c>
      <c r="M101" s="23" t="s">
        <v>619</v>
      </c>
      <c r="N101" s="19" t="s">
        <v>71</v>
      </c>
      <c r="O101" s="19" t="s">
        <v>87</v>
      </c>
      <c r="P101" s="24">
        <v>1.0</v>
      </c>
      <c r="Q101" s="24">
        <v>1.0</v>
      </c>
      <c r="R101" s="19" t="s">
        <v>141</v>
      </c>
      <c r="S101" s="19" t="s">
        <v>75</v>
      </c>
      <c r="T101" s="19"/>
      <c r="U101" s="19" t="s">
        <v>77</v>
      </c>
      <c r="V101" s="19"/>
      <c r="W101" s="24">
        <v>2.0</v>
      </c>
      <c r="X101" s="26">
        <v>0.0</v>
      </c>
      <c r="Y101" s="26">
        <v>0.0</v>
      </c>
      <c r="Z101" s="26">
        <v>1.0</v>
      </c>
      <c r="AA101" s="26">
        <v>0.0</v>
      </c>
      <c r="AB101" s="26">
        <v>0.0</v>
      </c>
      <c r="AC101" s="26">
        <v>0.0</v>
      </c>
      <c r="AD101" s="26">
        <v>0.0</v>
      </c>
      <c r="AE101" s="26">
        <v>0.0</v>
      </c>
      <c r="AF101" s="26">
        <v>0.0</v>
      </c>
      <c r="AG101" s="26">
        <v>0.0</v>
      </c>
      <c r="AH101" s="26">
        <v>0.0</v>
      </c>
      <c r="AI101" s="26">
        <v>0.0</v>
      </c>
      <c r="AJ101" s="26">
        <v>0.0</v>
      </c>
      <c r="AK101" s="26" t="s">
        <v>78</v>
      </c>
      <c r="AL101" s="24">
        <v>-7.0</v>
      </c>
      <c r="AM101" s="24">
        <v>1.0</v>
      </c>
      <c r="AN101" s="24">
        <v>130.0</v>
      </c>
      <c r="AO101" s="24">
        <v>43.0</v>
      </c>
      <c r="AP101" s="19" t="s">
        <v>78</v>
      </c>
      <c r="AQ101" s="24">
        <v>0.0</v>
      </c>
      <c r="AR101" s="24">
        <v>200.0</v>
      </c>
      <c r="AS101" s="24">
        <v>1.0</v>
      </c>
      <c r="AT101" s="19"/>
      <c r="AU101" s="19"/>
      <c r="AV101" s="19">
        <v>2000.0</v>
      </c>
      <c r="AW101" s="19">
        <v>2009.0</v>
      </c>
      <c r="AX101" s="25" t="s">
        <v>314</v>
      </c>
      <c r="AY101" s="19" t="s">
        <v>315</v>
      </c>
      <c r="AZ101" s="19" t="s">
        <v>315</v>
      </c>
      <c r="BA101" s="19" t="s">
        <v>91</v>
      </c>
      <c r="BB101" s="24">
        <v>100.0</v>
      </c>
      <c r="BC101" s="24">
        <v>1.0</v>
      </c>
      <c r="BD101" s="24">
        <v>0.0</v>
      </c>
      <c r="BE101" s="24">
        <v>1.0</v>
      </c>
      <c r="BF101" s="24">
        <v>0.0</v>
      </c>
      <c r="BG101" s="24"/>
    </row>
    <row r="102" ht="14.25" customHeight="1">
      <c r="A102" s="16" t="s">
        <v>616</v>
      </c>
      <c r="B102" s="17">
        <v>1157.0</v>
      </c>
      <c r="C102" s="18">
        <v>1146.0</v>
      </c>
      <c r="D102" s="19" t="s">
        <v>83</v>
      </c>
      <c r="E102" s="67" t="s">
        <v>620</v>
      </c>
      <c r="F102" s="19" t="s">
        <v>621</v>
      </c>
      <c r="G102" s="19" t="s">
        <v>68</v>
      </c>
      <c r="H102" s="21">
        <v>-4.024444</v>
      </c>
      <c r="I102" s="21">
        <v>-79.169556</v>
      </c>
      <c r="J102" s="19"/>
      <c r="K102" s="22">
        <v>2488.0</v>
      </c>
      <c r="L102" s="19" t="s">
        <v>69</v>
      </c>
      <c r="M102" s="23" t="s">
        <v>499</v>
      </c>
      <c r="N102" s="19" t="s">
        <v>71</v>
      </c>
      <c r="O102" s="19" t="s">
        <v>622</v>
      </c>
      <c r="P102" s="24">
        <v>1.0</v>
      </c>
      <c r="Q102" s="24">
        <v>1.0</v>
      </c>
      <c r="R102" s="19" t="s">
        <v>73</v>
      </c>
      <c r="S102" s="19" t="s">
        <v>74</v>
      </c>
      <c r="T102" s="19" t="s">
        <v>75</v>
      </c>
      <c r="U102" s="19" t="s">
        <v>76</v>
      </c>
      <c r="V102" s="19" t="s">
        <v>77</v>
      </c>
      <c r="W102" s="24">
        <v>3.0</v>
      </c>
      <c r="X102" s="24">
        <v>0.0</v>
      </c>
      <c r="Y102" s="24">
        <v>0.0</v>
      </c>
      <c r="Z102" s="24">
        <v>1.0</v>
      </c>
      <c r="AA102" s="24">
        <v>0.0</v>
      </c>
      <c r="AB102" s="24">
        <v>0.0</v>
      </c>
      <c r="AC102" s="24">
        <v>0.0</v>
      </c>
      <c r="AD102" s="24">
        <v>0.0</v>
      </c>
      <c r="AE102" s="24">
        <v>0.0</v>
      </c>
      <c r="AF102" s="24">
        <v>0.0</v>
      </c>
      <c r="AG102" s="24">
        <v>0.0</v>
      </c>
      <c r="AH102" s="24">
        <v>0.0</v>
      </c>
      <c r="AI102" s="24">
        <v>0.0</v>
      </c>
      <c r="AJ102" s="24">
        <v>0.0</v>
      </c>
      <c r="AK102" s="24" t="s">
        <v>78</v>
      </c>
      <c r="AL102" s="24">
        <v>101.0</v>
      </c>
      <c r="AM102" s="24">
        <v>27.0</v>
      </c>
      <c r="AN102" s="24">
        <v>456.0</v>
      </c>
      <c r="AO102" s="24">
        <v>36.0</v>
      </c>
      <c r="AP102" s="19" t="s">
        <v>78</v>
      </c>
      <c r="AQ102" s="24">
        <v>-57.0</v>
      </c>
      <c r="AR102" s="24">
        <v>1500.0</v>
      </c>
      <c r="AS102" s="24">
        <v>1.0</v>
      </c>
      <c r="AT102" s="19"/>
      <c r="AU102" s="19"/>
      <c r="AV102" s="19">
        <v>2010.0</v>
      </c>
      <c r="AW102" s="19">
        <v>2010.0</v>
      </c>
      <c r="AX102" s="27" t="s">
        <v>623</v>
      </c>
      <c r="AY102" s="19" t="s">
        <v>624</v>
      </c>
      <c r="AZ102" s="19" t="s">
        <v>624</v>
      </c>
      <c r="BA102" s="19" t="s">
        <v>91</v>
      </c>
      <c r="BB102" s="24">
        <v>519.0</v>
      </c>
      <c r="BC102" s="24">
        <v>1.0</v>
      </c>
      <c r="BD102" s="24">
        <v>0.0</v>
      </c>
      <c r="BE102" s="24">
        <v>0.0</v>
      </c>
      <c r="BF102" s="24">
        <v>0.0</v>
      </c>
      <c r="BG102" s="24"/>
    </row>
    <row r="103" ht="14.25" customHeight="1">
      <c r="A103" s="16"/>
      <c r="B103" s="26"/>
      <c r="C103" s="16"/>
      <c r="D103" s="68"/>
      <c r="E103" s="68"/>
      <c r="F103" s="68"/>
      <c r="G103" s="68"/>
      <c r="H103" s="69"/>
      <c r="I103" s="69"/>
      <c r="J103" s="68"/>
      <c r="K103" s="68"/>
      <c r="L103" s="68"/>
      <c r="M103" s="70"/>
      <c r="N103" s="68"/>
      <c r="O103" s="68"/>
      <c r="P103" s="26"/>
      <c r="Q103" s="26"/>
      <c r="R103" s="68"/>
      <c r="S103" s="68"/>
      <c r="T103" s="68"/>
      <c r="U103" s="68"/>
      <c r="V103" s="68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68"/>
      <c r="AQ103" s="26"/>
      <c r="AR103" s="26"/>
      <c r="AS103" s="26"/>
      <c r="AT103" s="68"/>
      <c r="AU103" s="68"/>
      <c r="AV103" s="68"/>
      <c r="AW103" s="68"/>
      <c r="AX103" s="68"/>
      <c r="AY103" s="68"/>
      <c r="AZ103" s="68"/>
      <c r="BA103" s="68"/>
      <c r="BB103" s="71"/>
      <c r="BC103" s="71"/>
      <c r="BD103" s="71"/>
      <c r="BE103" s="71"/>
      <c r="BF103" s="71"/>
      <c r="BG103" s="71"/>
    </row>
    <row r="104" ht="14.25" customHeight="1">
      <c r="A104" s="16"/>
      <c r="B104" s="26"/>
      <c r="C104" s="16"/>
      <c r="D104" s="68"/>
      <c r="E104" s="68"/>
      <c r="F104" s="68"/>
      <c r="G104" s="68"/>
      <c r="H104" s="69"/>
      <c r="I104" s="69"/>
      <c r="J104" s="68"/>
      <c r="K104" s="68"/>
      <c r="L104" s="68"/>
      <c r="M104" s="70"/>
      <c r="N104" s="68"/>
      <c r="O104" s="68"/>
      <c r="P104" s="26"/>
      <c r="Q104" s="26"/>
      <c r="R104" s="68"/>
      <c r="S104" s="68"/>
      <c r="T104" s="68"/>
      <c r="U104" s="68"/>
      <c r="V104" s="68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68"/>
      <c r="AQ104" s="26"/>
      <c r="AR104" s="26"/>
      <c r="AS104" s="26"/>
      <c r="AT104" s="68"/>
      <c r="AU104" s="68"/>
      <c r="AV104" s="68"/>
      <c r="AW104" s="68"/>
      <c r="AX104" s="68"/>
      <c r="AY104" s="68"/>
      <c r="AZ104" s="68"/>
      <c r="BA104" s="68"/>
      <c r="BB104" s="71"/>
      <c r="BC104" s="71"/>
      <c r="BD104" s="71"/>
      <c r="BE104" s="71"/>
      <c r="BF104" s="71"/>
      <c r="BG104" s="71"/>
    </row>
    <row r="105" ht="14.25" customHeight="1">
      <c r="A105" s="16"/>
      <c r="B105" s="26"/>
      <c r="C105" s="16"/>
      <c r="D105" s="68"/>
      <c r="E105" s="68"/>
      <c r="F105" s="68"/>
      <c r="G105" s="68"/>
      <c r="H105" s="69"/>
      <c r="I105" s="69"/>
      <c r="J105" s="68"/>
      <c r="K105" s="68"/>
      <c r="L105" s="68"/>
      <c r="M105" s="70"/>
      <c r="N105" s="68"/>
      <c r="O105" s="68"/>
      <c r="P105" s="26"/>
      <c r="Q105" s="26"/>
      <c r="R105" s="68"/>
      <c r="S105" s="68"/>
      <c r="T105" s="68"/>
      <c r="U105" s="68"/>
      <c r="V105" s="68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68"/>
      <c r="AQ105" s="26"/>
      <c r="AR105" s="26"/>
      <c r="AS105" s="26"/>
      <c r="AT105" s="68"/>
      <c r="AU105" s="68"/>
      <c r="AV105" s="68"/>
      <c r="AW105" s="68"/>
      <c r="AX105" s="68"/>
      <c r="AY105" s="68"/>
      <c r="AZ105" s="68"/>
      <c r="BA105" s="68"/>
      <c r="BB105" s="71"/>
      <c r="BC105" s="71"/>
      <c r="BD105" s="71"/>
      <c r="BE105" s="71"/>
      <c r="BF105" s="71"/>
      <c r="BG105" s="71"/>
    </row>
    <row r="106" ht="14.25" customHeight="1">
      <c r="A106" s="16"/>
      <c r="B106" s="26"/>
      <c r="C106" s="16"/>
      <c r="D106" s="68"/>
      <c r="E106" s="68"/>
      <c r="F106" s="68"/>
      <c r="G106" s="68"/>
      <c r="H106" s="69"/>
      <c r="I106" s="69"/>
      <c r="J106" s="68"/>
      <c r="K106" s="68"/>
      <c r="L106" s="68"/>
      <c r="M106" s="70"/>
      <c r="N106" s="68"/>
      <c r="O106" s="68"/>
      <c r="P106" s="26"/>
      <c r="Q106" s="26"/>
      <c r="R106" s="68"/>
      <c r="S106" s="68"/>
      <c r="T106" s="68"/>
      <c r="U106" s="68"/>
      <c r="V106" s="68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68"/>
      <c r="AQ106" s="26"/>
      <c r="AR106" s="26"/>
      <c r="AS106" s="26"/>
      <c r="AT106" s="68"/>
      <c r="AU106" s="68"/>
      <c r="AV106" s="68"/>
      <c r="AW106" s="68"/>
      <c r="AX106" s="68"/>
      <c r="AY106" s="68"/>
      <c r="AZ106" s="68"/>
      <c r="BA106" s="68"/>
      <c r="BB106" s="71"/>
      <c r="BC106" s="71"/>
      <c r="BD106" s="71"/>
      <c r="BE106" s="71"/>
      <c r="BF106" s="71"/>
      <c r="BG106" s="71"/>
    </row>
    <row r="107" ht="14.25" customHeight="1">
      <c r="A107" s="16"/>
      <c r="B107" s="26"/>
      <c r="C107" s="16"/>
      <c r="D107" s="68"/>
      <c r="E107" s="68"/>
      <c r="F107" s="68"/>
      <c r="G107" s="68"/>
      <c r="H107" s="69"/>
      <c r="I107" s="69"/>
      <c r="J107" s="68"/>
      <c r="K107" s="68"/>
      <c r="L107" s="68"/>
      <c r="M107" s="70"/>
      <c r="N107" s="68"/>
      <c r="O107" s="68"/>
      <c r="P107" s="26"/>
      <c r="Q107" s="26"/>
      <c r="R107" s="68"/>
      <c r="S107" s="68"/>
      <c r="T107" s="68"/>
      <c r="U107" s="68"/>
      <c r="V107" s="68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68"/>
      <c r="AQ107" s="26"/>
      <c r="AR107" s="26"/>
      <c r="AS107" s="26"/>
      <c r="AT107" s="68"/>
      <c r="AU107" s="68"/>
      <c r="AV107" s="68"/>
      <c r="AW107" s="68"/>
      <c r="AX107" s="68"/>
      <c r="AY107" s="68"/>
      <c r="AZ107" s="68"/>
      <c r="BA107" s="68"/>
      <c r="BB107" s="71"/>
      <c r="BC107" s="71"/>
      <c r="BD107" s="71"/>
      <c r="BE107" s="71"/>
      <c r="BF107" s="71"/>
      <c r="BG107" s="71"/>
    </row>
    <row r="108" ht="14.25" customHeight="1">
      <c r="A108" s="16"/>
      <c r="B108" s="26"/>
      <c r="C108" s="16"/>
      <c r="D108" s="68"/>
      <c r="E108" s="68"/>
      <c r="F108" s="68"/>
      <c r="G108" s="68"/>
      <c r="H108" s="69"/>
      <c r="I108" s="69"/>
      <c r="J108" s="68"/>
      <c r="K108" s="68"/>
      <c r="L108" s="68"/>
      <c r="M108" s="70"/>
      <c r="N108" s="68"/>
      <c r="O108" s="68"/>
      <c r="P108" s="26"/>
      <c r="Q108" s="26"/>
      <c r="R108" s="68"/>
      <c r="S108" s="68"/>
      <c r="T108" s="68"/>
      <c r="U108" s="68"/>
      <c r="V108" s="68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68"/>
      <c r="AQ108" s="26"/>
      <c r="AR108" s="26"/>
      <c r="AS108" s="26"/>
      <c r="AT108" s="68"/>
      <c r="AU108" s="68"/>
      <c r="AV108" s="68"/>
      <c r="AW108" s="68"/>
      <c r="AX108" s="68"/>
      <c r="AY108" s="68"/>
      <c r="AZ108" s="68"/>
      <c r="BA108" s="68"/>
      <c r="BB108" s="71"/>
      <c r="BC108" s="71"/>
      <c r="BD108" s="71"/>
      <c r="BE108" s="71"/>
      <c r="BF108" s="71"/>
      <c r="BG108" s="71"/>
    </row>
    <row r="109" ht="14.25" customHeight="1">
      <c r="A109" s="16"/>
      <c r="B109" s="26"/>
      <c r="C109" s="16"/>
      <c r="D109" s="68"/>
      <c r="E109" s="68"/>
      <c r="F109" s="68"/>
      <c r="G109" s="68"/>
      <c r="H109" s="69"/>
      <c r="I109" s="69"/>
      <c r="J109" s="68"/>
      <c r="K109" s="68"/>
      <c r="L109" s="68"/>
      <c r="M109" s="70"/>
      <c r="N109" s="68"/>
      <c r="O109" s="68"/>
      <c r="P109" s="26"/>
      <c r="Q109" s="26"/>
      <c r="R109" s="68"/>
      <c r="S109" s="68"/>
      <c r="T109" s="68"/>
      <c r="U109" s="68"/>
      <c r="V109" s="68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68"/>
      <c r="AQ109" s="26"/>
      <c r="AR109" s="26"/>
      <c r="AS109" s="26"/>
      <c r="AT109" s="68"/>
      <c r="AU109" s="68"/>
      <c r="AV109" s="68"/>
      <c r="AW109" s="68"/>
      <c r="AX109" s="68"/>
      <c r="AY109" s="68"/>
      <c r="AZ109" s="68"/>
      <c r="BA109" s="68"/>
      <c r="BB109" s="71"/>
      <c r="BC109" s="71"/>
      <c r="BD109" s="71"/>
      <c r="BE109" s="71"/>
      <c r="BF109" s="71"/>
      <c r="BG109" s="71"/>
    </row>
    <row r="110" ht="14.25" customHeight="1">
      <c r="A110" s="16"/>
      <c r="B110" s="26"/>
      <c r="C110" s="16"/>
      <c r="D110" s="68"/>
      <c r="E110" s="68"/>
      <c r="F110" s="68"/>
      <c r="G110" s="68"/>
      <c r="H110" s="69"/>
      <c r="I110" s="69"/>
      <c r="J110" s="68"/>
      <c r="K110" s="68"/>
      <c r="L110" s="68"/>
      <c r="M110" s="70"/>
      <c r="N110" s="68"/>
      <c r="O110" s="68"/>
      <c r="P110" s="26"/>
      <c r="Q110" s="26"/>
      <c r="R110" s="68"/>
      <c r="S110" s="68"/>
      <c r="T110" s="68"/>
      <c r="U110" s="68"/>
      <c r="V110" s="68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68"/>
      <c r="AQ110" s="26"/>
      <c r="AR110" s="26"/>
      <c r="AS110" s="26"/>
      <c r="AT110" s="68"/>
      <c r="AU110" s="68"/>
      <c r="AV110" s="68"/>
      <c r="AW110" s="68"/>
      <c r="AX110" s="68"/>
      <c r="AY110" s="68"/>
      <c r="AZ110" s="68"/>
      <c r="BA110" s="68"/>
      <c r="BB110" s="71"/>
      <c r="BC110" s="71"/>
      <c r="BD110" s="71"/>
      <c r="BE110" s="71"/>
      <c r="BF110" s="71"/>
      <c r="BG110" s="71"/>
    </row>
    <row r="111" ht="14.25" customHeight="1">
      <c r="A111" s="16"/>
      <c r="B111" s="26"/>
      <c r="C111" s="16"/>
      <c r="D111" s="68"/>
      <c r="E111" s="68"/>
      <c r="F111" s="68"/>
      <c r="G111" s="68"/>
      <c r="H111" s="69"/>
      <c r="I111" s="69"/>
      <c r="J111" s="68"/>
      <c r="K111" s="68"/>
      <c r="L111" s="68"/>
      <c r="M111" s="70"/>
      <c r="N111" s="68"/>
      <c r="O111" s="68"/>
      <c r="P111" s="26"/>
      <c r="Q111" s="26"/>
      <c r="R111" s="68"/>
      <c r="S111" s="68"/>
      <c r="T111" s="68"/>
      <c r="U111" s="68"/>
      <c r="V111" s="68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68"/>
      <c r="AQ111" s="26"/>
      <c r="AR111" s="26"/>
      <c r="AS111" s="26"/>
      <c r="AT111" s="68"/>
      <c r="AU111" s="68"/>
      <c r="AV111" s="68"/>
      <c r="AW111" s="68"/>
      <c r="AX111" s="68"/>
      <c r="AY111" s="68"/>
      <c r="AZ111" s="68"/>
      <c r="BA111" s="68"/>
      <c r="BB111" s="71"/>
      <c r="BC111" s="71"/>
      <c r="BD111" s="71"/>
      <c r="BE111" s="71"/>
      <c r="BF111" s="71"/>
      <c r="BG111" s="71"/>
    </row>
    <row r="112" ht="14.25" customHeight="1">
      <c r="A112" s="16"/>
      <c r="B112" s="26"/>
      <c r="C112" s="16"/>
      <c r="D112" s="68"/>
      <c r="E112" s="68"/>
      <c r="F112" s="68"/>
      <c r="G112" s="68"/>
      <c r="H112" s="69"/>
      <c r="I112" s="69"/>
      <c r="J112" s="68"/>
      <c r="K112" s="68"/>
      <c r="L112" s="68"/>
      <c r="M112" s="70"/>
      <c r="N112" s="68"/>
      <c r="O112" s="68"/>
      <c r="P112" s="26"/>
      <c r="Q112" s="26"/>
      <c r="R112" s="68"/>
      <c r="S112" s="68"/>
      <c r="T112" s="68"/>
      <c r="U112" s="68"/>
      <c r="V112" s="68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68"/>
      <c r="AQ112" s="26"/>
      <c r="AR112" s="26"/>
      <c r="AS112" s="26"/>
      <c r="AT112" s="68"/>
      <c r="AU112" s="68"/>
      <c r="AV112" s="68"/>
      <c r="AW112" s="68"/>
      <c r="AX112" s="68"/>
      <c r="AY112" s="68"/>
      <c r="AZ112" s="68"/>
      <c r="BA112" s="68"/>
      <c r="BB112" s="71"/>
      <c r="BC112" s="71"/>
      <c r="BD112" s="71"/>
      <c r="BE112" s="71"/>
      <c r="BF112" s="71"/>
      <c r="BG112" s="71"/>
    </row>
    <row r="113" ht="14.25" customHeight="1">
      <c r="A113" s="16"/>
      <c r="B113" s="26"/>
      <c r="C113" s="16"/>
      <c r="D113" s="68"/>
      <c r="E113" s="68"/>
      <c r="F113" s="68"/>
      <c r="G113" s="68"/>
      <c r="H113" s="69"/>
      <c r="I113" s="69"/>
      <c r="J113" s="68"/>
      <c r="K113" s="68"/>
      <c r="L113" s="68"/>
      <c r="M113" s="70"/>
      <c r="N113" s="68"/>
      <c r="O113" s="68"/>
      <c r="P113" s="26"/>
      <c r="Q113" s="26"/>
      <c r="R113" s="68"/>
      <c r="S113" s="68"/>
      <c r="T113" s="68"/>
      <c r="U113" s="68"/>
      <c r="V113" s="68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68"/>
      <c r="AQ113" s="26"/>
      <c r="AR113" s="26"/>
      <c r="AS113" s="26"/>
      <c r="AT113" s="68"/>
      <c r="AU113" s="68"/>
      <c r="AV113" s="68"/>
      <c r="AW113" s="68"/>
      <c r="AX113" s="68"/>
      <c r="AY113" s="68"/>
      <c r="AZ113" s="68"/>
      <c r="BA113" s="68"/>
      <c r="BB113" s="71"/>
      <c r="BC113" s="71"/>
      <c r="BD113" s="71"/>
      <c r="BE113" s="71"/>
      <c r="BF113" s="71"/>
      <c r="BG113" s="71"/>
    </row>
    <row r="114" ht="14.25" customHeight="1">
      <c r="A114" s="16"/>
      <c r="B114" s="26"/>
      <c r="C114" s="16"/>
      <c r="D114" s="68"/>
      <c r="E114" s="68"/>
      <c r="F114" s="68"/>
      <c r="G114" s="68"/>
      <c r="H114" s="69"/>
      <c r="I114" s="69"/>
      <c r="J114" s="68"/>
      <c r="K114" s="68"/>
      <c r="L114" s="68"/>
      <c r="M114" s="70"/>
      <c r="N114" s="68"/>
      <c r="O114" s="68"/>
      <c r="P114" s="26"/>
      <c r="Q114" s="26"/>
      <c r="R114" s="68"/>
      <c r="S114" s="68"/>
      <c r="T114" s="68"/>
      <c r="U114" s="68"/>
      <c r="V114" s="68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68"/>
      <c r="AQ114" s="26"/>
      <c r="AR114" s="26"/>
      <c r="AS114" s="26"/>
      <c r="AT114" s="68"/>
      <c r="AU114" s="68"/>
      <c r="AV114" s="68"/>
      <c r="AW114" s="68"/>
      <c r="AX114" s="68"/>
      <c r="AY114" s="68"/>
      <c r="AZ114" s="68"/>
      <c r="BA114" s="68"/>
      <c r="BB114" s="71"/>
      <c r="BC114" s="71"/>
      <c r="BD114" s="71"/>
      <c r="BE114" s="71"/>
      <c r="BF114" s="71"/>
      <c r="BG114" s="71"/>
    </row>
    <row r="115" ht="14.25" customHeight="1">
      <c r="A115" s="16"/>
      <c r="B115" s="26"/>
      <c r="C115" s="16"/>
      <c r="D115" s="68"/>
      <c r="E115" s="68"/>
      <c r="F115" s="68"/>
      <c r="G115" s="68"/>
      <c r="H115" s="69"/>
      <c r="I115" s="69"/>
      <c r="J115" s="68"/>
      <c r="K115" s="68"/>
      <c r="L115" s="68"/>
      <c r="M115" s="70"/>
      <c r="N115" s="68"/>
      <c r="O115" s="68"/>
      <c r="P115" s="26"/>
      <c r="Q115" s="26"/>
      <c r="R115" s="68"/>
      <c r="S115" s="68"/>
      <c r="T115" s="68"/>
      <c r="U115" s="68"/>
      <c r="V115" s="68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68"/>
      <c r="AQ115" s="26"/>
      <c r="AR115" s="26"/>
      <c r="AS115" s="26"/>
      <c r="AT115" s="68"/>
      <c r="AU115" s="68"/>
      <c r="AV115" s="68"/>
      <c r="AW115" s="68"/>
      <c r="AX115" s="68"/>
      <c r="AY115" s="68"/>
      <c r="AZ115" s="68"/>
      <c r="BA115" s="68"/>
      <c r="BB115" s="71"/>
      <c r="BC115" s="71"/>
      <c r="BD115" s="71"/>
      <c r="BE115" s="71"/>
      <c r="BF115" s="71"/>
      <c r="BG115" s="71"/>
    </row>
    <row r="116" ht="14.25" customHeight="1">
      <c r="A116" s="16"/>
      <c r="B116" s="26"/>
      <c r="C116" s="16"/>
      <c r="D116" s="68"/>
      <c r="E116" s="68"/>
      <c r="F116" s="68"/>
      <c r="G116" s="68"/>
      <c r="H116" s="69"/>
      <c r="I116" s="69"/>
      <c r="J116" s="68"/>
      <c r="K116" s="68"/>
      <c r="L116" s="68"/>
      <c r="M116" s="70"/>
      <c r="N116" s="68"/>
      <c r="O116" s="68"/>
      <c r="P116" s="26"/>
      <c r="Q116" s="26"/>
      <c r="R116" s="68"/>
      <c r="S116" s="68"/>
      <c r="T116" s="68"/>
      <c r="U116" s="68"/>
      <c r="V116" s="68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68"/>
      <c r="AQ116" s="26"/>
      <c r="AR116" s="26"/>
      <c r="AS116" s="26"/>
      <c r="AT116" s="68"/>
      <c r="AU116" s="68"/>
      <c r="AV116" s="68"/>
      <c r="AW116" s="68"/>
      <c r="AX116" s="68"/>
      <c r="AY116" s="68"/>
      <c r="AZ116" s="68"/>
      <c r="BA116" s="68"/>
      <c r="BB116" s="71"/>
      <c r="BC116" s="71"/>
      <c r="BD116" s="71"/>
      <c r="BE116" s="71"/>
      <c r="BF116" s="71"/>
      <c r="BG116" s="71"/>
    </row>
    <row r="117" ht="14.25" customHeight="1">
      <c r="A117" s="16"/>
      <c r="B117" s="26"/>
      <c r="C117" s="16"/>
      <c r="D117" s="68"/>
      <c r="E117" s="68"/>
      <c r="F117" s="68"/>
      <c r="G117" s="68"/>
      <c r="H117" s="69"/>
      <c r="I117" s="69"/>
      <c r="J117" s="68"/>
      <c r="K117" s="68"/>
      <c r="L117" s="68"/>
      <c r="M117" s="70"/>
      <c r="N117" s="68"/>
      <c r="O117" s="68"/>
      <c r="P117" s="26"/>
      <c r="Q117" s="26"/>
      <c r="R117" s="68"/>
      <c r="S117" s="68"/>
      <c r="T117" s="68"/>
      <c r="U117" s="68"/>
      <c r="V117" s="68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68"/>
      <c r="AQ117" s="26"/>
      <c r="AR117" s="26"/>
      <c r="AS117" s="26"/>
      <c r="AT117" s="68"/>
      <c r="AU117" s="68"/>
      <c r="AV117" s="68"/>
      <c r="AW117" s="68"/>
      <c r="AX117" s="68"/>
      <c r="AY117" s="68"/>
      <c r="AZ117" s="68"/>
      <c r="BA117" s="68"/>
      <c r="BB117" s="71"/>
      <c r="BC117" s="71"/>
      <c r="BD117" s="71"/>
      <c r="BE117" s="71"/>
      <c r="BF117" s="71"/>
      <c r="BG117" s="71"/>
    </row>
    <row r="118" ht="14.25" customHeight="1">
      <c r="A118" s="16"/>
      <c r="B118" s="26"/>
      <c r="C118" s="16"/>
      <c r="D118" s="68"/>
      <c r="E118" s="68"/>
      <c r="F118" s="68"/>
      <c r="G118" s="68"/>
      <c r="H118" s="69"/>
      <c r="I118" s="69"/>
      <c r="J118" s="68"/>
      <c r="K118" s="68"/>
      <c r="L118" s="68"/>
      <c r="M118" s="70"/>
      <c r="N118" s="68"/>
      <c r="O118" s="68"/>
      <c r="P118" s="26"/>
      <c r="Q118" s="26"/>
      <c r="R118" s="68"/>
      <c r="S118" s="68"/>
      <c r="T118" s="68"/>
      <c r="U118" s="68"/>
      <c r="V118" s="68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68"/>
      <c r="AQ118" s="26"/>
      <c r="AR118" s="26"/>
      <c r="AS118" s="26"/>
      <c r="AT118" s="68"/>
      <c r="AU118" s="68"/>
      <c r="AV118" s="68"/>
      <c r="AW118" s="68"/>
      <c r="AX118" s="68"/>
      <c r="AY118" s="68"/>
      <c r="AZ118" s="68"/>
      <c r="BA118" s="68"/>
      <c r="BB118" s="71"/>
      <c r="BC118" s="71"/>
      <c r="BD118" s="71"/>
      <c r="BE118" s="71"/>
      <c r="BF118" s="71"/>
      <c r="BG118" s="71"/>
    </row>
    <row r="119" ht="14.25" customHeight="1">
      <c r="A119" s="16"/>
      <c r="B119" s="26"/>
      <c r="C119" s="16"/>
      <c r="D119" s="68"/>
      <c r="E119" s="68"/>
      <c r="F119" s="68"/>
      <c r="G119" s="68"/>
      <c r="H119" s="69"/>
      <c r="I119" s="69"/>
      <c r="J119" s="68"/>
      <c r="K119" s="68"/>
      <c r="L119" s="68"/>
      <c r="M119" s="70"/>
      <c r="N119" s="68"/>
      <c r="O119" s="68"/>
      <c r="P119" s="26"/>
      <c r="Q119" s="26"/>
      <c r="R119" s="68"/>
      <c r="S119" s="68"/>
      <c r="T119" s="68"/>
      <c r="U119" s="68"/>
      <c r="V119" s="68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68"/>
      <c r="AQ119" s="26"/>
      <c r="AR119" s="26"/>
      <c r="AS119" s="26"/>
      <c r="AT119" s="68"/>
      <c r="AU119" s="68"/>
      <c r="AV119" s="68"/>
      <c r="AW119" s="68"/>
      <c r="AX119" s="68"/>
      <c r="AY119" s="68"/>
      <c r="AZ119" s="68"/>
      <c r="BA119" s="68"/>
      <c r="BB119" s="71"/>
      <c r="BC119" s="71"/>
      <c r="BD119" s="71"/>
      <c r="BE119" s="71"/>
      <c r="BF119" s="71"/>
      <c r="BG119" s="71"/>
    </row>
    <row r="120" ht="14.25" customHeight="1">
      <c r="A120" s="16"/>
      <c r="B120" s="26"/>
      <c r="C120" s="16"/>
      <c r="D120" s="68"/>
      <c r="E120" s="68"/>
      <c r="F120" s="68"/>
      <c r="G120" s="68"/>
      <c r="H120" s="69"/>
      <c r="I120" s="69"/>
      <c r="J120" s="68"/>
      <c r="K120" s="68"/>
      <c r="L120" s="68"/>
      <c r="M120" s="70"/>
      <c r="N120" s="68"/>
      <c r="O120" s="68"/>
      <c r="P120" s="26"/>
      <c r="Q120" s="26"/>
      <c r="R120" s="68"/>
      <c r="S120" s="68"/>
      <c r="T120" s="68"/>
      <c r="U120" s="68"/>
      <c r="V120" s="68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68"/>
      <c r="AQ120" s="26"/>
      <c r="AR120" s="26"/>
      <c r="AS120" s="26"/>
      <c r="AT120" s="68"/>
      <c r="AU120" s="68"/>
      <c r="AV120" s="68"/>
      <c r="AW120" s="68"/>
      <c r="AX120" s="68"/>
      <c r="AY120" s="68"/>
      <c r="AZ120" s="68"/>
      <c r="BA120" s="68"/>
      <c r="BB120" s="71"/>
      <c r="BC120" s="71"/>
      <c r="BD120" s="71"/>
      <c r="BE120" s="71"/>
      <c r="BF120" s="71"/>
      <c r="BG120" s="71"/>
    </row>
    <row r="121" ht="14.25" customHeight="1">
      <c r="A121" s="16"/>
      <c r="B121" s="26"/>
      <c r="C121" s="16"/>
      <c r="D121" s="68"/>
      <c r="E121" s="68"/>
      <c r="F121" s="68"/>
      <c r="G121" s="68"/>
      <c r="H121" s="69"/>
      <c r="I121" s="69"/>
      <c r="J121" s="68"/>
      <c r="K121" s="68"/>
      <c r="L121" s="68"/>
      <c r="M121" s="70"/>
      <c r="N121" s="68"/>
      <c r="O121" s="68"/>
      <c r="P121" s="26"/>
      <c r="Q121" s="26"/>
      <c r="R121" s="68"/>
      <c r="S121" s="68"/>
      <c r="T121" s="68"/>
      <c r="U121" s="68"/>
      <c r="V121" s="68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68"/>
      <c r="AQ121" s="26"/>
      <c r="AR121" s="26"/>
      <c r="AS121" s="26"/>
      <c r="AT121" s="68"/>
      <c r="AU121" s="68"/>
      <c r="AV121" s="68"/>
      <c r="AW121" s="68"/>
      <c r="AX121" s="68"/>
      <c r="AY121" s="68"/>
      <c r="AZ121" s="68"/>
      <c r="BA121" s="68"/>
      <c r="BB121" s="71"/>
      <c r="BC121" s="71"/>
      <c r="BD121" s="71"/>
      <c r="BE121" s="71"/>
      <c r="BF121" s="71"/>
      <c r="BG121" s="71"/>
    </row>
    <row r="122" ht="14.25" customHeight="1">
      <c r="A122" s="16"/>
      <c r="B122" s="26"/>
      <c r="C122" s="16"/>
      <c r="D122" s="68"/>
      <c r="E122" s="68"/>
      <c r="F122" s="68"/>
      <c r="G122" s="68"/>
      <c r="H122" s="69"/>
      <c r="I122" s="69"/>
      <c r="J122" s="68"/>
      <c r="K122" s="68"/>
      <c r="L122" s="68"/>
      <c r="M122" s="70"/>
      <c r="N122" s="68"/>
      <c r="O122" s="68"/>
      <c r="P122" s="26"/>
      <c r="Q122" s="26"/>
      <c r="R122" s="68"/>
      <c r="S122" s="68"/>
      <c r="T122" s="68"/>
      <c r="U122" s="68"/>
      <c r="V122" s="68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68"/>
      <c r="AQ122" s="26"/>
      <c r="AR122" s="26"/>
      <c r="AS122" s="26"/>
      <c r="AT122" s="68"/>
      <c r="AU122" s="68"/>
      <c r="AV122" s="68"/>
      <c r="AW122" s="68"/>
      <c r="AX122" s="68"/>
      <c r="AY122" s="68"/>
      <c r="AZ122" s="68"/>
      <c r="BA122" s="68"/>
      <c r="BB122" s="71"/>
      <c r="BC122" s="71"/>
      <c r="BD122" s="71"/>
      <c r="BE122" s="71"/>
      <c r="BF122" s="71"/>
      <c r="BG122" s="71"/>
    </row>
    <row r="123" ht="14.25" customHeight="1">
      <c r="A123" s="16"/>
      <c r="B123" s="26"/>
      <c r="C123" s="16"/>
      <c r="D123" s="68"/>
      <c r="E123" s="68"/>
      <c r="F123" s="68"/>
      <c r="G123" s="68"/>
      <c r="H123" s="69"/>
      <c r="I123" s="69"/>
      <c r="J123" s="68"/>
      <c r="K123" s="68"/>
      <c r="L123" s="68"/>
      <c r="M123" s="70"/>
      <c r="N123" s="68"/>
      <c r="O123" s="68"/>
      <c r="P123" s="26"/>
      <c r="Q123" s="26"/>
      <c r="R123" s="68"/>
      <c r="S123" s="68"/>
      <c r="T123" s="68"/>
      <c r="U123" s="68"/>
      <c r="V123" s="68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68"/>
      <c r="AQ123" s="26"/>
      <c r="AR123" s="26"/>
      <c r="AS123" s="26"/>
      <c r="AT123" s="68"/>
      <c r="AU123" s="68"/>
      <c r="AV123" s="68"/>
      <c r="AW123" s="68"/>
      <c r="AX123" s="68"/>
      <c r="AY123" s="68"/>
      <c r="AZ123" s="68"/>
      <c r="BA123" s="68"/>
      <c r="BB123" s="71"/>
      <c r="BC123" s="71"/>
      <c r="BD123" s="71"/>
      <c r="BE123" s="71"/>
      <c r="BF123" s="71"/>
      <c r="BG123" s="71"/>
    </row>
    <row r="124" ht="14.25" customHeight="1">
      <c r="A124" s="16"/>
      <c r="B124" s="26"/>
      <c r="C124" s="16"/>
      <c r="D124" s="68"/>
      <c r="E124" s="68"/>
      <c r="F124" s="68"/>
      <c r="G124" s="68"/>
      <c r="H124" s="69"/>
      <c r="I124" s="69"/>
      <c r="J124" s="68"/>
      <c r="K124" s="68"/>
      <c r="L124" s="68"/>
      <c r="M124" s="70"/>
      <c r="N124" s="68"/>
      <c r="O124" s="68"/>
      <c r="P124" s="26"/>
      <c r="Q124" s="26"/>
      <c r="R124" s="68"/>
      <c r="S124" s="68"/>
      <c r="T124" s="68"/>
      <c r="U124" s="68"/>
      <c r="V124" s="68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68"/>
      <c r="AQ124" s="26"/>
      <c r="AR124" s="26"/>
      <c r="AS124" s="26"/>
      <c r="AT124" s="68"/>
      <c r="AU124" s="68"/>
      <c r="AV124" s="68"/>
      <c r="AW124" s="68"/>
      <c r="AX124" s="68"/>
      <c r="AY124" s="68"/>
      <c r="AZ124" s="68"/>
      <c r="BA124" s="68"/>
      <c r="BB124" s="71"/>
      <c r="BC124" s="71"/>
      <c r="BD124" s="71"/>
      <c r="BE124" s="71"/>
      <c r="BF124" s="71"/>
      <c r="BG124" s="71"/>
    </row>
    <row r="125" ht="14.25" customHeight="1">
      <c r="A125" s="16"/>
      <c r="B125" s="26"/>
      <c r="C125" s="16"/>
      <c r="D125" s="68"/>
      <c r="E125" s="68"/>
      <c r="F125" s="68"/>
      <c r="G125" s="68"/>
      <c r="H125" s="69"/>
      <c r="I125" s="69"/>
      <c r="J125" s="68"/>
      <c r="K125" s="68"/>
      <c r="L125" s="68"/>
      <c r="M125" s="70"/>
      <c r="N125" s="68"/>
      <c r="O125" s="68"/>
      <c r="P125" s="26"/>
      <c r="Q125" s="26"/>
      <c r="R125" s="68"/>
      <c r="S125" s="68"/>
      <c r="T125" s="68"/>
      <c r="U125" s="68"/>
      <c r="V125" s="68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68"/>
      <c r="AQ125" s="26"/>
      <c r="AR125" s="26"/>
      <c r="AS125" s="26"/>
      <c r="AT125" s="68"/>
      <c r="AU125" s="68"/>
      <c r="AV125" s="68"/>
      <c r="AW125" s="68"/>
      <c r="AX125" s="68"/>
      <c r="AY125" s="68"/>
      <c r="AZ125" s="68"/>
      <c r="BA125" s="68"/>
      <c r="BB125" s="71"/>
      <c r="BC125" s="71"/>
      <c r="BD125" s="71"/>
      <c r="BE125" s="71"/>
      <c r="BF125" s="71"/>
      <c r="BG125" s="71"/>
    </row>
    <row r="126" ht="14.25" customHeight="1">
      <c r="A126" s="16"/>
      <c r="B126" s="26"/>
      <c r="C126" s="16"/>
      <c r="D126" s="68"/>
      <c r="E126" s="68"/>
      <c r="F126" s="68"/>
      <c r="G126" s="68"/>
      <c r="H126" s="69"/>
      <c r="I126" s="69"/>
      <c r="J126" s="68"/>
      <c r="K126" s="68"/>
      <c r="L126" s="68"/>
      <c r="M126" s="70"/>
      <c r="N126" s="68"/>
      <c r="O126" s="68"/>
      <c r="P126" s="26"/>
      <c r="Q126" s="26"/>
      <c r="R126" s="68"/>
      <c r="S126" s="68"/>
      <c r="T126" s="68"/>
      <c r="U126" s="68"/>
      <c r="V126" s="68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68"/>
      <c r="AQ126" s="26"/>
      <c r="AR126" s="26"/>
      <c r="AS126" s="26"/>
      <c r="AT126" s="68"/>
      <c r="AU126" s="68"/>
      <c r="AV126" s="68"/>
      <c r="AW126" s="68"/>
      <c r="AX126" s="68"/>
      <c r="AY126" s="68"/>
      <c r="AZ126" s="68"/>
      <c r="BA126" s="68"/>
      <c r="BB126" s="71"/>
      <c r="BC126" s="71"/>
      <c r="BD126" s="71"/>
      <c r="BE126" s="71"/>
      <c r="BF126" s="71"/>
      <c r="BG126" s="71"/>
    </row>
    <row r="127" ht="14.25" customHeight="1">
      <c r="A127" s="16"/>
      <c r="B127" s="26"/>
      <c r="C127" s="16"/>
      <c r="D127" s="68"/>
      <c r="E127" s="68"/>
      <c r="F127" s="68"/>
      <c r="G127" s="68"/>
      <c r="H127" s="69"/>
      <c r="I127" s="69"/>
      <c r="J127" s="68"/>
      <c r="K127" s="68"/>
      <c r="L127" s="68"/>
      <c r="M127" s="70"/>
      <c r="N127" s="68"/>
      <c r="O127" s="68"/>
      <c r="P127" s="26"/>
      <c r="Q127" s="26"/>
      <c r="R127" s="68"/>
      <c r="S127" s="68"/>
      <c r="T127" s="68"/>
      <c r="U127" s="68"/>
      <c r="V127" s="68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68"/>
      <c r="AQ127" s="26"/>
      <c r="AR127" s="26"/>
      <c r="AS127" s="26"/>
      <c r="AT127" s="68"/>
      <c r="AU127" s="68"/>
      <c r="AV127" s="68"/>
      <c r="AW127" s="68"/>
      <c r="AX127" s="68"/>
      <c r="AY127" s="68"/>
      <c r="AZ127" s="68"/>
      <c r="BA127" s="68"/>
      <c r="BB127" s="71"/>
      <c r="BC127" s="71"/>
      <c r="BD127" s="71"/>
      <c r="BE127" s="71"/>
      <c r="BF127" s="71"/>
      <c r="BG127" s="71"/>
    </row>
    <row r="128" ht="14.25" customHeight="1">
      <c r="A128" s="16"/>
      <c r="B128" s="26"/>
      <c r="C128" s="16"/>
      <c r="D128" s="68"/>
      <c r="E128" s="68"/>
      <c r="F128" s="68"/>
      <c r="G128" s="68"/>
      <c r="H128" s="69"/>
      <c r="I128" s="69"/>
      <c r="J128" s="68"/>
      <c r="K128" s="68"/>
      <c r="L128" s="68"/>
      <c r="M128" s="70"/>
      <c r="N128" s="68"/>
      <c r="O128" s="68"/>
      <c r="P128" s="26"/>
      <c r="Q128" s="26"/>
      <c r="R128" s="68"/>
      <c r="S128" s="68"/>
      <c r="T128" s="68"/>
      <c r="U128" s="68"/>
      <c r="V128" s="68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68"/>
      <c r="AQ128" s="26"/>
      <c r="AR128" s="26"/>
      <c r="AS128" s="26"/>
      <c r="AT128" s="68"/>
      <c r="AU128" s="68"/>
      <c r="AV128" s="68"/>
      <c r="AW128" s="68"/>
      <c r="AX128" s="68"/>
      <c r="AY128" s="68"/>
      <c r="AZ128" s="68"/>
      <c r="BA128" s="68"/>
      <c r="BB128" s="71"/>
      <c r="BC128" s="71"/>
      <c r="BD128" s="71"/>
      <c r="BE128" s="71"/>
      <c r="BF128" s="71"/>
      <c r="BG128" s="71"/>
    </row>
    <row r="129" ht="14.25" customHeight="1">
      <c r="A129" s="16"/>
      <c r="B129" s="26"/>
      <c r="C129" s="16"/>
      <c r="D129" s="68"/>
      <c r="E129" s="68"/>
      <c r="F129" s="68"/>
      <c r="G129" s="68"/>
      <c r="H129" s="69"/>
      <c r="I129" s="69"/>
      <c r="J129" s="68"/>
      <c r="K129" s="68"/>
      <c r="L129" s="68"/>
      <c r="M129" s="70"/>
      <c r="N129" s="68"/>
      <c r="O129" s="68"/>
      <c r="P129" s="26"/>
      <c r="Q129" s="26"/>
      <c r="R129" s="68"/>
      <c r="S129" s="68"/>
      <c r="T129" s="68"/>
      <c r="U129" s="68"/>
      <c r="V129" s="68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68"/>
      <c r="AQ129" s="26"/>
      <c r="AR129" s="26"/>
      <c r="AS129" s="26"/>
      <c r="AT129" s="68"/>
      <c r="AU129" s="68"/>
      <c r="AV129" s="68"/>
      <c r="AW129" s="68"/>
      <c r="AX129" s="68"/>
      <c r="AY129" s="68"/>
      <c r="AZ129" s="68"/>
      <c r="BA129" s="68"/>
      <c r="BB129" s="71"/>
      <c r="BC129" s="71"/>
      <c r="BD129" s="71"/>
      <c r="BE129" s="71"/>
      <c r="BF129" s="71"/>
      <c r="BG129" s="71"/>
    </row>
    <row r="130" ht="14.25" customHeight="1">
      <c r="A130" s="16"/>
      <c r="B130" s="26"/>
      <c r="C130" s="16"/>
      <c r="D130" s="68"/>
      <c r="E130" s="68"/>
      <c r="F130" s="68"/>
      <c r="G130" s="68"/>
      <c r="H130" s="69"/>
      <c r="I130" s="69"/>
      <c r="J130" s="68"/>
      <c r="K130" s="68"/>
      <c r="L130" s="68"/>
      <c r="M130" s="70"/>
      <c r="N130" s="68"/>
      <c r="O130" s="68"/>
      <c r="P130" s="26"/>
      <c r="Q130" s="26"/>
      <c r="R130" s="68"/>
      <c r="S130" s="68"/>
      <c r="T130" s="68"/>
      <c r="U130" s="68"/>
      <c r="V130" s="68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68"/>
      <c r="AQ130" s="26"/>
      <c r="AR130" s="26"/>
      <c r="AS130" s="26"/>
      <c r="AT130" s="68"/>
      <c r="AU130" s="68"/>
      <c r="AV130" s="68"/>
      <c r="AW130" s="68"/>
      <c r="AX130" s="68"/>
      <c r="AY130" s="68"/>
      <c r="AZ130" s="68"/>
      <c r="BA130" s="68"/>
      <c r="BB130" s="71"/>
      <c r="BC130" s="71"/>
      <c r="BD130" s="71"/>
      <c r="BE130" s="71"/>
      <c r="BF130" s="71"/>
      <c r="BG130" s="71"/>
    </row>
    <row r="131" ht="14.25" customHeight="1">
      <c r="A131" s="16"/>
      <c r="B131" s="26"/>
      <c r="C131" s="16"/>
      <c r="D131" s="68"/>
      <c r="E131" s="68"/>
      <c r="F131" s="68"/>
      <c r="G131" s="68"/>
      <c r="H131" s="69"/>
      <c r="I131" s="69"/>
      <c r="J131" s="68"/>
      <c r="K131" s="68"/>
      <c r="L131" s="68"/>
      <c r="M131" s="70"/>
      <c r="N131" s="68"/>
      <c r="O131" s="68"/>
      <c r="P131" s="26"/>
      <c r="Q131" s="26"/>
      <c r="R131" s="68"/>
      <c r="S131" s="68"/>
      <c r="T131" s="68"/>
      <c r="U131" s="68"/>
      <c r="V131" s="68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68"/>
      <c r="AQ131" s="26"/>
      <c r="AR131" s="26"/>
      <c r="AS131" s="26"/>
      <c r="AT131" s="68"/>
      <c r="AU131" s="68"/>
      <c r="AV131" s="68"/>
      <c r="AW131" s="68"/>
      <c r="AX131" s="68"/>
      <c r="AY131" s="68"/>
      <c r="AZ131" s="68"/>
      <c r="BA131" s="68"/>
      <c r="BB131" s="71"/>
      <c r="BC131" s="71"/>
      <c r="BD131" s="71"/>
      <c r="BE131" s="71"/>
      <c r="BF131" s="71"/>
      <c r="BG131" s="71"/>
    </row>
    <row r="132" ht="14.25" customHeight="1">
      <c r="A132" s="16"/>
      <c r="B132" s="26"/>
      <c r="C132" s="16"/>
      <c r="D132" s="68"/>
      <c r="E132" s="68"/>
      <c r="F132" s="68"/>
      <c r="G132" s="68"/>
      <c r="H132" s="69"/>
      <c r="I132" s="69"/>
      <c r="J132" s="68"/>
      <c r="K132" s="68"/>
      <c r="L132" s="68"/>
      <c r="M132" s="70"/>
      <c r="N132" s="68"/>
      <c r="O132" s="68"/>
      <c r="P132" s="26"/>
      <c r="Q132" s="26"/>
      <c r="R132" s="68"/>
      <c r="S132" s="68"/>
      <c r="T132" s="68"/>
      <c r="U132" s="68"/>
      <c r="V132" s="68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68"/>
      <c r="AQ132" s="26"/>
      <c r="AR132" s="26"/>
      <c r="AS132" s="26"/>
      <c r="AT132" s="68"/>
      <c r="AU132" s="68"/>
      <c r="AV132" s="68"/>
      <c r="AW132" s="68"/>
      <c r="AX132" s="68"/>
      <c r="AY132" s="68"/>
      <c r="AZ132" s="68"/>
      <c r="BA132" s="68"/>
      <c r="BB132" s="71"/>
      <c r="BC132" s="71"/>
      <c r="BD132" s="71"/>
      <c r="BE132" s="71"/>
      <c r="BF132" s="71"/>
      <c r="BG132" s="71"/>
    </row>
    <row r="133" ht="14.25" customHeight="1">
      <c r="A133" s="16"/>
      <c r="B133" s="26"/>
      <c r="C133" s="16"/>
      <c r="D133" s="68"/>
      <c r="E133" s="68"/>
      <c r="F133" s="68"/>
      <c r="G133" s="68"/>
      <c r="H133" s="69"/>
      <c r="I133" s="69"/>
      <c r="J133" s="68"/>
      <c r="K133" s="68"/>
      <c r="L133" s="68"/>
      <c r="M133" s="70"/>
      <c r="N133" s="68"/>
      <c r="O133" s="68"/>
      <c r="P133" s="26"/>
      <c r="Q133" s="26"/>
      <c r="R133" s="68"/>
      <c r="S133" s="68"/>
      <c r="T133" s="68"/>
      <c r="U133" s="68"/>
      <c r="V133" s="68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68"/>
      <c r="AQ133" s="26"/>
      <c r="AR133" s="26"/>
      <c r="AS133" s="26"/>
      <c r="AT133" s="68"/>
      <c r="AU133" s="68"/>
      <c r="AV133" s="68"/>
      <c r="AW133" s="68"/>
      <c r="AX133" s="68"/>
      <c r="AY133" s="68"/>
      <c r="AZ133" s="68"/>
      <c r="BA133" s="68"/>
      <c r="BB133" s="71"/>
      <c r="BC133" s="71"/>
      <c r="BD133" s="71"/>
      <c r="BE133" s="71"/>
      <c r="BF133" s="71"/>
      <c r="BG133" s="71"/>
    </row>
    <row r="134" ht="14.25" customHeight="1">
      <c r="A134" s="16"/>
      <c r="B134" s="26"/>
      <c r="C134" s="16"/>
      <c r="D134" s="68"/>
      <c r="E134" s="68"/>
      <c r="F134" s="68"/>
      <c r="G134" s="68"/>
      <c r="H134" s="69"/>
      <c r="I134" s="69"/>
      <c r="J134" s="68"/>
      <c r="K134" s="68"/>
      <c r="L134" s="68"/>
      <c r="M134" s="70"/>
      <c r="N134" s="68"/>
      <c r="O134" s="68"/>
      <c r="P134" s="26"/>
      <c r="Q134" s="26"/>
      <c r="R134" s="68"/>
      <c r="S134" s="68"/>
      <c r="T134" s="68"/>
      <c r="U134" s="68"/>
      <c r="V134" s="68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68"/>
      <c r="AQ134" s="26"/>
      <c r="AR134" s="26"/>
      <c r="AS134" s="26"/>
      <c r="AT134" s="68"/>
      <c r="AU134" s="68"/>
      <c r="AV134" s="68"/>
      <c r="AW134" s="68"/>
      <c r="AX134" s="68"/>
      <c r="AY134" s="68"/>
      <c r="AZ134" s="68"/>
      <c r="BA134" s="68"/>
      <c r="BB134" s="71"/>
      <c r="BC134" s="71"/>
      <c r="BD134" s="71"/>
      <c r="BE134" s="71"/>
      <c r="BF134" s="71"/>
      <c r="BG134" s="71"/>
    </row>
    <row r="135" ht="14.25" customHeight="1">
      <c r="A135" s="16"/>
      <c r="B135" s="26"/>
      <c r="C135" s="16"/>
      <c r="D135" s="68"/>
      <c r="E135" s="68"/>
      <c r="F135" s="68"/>
      <c r="G135" s="68"/>
      <c r="H135" s="69"/>
      <c r="I135" s="69"/>
      <c r="J135" s="68"/>
      <c r="K135" s="68"/>
      <c r="L135" s="68"/>
      <c r="M135" s="70"/>
      <c r="N135" s="68"/>
      <c r="O135" s="68"/>
      <c r="P135" s="26"/>
      <c r="Q135" s="26"/>
      <c r="R135" s="68"/>
      <c r="S135" s="68"/>
      <c r="T135" s="68"/>
      <c r="U135" s="68"/>
      <c r="V135" s="68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68"/>
      <c r="AQ135" s="26"/>
      <c r="AR135" s="26"/>
      <c r="AS135" s="26"/>
      <c r="AT135" s="68"/>
      <c r="AU135" s="68"/>
      <c r="AV135" s="68"/>
      <c r="AW135" s="68"/>
      <c r="AX135" s="68"/>
      <c r="AY135" s="68"/>
      <c r="AZ135" s="68"/>
      <c r="BA135" s="68"/>
      <c r="BB135" s="71"/>
      <c r="BC135" s="71"/>
      <c r="BD135" s="71"/>
      <c r="BE135" s="71"/>
      <c r="BF135" s="71"/>
      <c r="BG135" s="71"/>
    </row>
    <row r="136" ht="14.25" customHeight="1">
      <c r="A136" s="16"/>
      <c r="B136" s="26"/>
      <c r="C136" s="16"/>
      <c r="D136" s="68"/>
      <c r="E136" s="68"/>
      <c r="F136" s="68"/>
      <c r="G136" s="68"/>
      <c r="H136" s="69"/>
      <c r="I136" s="69"/>
      <c r="J136" s="68"/>
      <c r="K136" s="68"/>
      <c r="L136" s="68"/>
      <c r="M136" s="70"/>
      <c r="N136" s="68"/>
      <c r="O136" s="68"/>
      <c r="P136" s="26"/>
      <c r="Q136" s="26"/>
      <c r="R136" s="68"/>
      <c r="S136" s="68"/>
      <c r="T136" s="68"/>
      <c r="U136" s="68"/>
      <c r="V136" s="68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68"/>
      <c r="AQ136" s="26"/>
      <c r="AR136" s="26"/>
      <c r="AS136" s="26"/>
      <c r="AT136" s="68"/>
      <c r="AU136" s="68"/>
      <c r="AV136" s="68"/>
      <c r="AW136" s="68"/>
      <c r="AX136" s="68"/>
      <c r="AY136" s="68"/>
      <c r="AZ136" s="68"/>
      <c r="BA136" s="68"/>
      <c r="BB136" s="71"/>
      <c r="BC136" s="71"/>
      <c r="BD136" s="71"/>
      <c r="BE136" s="71"/>
      <c r="BF136" s="71"/>
      <c r="BG136" s="71"/>
    </row>
    <row r="137" ht="14.25" customHeight="1">
      <c r="A137" s="16"/>
      <c r="B137" s="26"/>
      <c r="C137" s="16"/>
      <c r="D137" s="68"/>
      <c r="E137" s="68"/>
      <c r="F137" s="68"/>
      <c r="G137" s="68"/>
      <c r="H137" s="69"/>
      <c r="I137" s="69"/>
      <c r="J137" s="68"/>
      <c r="K137" s="68"/>
      <c r="L137" s="68"/>
      <c r="M137" s="70"/>
      <c r="N137" s="68"/>
      <c r="O137" s="68"/>
      <c r="P137" s="26"/>
      <c r="Q137" s="26"/>
      <c r="R137" s="68"/>
      <c r="S137" s="68"/>
      <c r="T137" s="68"/>
      <c r="U137" s="68"/>
      <c r="V137" s="68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68"/>
      <c r="AQ137" s="26"/>
      <c r="AR137" s="26"/>
      <c r="AS137" s="26"/>
      <c r="AT137" s="68"/>
      <c r="AU137" s="68"/>
      <c r="AV137" s="68"/>
      <c r="AW137" s="68"/>
      <c r="AX137" s="68"/>
      <c r="AY137" s="68"/>
      <c r="AZ137" s="68"/>
      <c r="BA137" s="68"/>
      <c r="BB137" s="71"/>
      <c r="BC137" s="71"/>
      <c r="BD137" s="71"/>
      <c r="BE137" s="71"/>
      <c r="BF137" s="71"/>
      <c r="BG137" s="71"/>
    </row>
    <row r="138" ht="14.25" customHeight="1">
      <c r="A138" s="16"/>
      <c r="B138" s="26"/>
      <c r="C138" s="16"/>
      <c r="D138" s="68"/>
      <c r="E138" s="68"/>
      <c r="F138" s="68"/>
      <c r="G138" s="68"/>
      <c r="H138" s="69"/>
      <c r="I138" s="69"/>
      <c r="J138" s="68"/>
      <c r="K138" s="68"/>
      <c r="L138" s="68"/>
      <c r="M138" s="70"/>
      <c r="N138" s="68"/>
      <c r="O138" s="68"/>
      <c r="P138" s="26"/>
      <c r="Q138" s="26"/>
      <c r="R138" s="68"/>
      <c r="S138" s="68"/>
      <c r="T138" s="68"/>
      <c r="U138" s="68"/>
      <c r="V138" s="68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68"/>
      <c r="AQ138" s="26"/>
      <c r="AR138" s="26"/>
      <c r="AS138" s="26"/>
      <c r="AT138" s="68"/>
      <c r="AU138" s="68"/>
      <c r="AV138" s="68"/>
      <c r="AW138" s="68"/>
      <c r="AX138" s="68"/>
      <c r="AY138" s="68"/>
      <c r="AZ138" s="68"/>
      <c r="BA138" s="68"/>
      <c r="BB138" s="71"/>
      <c r="BC138" s="71"/>
      <c r="BD138" s="71"/>
      <c r="BE138" s="71"/>
      <c r="BF138" s="71"/>
      <c r="BG138" s="71"/>
    </row>
    <row r="139" ht="14.25" customHeight="1">
      <c r="A139" s="16"/>
      <c r="B139" s="26"/>
      <c r="C139" s="16"/>
      <c r="D139" s="68"/>
      <c r="E139" s="68"/>
      <c r="F139" s="68"/>
      <c r="G139" s="68"/>
      <c r="H139" s="69"/>
      <c r="I139" s="69"/>
      <c r="J139" s="68"/>
      <c r="K139" s="68"/>
      <c r="L139" s="68"/>
      <c r="M139" s="70"/>
      <c r="N139" s="68"/>
      <c r="O139" s="68"/>
      <c r="P139" s="26"/>
      <c r="Q139" s="26"/>
      <c r="R139" s="68"/>
      <c r="S139" s="68"/>
      <c r="T139" s="68"/>
      <c r="U139" s="68"/>
      <c r="V139" s="68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68"/>
      <c r="AQ139" s="26"/>
      <c r="AR139" s="26"/>
      <c r="AS139" s="26"/>
      <c r="AT139" s="68"/>
      <c r="AU139" s="68"/>
      <c r="AV139" s="68"/>
      <c r="AW139" s="68"/>
      <c r="AX139" s="68"/>
      <c r="AY139" s="68"/>
      <c r="AZ139" s="68"/>
      <c r="BA139" s="68"/>
      <c r="BB139" s="71"/>
      <c r="BC139" s="71"/>
      <c r="BD139" s="71"/>
      <c r="BE139" s="71"/>
      <c r="BF139" s="71"/>
      <c r="BG139" s="71"/>
    </row>
    <row r="140" ht="14.25" customHeight="1">
      <c r="A140" s="16"/>
      <c r="B140" s="26"/>
      <c r="C140" s="16"/>
      <c r="D140" s="68"/>
      <c r="E140" s="68"/>
      <c r="F140" s="68"/>
      <c r="G140" s="68"/>
      <c r="H140" s="69"/>
      <c r="I140" s="69"/>
      <c r="J140" s="68"/>
      <c r="K140" s="68"/>
      <c r="L140" s="68"/>
      <c r="M140" s="70"/>
      <c r="N140" s="68"/>
      <c r="O140" s="68"/>
      <c r="P140" s="26"/>
      <c r="Q140" s="26"/>
      <c r="R140" s="68"/>
      <c r="S140" s="68"/>
      <c r="T140" s="68"/>
      <c r="U140" s="68"/>
      <c r="V140" s="68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68"/>
      <c r="AQ140" s="26"/>
      <c r="AR140" s="26"/>
      <c r="AS140" s="26"/>
      <c r="AT140" s="68"/>
      <c r="AU140" s="68"/>
      <c r="AV140" s="68"/>
      <c r="AW140" s="68"/>
      <c r="AX140" s="68"/>
      <c r="AY140" s="68"/>
      <c r="AZ140" s="68"/>
      <c r="BA140" s="68"/>
      <c r="BB140" s="71"/>
      <c r="BC140" s="71"/>
      <c r="BD140" s="71"/>
      <c r="BE140" s="71"/>
      <c r="BF140" s="71"/>
      <c r="BG140" s="71"/>
    </row>
    <row r="141" ht="14.25" customHeight="1">
      <c r="A141" s="16"/>
      <c r="B141" s="26"/>
      <c r="C141" s="16"/>
      <c r="D141" s="68"/>
      <c r="E141" s="68"/>
      <c r="F141" s="68"/>
      <c r="G141" s="68"/>
      <c r="H141" s="69"/>
      <c r="I141" s="69"/>
      <c r="J141" s="68"/>
      <c r="K141" s="68"/>
      <c r="L141" s="68"/>
      <c r="M141" s="70"/>
      <c r="N141" s="68"/>
      <c r="O141" s="68"/>
      <c r="P141" s="26"/>
      <c r="Q141" s="26"/>
      <c r="R141" s="68"/>
      <c r="S141" s="68"/>
      <c r="T141" s="68"/>
      <c r="U141" s="68"/>
      <c r="V141" s="68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68"/>
      <c r="AQ141" s="26"/>
      <c r="AR141" s="26"/>
      <c r="AS141" s="26"/>
      <c r="AT141" s="68"/>
      <c r="AU141" s="68"/>
      <c r="AV141" s="68"/>
      <c r="AW141" s="68"/>
      <c r="AX141" s="68"/>
      <c r="AY141" s="68"/>
      <c r="AZ141" s="68"/>
      <c r="BA141" s="68"/>
      <c r="BB141" s="71"/>
      <c r="BC141" s="71"/>
      <c r="BD141" s="71"/>
      <c r="BE141" s="71"/>
      <c r="BF141" s="71"/>
      <c r="BG141" s="71"/>
    </row>
    <row r="142" ht="14.25" customHeight="1">
      <c r="A142" s="16"/>
      <c r="B142" s="26"/>
      <c r="C142" s="16"/>
      <c r="D142" s="68"/>
      <c r="E142" s="68"/>
      <c r="F142" s="68"/>
      <c r="G142" s="68"/>
      <c r="H142" s="69"/>
      <c r="I142" s="69"/>
      <c r="J142" s="68"/>
      <c r="K142" s="68"/>
      <c r="L142" s="68"/>
      <c r="M142" s="70"/>
      <c r="N142" s="68"/>
      <c r="O142" s="68"/>
      <c r="P142" s="26"/>
      <c r="Q142" s="26"/>
      <c r="R142" s="68"/>
      <c r="S142" s="68"/>
      <c r="T142" s="68"/>
      <c r="U142" s="68"/>
      <c r="V142" s="68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68"/>
      <c r="AQ142" s="26"/>
      <c r="AR142" s="26"/>
      <c r="AS142" s="26"/>
      <c r="AT142" s="68"/>
      <c r="AU142" s="68"/>
      <c r="AV142" s="68"/>
      <c r="AW142" s="68"/>
      <c r="AX142" s="68"/>
      <c r="AY142" s="68"/>
      <c r="AZ142" s="68"/>
      <c r="BA142" s="68"/>
      <c r="BB142" s="71"/>
      <c r="BC142" s="71"/>
      <c r="BD142" s="71"/>
      <c r="BE142" s="71"/>
      <c r="BF142" s="71"/>
      <c r="BG142" s="71"/>
    </row>
    <row r="143" ht="14.25" customHeight="1">
      <c r="A143" s="16"/>
      <c r="B143" s="26"/>
      <c r="C143" s="16"/>
      <c r="D143" s="68"/>
      <c r="E143" s="68"/>
      <c r="F143" s="68"/>
      <c r="G143" s="68"/>
      <c r="H143" s="69"/>
      <c r="I143" s="69"/>
      <c r="J143" s="68"/>
      <c r="K143" s="68"/>
      <c r="L143" s="68"/>
      <c r="M143" s="70"/>
      <c r="N143" s="68"/>
      <c r="O143" s="68"/>
      <c r="P143" s="26"/>
      <c r="Q143" s="26"/>
      <c r="R143" s="68"/>
      <c r="S143" s="68"/>
      <c r="T143" s="68"/>
      <c r="U143" s="68"/>
      <c r="V143" s="68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68"/>
      <c r="AQ143" s="26"/>
      <c r="AR143" s="26"/>
      <c r="AS143" s="26"/>
      <c r="AT143" s="68"/>
      <c r="AU143" s="68"/>
      <c r="AV143" s="68"/>
      <c r="AW143" s="68"/>
      <c r="AX143" s="68"/>
      <c r="AY143" s="68"/>
      <c r="AZ143" s="68"/>
      <c r="BA143" s="68"/>
      <c r="BB143" s="71"/>
      <c r="BC143" s="71"/>
      <c r="BD143" s="71"/>
      <c r="BE143" s="71"/>
      <c r="BF143" s="71"/>
      <c r="BG143" s="71"/>
    </row>
    <row r="144" ht="14.25" customHeight="1">
      <c r="A144" s="16"/>
      <c r="B144" s="26"/>
      <c r="C144" s="16"/>
      <c r="D144" s="68"/>
      <c r="E144" s="68"/>
      <c r="F144" s="68"/>
      <c r="G144" s="68"/>
      <c r="H144" s="69"/>
      <c r="I144" s="69"/>
      <c r="J144" s="68"/>
      <c r="K144" s="68"/>
      <c r="L144" s="68"/>
      <c r="M144" s="70"/>
      <c r="N144" s="68"/>
      <c r="O144" s="68"/>
      <c r="P144" s="26"/>
      <c r="Q144" s="26"/>
      <c r="R144" s="68"/>
      <c r="S144" s="68"/>
      <c r="T144" s="68"/>
      <c r="U144" s="68"/>
      <c r="V144" s="68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68"/>
      <c r="AQ144" s="26"/>
      <c r="AR144" s="26"/>
      <c r="AS144" s="26"/>
      <c r="AT144" s="68"/>
      <c r="AU144" s="68"/>
      <c r="AV144" s="68"/>
      <c r="AW144" s="68"/>
      <c r="AX144" s="68"/>
      <c r="AY144" s="68"/>
      <c r="AZ144" s="68"/>
      <c r="BA144" s="68"/>
      <c r="BB144" s="71"/>
      <c r="BC144" s="71"/>
      <c r="BD144" s="71"/>
      <c r="BE144" s="71"/>
      <c r="BF144" s="71"/>
      <c r="BG144" s="71"/>
    </row>
    <row r="145" ht="14.25" customHeight="1">
      <c r="A145" s="16"/>
      <c r="B145" s="26"/>
      <c r="C145" s="16"/>
      <c r="D145" s="68"/>
      <c r="E145" s="68"/>
      <c r="F145" s="68"/>
      <c r="G145" s="68"/>
      <c r="H145" s="69"/>
      <c r="I145" s="69"/>
      <c r="J145" s="68"/>
      <c r="K145" s="68"/>
      <c r="L145" s="68"/>
      <c r="M145" s="70"/>
      <c r="N145" s="68"/>
      <c r="O145" s="68"/>
      <c r="P145" s="26"/>
      <c r="Q145" s="26"/>
      <c r="R145" s="68"/>
      <c r="S145" s="68"/>
      <c r="T145" s="68"/>
      <c r="U145" s="68"/>
      <c r="V145" s="68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68"/>
      <c r="AQ145" s="26"/>
      <c r="AR145" s="26"/>
      <c r="AS145" s="26"/>
      <c r="AT145" s="68"/>
      <c r="AU145" s="68"/>
      <c r="AV145" s="68"/>
      <c r="AW145" s="68"/>
      <c r="AX145" s="68"/>
      <c r="AY145" s="68"/>
      <c r="AZ145" s="68"/>
      <c r="BA145" s="68"/>
      <c r="BB145" s="71"/>
      <c r="BC145" s="71"/>
      <c r="BD145" s="71"/>
      <c r="BE145" s="71"/>
      <c r="BF145" s="71"/>
      <c r="BG145" s="71"/>
    </row>
    <row r="146" ht="14.25" customHeight="1">
      <c r="A146" s="16"/>
      <c r="B146" s="26"/>
      <c r="C146" s="16"/>
      <c r="D146" s="68"/>
      <c r="E146" s="68"/>
      <c r="F146" s="68"/>
      <c r="G146" s="68"/>
      <c r="H146" s="69"/>
      <c r="I146" s="69"/>
      <c r="J146" s="68"/>
      <c r="K146" s="68"/>
      <c r="L146" s="68"/>
      <c r="M146" s="70"/>
      <c r="N146" s="68"/>
      <c r="O146" s="68"/>
      <c r="P146" s="26"/>
      <c r="Q146" s="26"/>
      <c r="R146" s="68"/>
      <c r="S146" s="68"/>
      <c r="T146" s="68"/>
      <c r="U146" s="68"/>
      <c r="V146" s="68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68"/>
      <c r="AQ146" s="26"/>
      <c r="AR146" s="26"/>
      <c r="AS146" s="26"/>
      <c r="AT146" s="68"/>
      <c r="AU146" s="68"/>
      <c r="AV146" s="68"/>
      <c r="AW146" s="68"/>
      <c r="AX146" s="68"/>
      <c r="AY146" s="68"/>
      <c r="AZ146" s="68"/>
      <c r="BA146" s="68"/>
      <c r="BB146" s="71"/>
      <c r="BC146" s="71"/>
      <c r="BD146" s="71"/>
      <c r="BE146" s="71"/>
      <c r="BF146" s="71"/>
      <c r="BG146" s="71"/>
    </row>
    <row r="147" ht="14.25" customHeight="1">
      <c r="A147" s="16"/>
      <c r="B147" s="26"/>
      <c r="C147" s="16"/>
      <c r="D147" s="68"/>
      <c r="E147" s="68"/>
      <c r="F147" s="68"/>
      <c r="G147" s="68"/>
      <c r="H147" s="69"/>
      <c r="I147" s="69"/>
      <c r="J147" s="68"/>
      <c r="K147" s="68"/>
      <c r="L147" s="68"/>
      <c r="M147" s="70"/>
      <c r="N147" s="68"/>
      <c r="O147" s="68"/>
      <c r="P147" s="26"/>
      <c r="Q147" s="26"/>
      <c r="R147" s="68"/>
      <c r="S147" s="68"/>
      <c r="T147" s="68"/>
      <c r="U147" s="68"/>
      <c r="V147" s="68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68"/>
      <c r="AQ147" s="26"/>
      <c r="AR147" s="26"/>
      <c r="AS147" s="26"/>
      <c r="AT147" s="68"/>
      <c r="AU147" s="68"/>
      <c r="AV147" s="68"/>
      <c r="AW147" s="68"/>
      <c r="AX147" s="68"/>
      <c r="AY147" s="68"/>
      <c r="AZ147" s="68"/>
      <c r="BA147" s="68"/>
      <c r="BB147" s="71"/>
      <c r="BC147" s="71"/>
      <c r="BD147" s="71"/>
      <c r="BE147" s="71"/>
      <c r="BF147" s="71"/>
      <c r="BG147" s="71"/>
    </row>
    <row r="148" ht="14.25" customHeight="1">
      <c r="A148" s="16"/>
      <c r="B148" s="26"/>
      <c r="C148" s="16"/>
      <c r="D148" s="68"/>
      <c r="E148" s="68"/>
      <c r="F148" s="68"/>
      <c r="G148" s="68"/>
      <c r="H148" s="69"/>
      <c r="I148" s="69"/>
      <c r="J148" s="68"/>
      <c r="K148" s="68"/>
      <c r="L148" s="68"/>
      <c r="M148" s="70"/>
      <c r="N148" s="68"/>
      <c r="O148" s="68"/>
      <c r="P148" s="26"/>
      <c r="Q148" s="26"/>
      <c r="R148" s="68"/>
      <c r="S148" s="68"/>
      <c r="T148" s="68"/>
      <c r="U148" s="68"/>
      <c r="V148" s="68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68"/>
      <c r="AQ148" s="26"/>
      <c r="AR148" s="26"/>
      <c r="AS148" s="26"/>
      <c r="AT148" s="68"/>
      <c r="AU148" s="68"/>
      <c r="AV148" s="68"/>
      <c r="AW148" s="68"/>
      <c r="AX148" s="68"/>
      <c r="AY148" s="68"/>
      <c r="AZ148" s="68"/>
      <c r="BA148" s="68"/>
      <c r="BB148" s="71"/>
      <c r="BC148" s="71"/>
      <c r="BD148" s="71"/>
      <c r="BE148" s="71"/>
      <c r="BF148" s="71"/>
      <c r="BG148" s="71"/>
    </row>
    <row r="149" ht="14.25" customHeight="1">
      <c r="A149" s="16"/>
      <c r="B149" s="26"/>
      <c r="C149" s="16"/>
      <c r="D149" s="68"/>
      <c r="E149" s="68"/>
      <c r="F149" s="68"/>
      <c r="G149" s="68"/>
      <c r="H149" s="69"/>
      <c r="I149" s="69"/>
      <c r="J149" s="68"/>
      <c r="K149" s="68"/>
      <c r="L149" s="68"/>
      <c r="M149" s="70"/>
      <c r="N149" s="68"/>
      <c r="O149" s="68"/>
      <c r="P149" s="26"/>
      <c r="Q149" s="26"/>
      <c r="R149" s="68"/>
      <c r="S149" s="68"/>
      <c r="T149" s="68"/>
      <c r="U149" s="68"/>
      <c r="V149" s="68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68"/>
      <c r="AQ149" s="26"/>
      <c r="AR149" s="26"/>
      <c r="AS149" s="26"/>
      <c r="AT149" s="68"/>
      <c r="AU149" s="68"/>
      <c r="AV149" s="68"/>
      <c r="AW149" s="68"/>
      <c r="AX149" s="68"/>
      <c r="AY149" s="68"/>
      <c r="AZ149" s="68"/>
      <c r="BA149" s="68"/>
      <c r="BB149" s="71"/>
      <c r="BC149" s="71"/>
      <c r="BD149" s="71"/>
      <c r="BE149" s="71"/>
      <c r="BF149" s="71"/>
      <c r="BG149" s="71"/>
    </row>
    <row r="150" ht="14.25" customHeight="1">
      <c r="A150" s="16"/>
      <c r="B150" s="26"/>
      <c r="C150" s="16"/>
      <c r="D150" s="68"/>
      <c r="E150" s="68"/>
      <c r="F150" s="68"/>
      <c r="G150" s="68"/>
      <c r="H150" s="69"/>
      <c r="I150" s="69"/>
      <c r="J150" s="68"/>
      <c r="K150" s="68"/>
      <c r="L150" s="68"/>
      <c r="M150" s="70"/>
      <c r="N150" s="68"/>
      <c r="O150" s="68"/>
      <c r="P150" s="26"/>
      <c r="Q150" s="26"/>
      <c r="R150" s="68"/>
      <c r="S150" s="68"/>
      <c r="T150" s="68"/>
      <c r="U150" s="68"/>
      <c r="V150" s="68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68"/>
      <c r="AQ150" s="26"/>
      <c r="AR150" s="26"/>
      <c r="AS150" s="26"/>
      <c r="AT150" s="68"/>
      <c r="AU150" s="68"/>
      <c r="AV150" s="68"/>
      <c r="AW150" s="68"/>
      <c r="AX150" s="68"/>
      <c r="AY150" s="68"/>
      <c r="AZ150" s="68"/>
      <c r="BA150" s="68"/>
      <c r="BB150" s="71"/>
      <c r="BC150" s="71"/>
      <c r="BD150" s="71"/>
      <c r="BE150" s="71"/>
      <c r="BF150" s="71"/>
      <c r="BG150" s="71"/>
    </row>
    <row r="151" ht="14.25" customHeight="1">
      <c r="A151" s="16"/>
      <c r="B151" s="26"/>
      <c r="C151" s="16"/>
      <c r="D151" s="68"/>
      <c r="E151" s="68"/>
      <c r="F151" s="68"/>
      <c r="G151" s="68"/>
      <c r="H151" s="69"/>
      <c r="I151" s="69"/>
      <c r="J151" s="68"/>
      <c r="K151" s="68"/>
      <c r="L151" s="68"/>
      <c r="M151" s="70"/>
      <c r="N151" s="68"/>
      <c r="O151" s="68"/>
      <c r="P151" s="26"/>
      <c r="Q151" s="26"/>
      <c r="R151" s="68"/>
      <c r="S151" s="68"/>
      <c r="T151" s="68"/>
      <c r="U151" s="68"/>
      <c r="V151" s="68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68"/>
      <c r="AQ151" s="26"/>
      <c r="AR151" s="26"/>
      <c r="AS151" s="26"/>
      <c r="AT151" s="68"/>
      <c r="AU151" s="68"/>
      <c r="AV151" s="68"/>
      <c r="AW151" s="68"/>
      <c r="AX151" s="68"/>
      <c r="AY151" s="68"/>
      <c r="AZ151" s="68"/>
      <c r="BA151" s="68"/>
      <c r="BB151" s="71"/>
      <c r="BC151" s="71"/>
      <c r="BD151" s="71"/>
      <c r="BE151" s="71"/>
      <c r="BF151" s="71"/>
      <c r="BG151" s="71"/>
    </row>
    <row r="152" ht="14.25" customHeight="1">
      <c r="A152" s="16"/>
      <c r="B152" s="26"/>
      <c r="C152" s="16"/>
      <c r="D152" s="68"/>
      <c r="E152" s="68"/>
      <c r="F152" s="68"/>
      <c r="G152" s="68"/>
      <c r="H152" s="69"/>
      <c r="I152" s="69"/>
      <c r="J152" s="68"/>
      <c r="K152" s="68"/>
      <c r="L152" s="68"/>
      <c r="M152" s="70"/>
      <c r="N152" s="68"/>
      <c r="O152" s="68"/>
      <c r="P152" s="26"/>
      <c r="Q152" s="26"/>
      <c r="R152" s="68"/>
      <c r="S152" s="68"/>
      <c r="T152" s="68"/>
      <c r="U152" s="68"/>
      <c r="V152" s="68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68"/>
      <c r="AQ152" s="26"/>
      <c r="AR152" s="26"/>
      <c r="AS152" s="26"/>
      <c r="AT152" s="68"/>
      <c r="AU152" s="68"/>
      <c r="AV152" s="68"/>
      <c r="AW152" s="68"/>
      <c r="AX152" s="68"/>
      <c r="AY152" s="68"/>
      <c r="AZ152" s="68"/>
      <c r="BA152" s="68"/>
      <c r="BB152" s="71"/>
      <c r="BC152" s="71"/>
      <c r="BD152" s="71"/>
      <c r="BE152" s="71"/>
      <c r="BF152" s="71"/>
      <c r="BG152" s="71"/>
    </row>
    <row r="153" ht="14.25" customHeight="1">
      <c r="A153" s="16"/>
      <c r="B153" s="26"/>
      <c r="C153" s="16"/>
      <c r="D153" s="68"/>
      <c r="E153" s="68"/>
      <c r="F153" s="68"/>
      <c r="G153" s="68"/>
      <c r="H153" s="69"/>
      <c r="I153" s="69"/>
      <c r="J153" s="68"/>
      <c r="K153" s="68"/>
      <c r="L153" s="68"/>
      <c r="M153" s="70"/>
      <c r="N153" s="68"/>
      <c r="O153" s="68"/>
      <c r="P153" s="26"/>
      <c r="Q153" s="26"/>
      <c r="R153" s="68"/>
      <c r="S153" s="68"/>
      <c r="T153" s="68"/>
      <c r="U153" s="68"/>
      <c r="V153" s="68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68"/>
      <c r="AQ153" s="26"/>
      <c r="AR153" s="26"/>
      <c r="AS153" s="26"/>
      <c r="AT153" s="68"/>
      <c r="AU153" s="68"/>
      <c r="AV153" s="68"/>
      <c r="AW153" s="68"/>
      <c r="AX153" s="68"/>
      <c r="AY153" s="68"/>
      <c r="AZ153" s="68"/>
      <c r="BA153" s="68"/>
      <c r="BB153" s="71"/>
      <c r="BC153" s="71"/>
      <c r="BD153" s="71"/>
      <c r="BE153" s="71"/>
      <c r="BF153" s="71"/>
      <c r="BG153" s="71"/>
    </row>
    <row r="154" ht="14.25" customHeight="1">
      <c r="A154" s="16"/>
      <c r="B154" s="26"/>
      <c r="C154" s="16"/>
      <c r="D154" s="68"/>
      <c r="E154" s="68"/>
      <c r="F154" s="68"/>
      <c r="G154" s="68"/>
      <c r="H154" s="69"/>
      <c r="I154" s="69"/>
      <c r="J154" s="68"/>
      <c r="K154" s="68"/>
      <c r="L154" s="68"/>
      <c r="M154" s="70"/>
      <c r="N154" s="68"/>
      <c r="O154" s="68"/>
      <c r="P154" s="26"/>
      <c r="Q154" s="26"/>
      <c r="R154" s="68"/>
      <c r="S154" s="68"/>
      <c r="T154" s="68"/>
      <c r="U154" s="68"/>
      <c r="V154" s="68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68"/>
      <c r="AQ154" s="26"/>
      <c r="AR154" s="26"/>
      <c r="AS154" s="26"/>
      <c r="AT154" s="68"/>
      <c r="AU154" s="68"/>
      <c r="AV154" s="68"/>
      <c r="AW154" s="68"/>
      <c r="AX154" s="68"/>
      <c r="AY154" s="68"/>
      <c r="AZ154" s="68"/>
      <c r="BA154" s="68"/>
      <c r="BB154" s="71"/>
      <c r="BC154" s="71"/>
      <c r="BD154" s="71"/>
      <c r="BE154" s="71"/>
      <c r="BF154" s="71"/>
      <c r="BG154" s="71"/>
    </row>
    <row r="155" ht="14.25" customHeight="1">
      <c r="A155" s="16"/>
      <c r="B155" s="26"/>
      <c r="C155" s="16"/>
      <c r="D155" s="68"/>
      <c r="E155" s="68"/>
      <c r="F155" s="68"/>
      <c r="G155" s="68"/>
      <c r="H155" s="69"/>
      <c r="I155" s="69"/>
      <c r="J155" s="68"/>
      <c r="K155" s="68"/>
      <c r="L155" s="68"/>
      <c r="M155" s="70"/>
      <c r="N155" s="68"/>
      <c r="O155" s="68"/>
      <c r="P155" s="26"/>
      <c r="Q155" s="26"/>
      <c r="R155" s="68"/>
      <c r="S155" s="68"/>
      <c r="T155" s="68"/>
      <c r="U155" s="68"/>
      <c r="V155" s="68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68"/>
      <c r="AQ155" s="26"/>
      <c r="AR155" s="26"/>
      <c r="AS155" s="26"/>
      <c r="AT155" s="68"/>
      <c r="AU155" s="68"/>
      <c r="AV155" s="68"/>
      <c r="AW155" s="68"/>
      <c r="AX155" s="68"/>
      <c r="AY155" s="68"/>
      <c r="AZ155" s="68"/>
      <c r="BA155" s="68"/>
      <c r="BB155" s="71"/>
      <c r="BC155" s="71"/>
      <c r="BD155" s="71"/>
      <c r="BE155" s="71"/>
      <c r="BF155" s="71"/>
      <c r="BG155" s="71"/>
    </row>
    <row r="156" ht="14.25" customHeight="1">
      <c r="A156" s="16"/>
      <c r="B156" s="26"/>
      <c r="C156" s="16"/>
      <c r="D156" s="68"/>
      <c r="E156" s="68"/>
      <c r="F156" s="68"/>
      <c r="G156" s="68"/>
      <c r="H156" s="69"/>
      <c r="I156" s="69"/>
      <c r="J156" s="68"/>
      <c r="K156" s="68"/>
      <c r="L156" s="68"/>
      <c r="M156" s="70"/>
      <c r="N156" s="68"/>
      <c r="O156" s="68"/>
      <c r="P156" s="26"/>
      <c r="Q156" s="26"/>
      <c r="R156" s="68"/>
      <c r="S156" s="68"/>
      <c r="T156" s="68"/>
      <c r="U156" s="68"/>
      <c r="V156" s="68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68"/>
      <c r="AQ156" s="26"/>
      <c r="AR156" s="26"/>
      <c r="AS156" s="26"/>
      <c r="AT156" s="68"/>
      <c r="AU156" s="68"/>
      <c r="AV156" s="68"/>
      <c r="AW156" s="68"/>
      <c r="AX156" s="68"/>
      <c r="AY156" s="68"/>
      <c r="AZ156" s="68"/>
      <c r="BA156" s="68"/>
      <c r="BB156" s="71"/>
      <c r="BC156" s="71"/>
      <c r="BD156" s="71"/>
      <c r="BE156" s="71"/>
      <c r="BF156" s="71"/>
      <c r="BG156" s="71"/>
    </row>
    <row r="157" ht="14.25" customHeight="1">
      <c r="A157" s="16"/>
      <c r="B157" s="26"/>
      <c r="C157" s="16"/>
      <c r="D157" s="68"/>
      <c r="E157" s="68"/>
      <c r="F157" s="68"/>
      <c r="G157" s="68"/>
      <c r="H157" s="69"/>
      <c r="I157" s="69"/>
      <c r="J157" s="68"/>
      <c r="K157" s="68"/>
      <c r="L157" s="68"/>
      <c r="M157" s="70"/>
      <c r="N157" s="68"/>
      <c r="O157" s="68"/>
      <c r="P157" s="26"/>
      <c r="Q157" s="26"/>
      <c r="R157" s="68"/>
      <c r="S157" s="68"/>
      <c r="T157" s="68"/>
      <c r="U157" s="68"/>
      <c r="V157" s="68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68"/>
      <c r="AQ157" s="26"/>
      <c r="AR157" s="26"/>
      <c r="AS157" s="26"/>
      <c r="AT157" s="68"/>
      <c r="AU157" s="68"/>
      <c r="AV157" s="68"/>
      <c r="AW157" s="68"/>
      <c r="AX157" s="68"/>
      <c r="AY157" s="68"/>
      <c r="AZ157" s="68"/>
      <c r="BA157" s="68"/>
      <c r="BB157" s="71"/>
      <c r="BC157" s="71"/>
      <c r="BD157" s="71"/>
      <c r="BE157" s="71"/>
      <c r="BF157" s="71"/>
      <c r="BG157" s="71"/>
    </row>
    <row r="158" ht="14.25" customHeight="1">
      <c r="A158" s="16"/>
      <c r="B158" s="26"/>
      <c r="C158" s="16"/>
      <c r="D158" s="68"/>
      <c r="E158" s="68"/>
      <c r="F158" s="68"/>
      <c r="G158" s="68"/>
      <c r="H158" s="69"/>
      <c r="I158" s="69"/>
      <c r="J158" s="68"/>
      <c r="K158" s="68"/>
      <c r="L158" s="68"/>
      <c r="M158" s="70"/>
      <c r="N158" s="68"/>
      <c r="O158" s="68"/>
      <c r="P158" s="26"/>
      <c r="Q158" s="26"/>
      <c r="R158" s="68"/>
      <c r="S158" s="68"/>
      <c r="T158" s="68"/>
      <c r="U158" s="68"/>
      <c r="V158" s="68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68"/>
      <c r="AQ158" s="26"/>
      <c r="AR158" s="26"/>
      <c r="AS158" s="26"/>
      <c r="AT158" s="68"/>
      <c r="AU158" s="68"/>
      <c r="AV158" s="68"/>
      <c r="AW158" s="68"/>
      <c r="AX158" s="68"/>
      <c r="AY158" s="68"/>
      <c r="AZ158" s="68"/>
      <c r="BA158" s="68"/>
      <c r="BB158" s="71"/>
      <c r="BC158" s="71"/>
      <c r="BD158" s="71"/>
      <c r="BE158" s="71"/>
      <c r="BF158" s="71"/>
      <c r="BG158" s="71"/>
    </row>
    <row r="159" ht="14.25" customHeight="1">
      <c r="A159" s="16"/>
      <c r="B159" s="26"/>
      <c r="C159" s="16"/>
      <c r="D159" s="68"/>
      <c r="E159" s="68"/>
      <c r="F159" s="68"/>
      <c r="G159" s="68"/>
      <c r="H159" s="69"/>
      <c r="I159" s="69"/>
      <c r="J159" s="68"/>
      <c r="K159" s="68"/>
      <c r="L159" s="68"/>
      <c r="M159" s="70"/>
      <c r="N159" s="68"/>
      <c r="O159" s="68"/>
      <c r="P159" s="26"/>
      <c r="Q159" s="26"/>
      <c r="R159" s="68"/>
      <c r="S159" s="68"/>
      <c r="T159" s="68"/>
      <c r="U159" s="68"/>
      <c r="V159" s="68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68"/>
      <c r="AQ159" s="26"/>
      <c r="AR159" s="26"/>
      <c r="AS159" s="26"/>
      <c r="AT159" s="68"/>
      <c r="AU159" s="68"/>
      <c r="AV159" s="68"/>
      <c r="AW159" s="68"/>
      <c r="AX159" s="68"/>
      <c r="AY159" s="68"/>
      <c r="AZ159" s="68"/>
      <c r="BA159" s="68"/>
      <c r="BB159" s="71"/>
      <c r="BC159" s="71"/>
      <c r="BD159" s="71"/>
      <c r="BE159" s="71"/>
      <c r="BF159" s="71"/>
      <c r="BG159" s="71"/>
    </row>
    <row r="160" ht="14.25" customHeight="1">
      <c r="A160" s="16"/>
      <c r="B160" s="26"/>
      <c r="C160" s="16"/>
      <c r="D160" s="68"/>
      <c r="E160" s="68"/>
      <c r="F160" s="68"/>
      <c r="G160" s="68"/>
      <c r="H160" s="69"/>
      <c r="I160" s="69"/>
      <c r="J160" s="68"/>
      <c r="K160" s="68"/>
      <c r="L160" s="68"/>
      <c r="M160" s="70"/>
      <c r="N160" s="68"/>
      <c r="O160" s="68"/>
      <c r="P160" s="26"/>
      <c r="Q160" s="26"/>
      <c r="R160" s="68"/>
      <c r="S160" s="68"/>
      <c r="T160" s="68"/>
      <c r="U160" s="68"/>
      <c r="V160" s="68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68"/>
      <c r="AQ160" s="26"/>
      <c r="AR160" s="26"/>
      <c r="AS160" s="26"/>
      <c r="AT160" s="68"/>
      <c r="AU160" s="68"/>
      <c r="AV160" s="68"/>
      <c r="AW160" s="68"/>
      <c r="AX160" s="68"/>
      <c r="AY160" s="68"/>
      <c r="AZ160" s="68"/>
      <c r="BA160" s="68"/>
      <c r="BB160" s="71"/>
      <c r="BC160" s="71"/>
      <c r="BD160" s="71"/>
      <c r="BE160" s="71"/>
      <c r="BF160" s="71"/>
      <c r="BG160" s="71"/>
    </row>
    <row r="161" ht="14.25" customHeight="1">
      <c r="A161" s="16"/>
      <c r="B161" s="26"/>
      <c r="C161" s="16"/>
      <c r="D161" s="68"/>
      <c r="E161" s="68"/>
      <c r="F161" s="68"/>
      <c r="G161" s="68"/>
      <c r="H161" s="69"/>
      <c r="I161" s="69"/>
      <c r="J161" s="68"/>
      <c r="K161" s="68"/>
      <c r="L161" s="68"/>
      <c r="M161" s="70"/>
      <c r="N161" s="68"/>
      <c r="O161" s="68"/>
      <c r="P161" s="26"/>
      <c r="Q161" s="26"/>
      <c r="R161" s="68"/>
      <c r="S161" s="68"/>
      <c r="T161" s="68"/>
      <c r="U161" s="68"/>
      <c r="V161" s="68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68"/>
      <c r="AQ161" s="26"/>
      <c r="AR161" s="26"/>
      <c r="AS161" s="26"/>
      <c r="AT161" s="68"/>
      <c r="AU161" s="68"/>
      <c r="AV161" s="68"/>
      <c r="AW161" s="68"/>
      <c r="AX161" s="68"/>
      <c r="AY161" s="68"/>
      <c r="AZ161" s="68"/>
      <c r="BA161" s="68"/>
      <c r="BB161" s="71"/>
      <c r="BC161" s="71"/>
      <c r="BD161" s="71"/>
      <c r="BE161" s="71"/>
      <c r="BF161" s="71"/>
      <c r="BG161" s="71"/>
    </row>
    <row r="162" ht="14.25" customHeight="1">
      <c r="A162" s="16"/>
      <c r="B162" s="26"/>
      <c r="C162" s="16"/>
      <c r="D162" s="68"/>
      <c r="E162" s="68"/>
      <c r="F162" s="68"/>
      <c r="G162" s="68"/>
      <c r="H162" s="69"/>
      <c r="I162" s="69"/>
      <c r="J162" s="68"/>
      <c r="K162" s="68"/>
      <c r="L162" s="68"/>
      <c r="M162" s="70"/>
      <c r="N162" s="68"/>
      <c r="O162" s="68"/>
      <c r="P162" s="26"/>
      <c r="Q162" s="26"/>
      <c r="R162" s="68"/>
      <c r="S162" s="68"/>
      <c r="T162" s="68"/>
      <c r="U162" s="68"/>
      <c r="V162" s="68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68"/>
      <c r="AQ162" s="26"/>
      <c r="AR162" s="26"/>
      <c r="AS162" s="26"/>
      <c r="AT162" s="68"/>
      <c r="AU162" s="68"/>
      <c r="AV162" s="68"/>
      <c r="AW162" s="68"/>
      <c r="AX162" s="68"/>
      <c r="AY162" s="68"/>
      <c r="AZ162" s="68"/>
      <c r="BA162" s="68"/>
      <c r="BB162" s="71"/>
      <c r="BC162" s="71"/>
      <c r="BD162" s="71"/>
      <c r="BE162" s="71"/>
      <c r="BF162" s="71"/>
      <c r="BG162" s="71"/>
    </row>
    <row r="163" ht="14.25" customHeight="1">
      <c r="A163" s="16"/>
      <c r="B163" s="26"/>
      <c r="C163" s="16"/>
      <c r="D163" s="68"/>
      <c r="E163" s="68"/>
      <c r="F163" s="68"/>
      <c r="G163" s="68"/>
      <c r="H163" s="69"/>
      <c r="I163" s="69"/>
      <c r="J163" s="68"/>
      <c r="K163" s="68"/>
      <c r="L163" s="68"/>
      <c r="M163" s="70"/>
      <c r="N163" s="68"/>
      <c r="O163" s="68"/>
      <c r="P163" s="26"/>
      <c r="Q163" s="26"/>
      <c r="R163" s="68"/>
      <c r="S163" s="68"/>
      <c r="T163" s="68"/>
      <c r="U163" s="68"/>
      <c r="V163" s="68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68"/>
      <c r="AQ163" s="26"/>
      <c r="AR163" s="26"/>
      <c r="AS163" s="26"/>
      <c r="AT163" s="68"/>
      <c r="AU163" s="68"/>
      <c r="AV163" s="68"/>
      <c r="AW163" s="68"/>
      <c r="AX163" s="68"/>
      <c r="AY163" s="68"/>
      <c r="AZ163" s="68"/>
      <c r="BA163" s="68"/>
      <c r="BB163" s="71"/>
      <c r="BC163" s="71"/>
      <c r="BD163" s="71"/>
      <c r="BE163" s="71"/>
      <c r="BF163" s="71"/>
      <c r="BG163" s="71"/>
    </row>
    <row r="164" ht="14.25" customHeight="1">
      <c r="A164" s="16"/>
      <c r="B164" s="26"/>
      <c r="C164" s="16"/>
      <c r="D164" s="68"/>
      <c r="E164" s="68"/>
      <c r="F164" s="68"/>
      <c r="G164" s="68"/>
      <c r="H164" s="69"/>
      <c r="I164" s="69"/>
      <c r="J164" s="68"/>
      <c r="K164" s="68"/>
      <c r="L164" s="68"/>
      <c r="M164" s="70"/>
      <c r="N164" s="68"/>
      <c r="O164" s="68"/>
      <c r="P164" s="26"/>
      <c r="Q164" s="26"/>
      <c r="R164" s="68"/>
      <c r="S164" s="68"/>
      <c r="T164" s="68"/>
      <c r="U164" s="68"/>
      <c r="V164" s="68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68"/>
      <c r="AQ164" s="26"/>
      <c r="AR164" s="26"/>
      <c r="AS164" s="26"/>
      <c r="AT164" s="68"/>
      <c r="AU164" s="68"/>
      <c r="AV164" s="68"/>
      <c r="AW164" s="68"/>
      <c r="AX164" s="68"/>
      <c r="AY164" s="68"/>
      <c r="AZ164" s="68"/>
      <c r="BA164" s="68"/>
      <c r="BB164" s="71"/>
      <c r="BC164" s="71"/>
      <c r="BD164" s="71"/>
      <c r="BE164" s="71"/>
      <c r="BF164" s="71"/>
      <c r="BG164" s="71"/>
    </row>
    <row r="165" ht="14.25" customHeight="1">
      <c r="A165" s="16"/>
      <c r="B165" s="26"/>
      <c r="C165" s="16"/>
      <c r="D165" s="68"/>
      <c r="E165" s="68"/>
      <c r="F165" s="68"/>
      <c r="G165" s="68"/>
      <c r="H165" s="69"/>
      <c r="I165" s="69"/>
      <c r="J165" s="68"/>
      <c r="K165" s="68"/>
      <c r="L165" s="68"/>
      <c r="M165" s="70"/>
      <c r="N165" s="68"/>
      <c r="O165" s="68"/>
      <c r="P165" s="26"/>
      <c r="Q165" s="26"/>
      <c r="R165" s="68"/>
      <c r="S165" s="68"/>
      <c r="T165" s="68"/>
      <c r="U165" s="68"/>
      <c r="V165" s="68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68"/>
      <c r="AQ165" s="26"/>
      <c r="AR165" s="26"/>
      <c r="AS165" s="26"/>
      <c r="AT165" s="68"/>
      <c r="AU165" s="68"/>
      <c r="AV165" s="68"/>
      <c r="AW165" s="68"/>
      <c r="AX165" s="68"/>
      <c r="AY165" s="68"/>
      <c r="AZ165" s="68"/>
      <c r="BA165" s="68"/>
      <c r="BB165" s="71"/>
      <c r="BC165" s="71"/>
      <c r="BD165" s="71"/>
      <c r="BE165" s="71"/>
      <c r="BF165" s="71"/>
      <c r="BG165" s="71"/>
    </row>
    <row r="166" ht="14.25" customHeight="1">
      <c r="A166" s="16"/>
      <c r="B166" s="26"/>
      <c r="C166" s="16"/>
      <c r="D166" s="68"/>
      <c r="E166" s="68"/>
      <c r="F166" s="68"/>
      <c r="G166" s="68"/>
      <c r="H166" s="69"/>
      <c r="I166" s="69"/>
      <c r="J166" s="68"/>
      <c r="K166" s="68"/>
      <c r="L166" s="68"/>
      <c r="M166" s="70"/>
      <c r="N166" s="68"/>
      <c r="O166" s="68"/>
      <c r="P166" s="26"/>
      <c r="Q166" s="26"/>
      <c r="R166" s="68"/>
      <c r="S166" s="68"/>
      <c r="T166" s="68"/>
      <c r="U166" s="68"/>
      <c r="V166" s="68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68"/>
      <c r="AQ166" s="26"/>
      <c r="AR166" s="26"/>
      <c r="AS166" s="26"/>
      <c r="AT166" s="68"/>
      <c r="AU166" s="68"/>
      <c r="AV166" s="68"/>
      <c r="AW166" s="68"/>
      <c r="AX166" s="68"/>
      <c r="AY166" s="68"/>
      <c r="AZ166" s="68"/>
      <c r="BA166" s="68"/>
      <c r="BB166" s="71"/>
      <c r="BC166" s="71"/>
      <c r="BD166" s="71"/>
      <c r="BE166" s="71"/>
      <c r="BF166" s="71"/>
      <c r="BG166" s="71"/>
    </row>
    <row r="167" ht="14.25" customHeight="1">
      <c r="A167" s="16"/>
      <c r="B167" s="26"/>
      <c r="C167" s="16"/>
      <c r="D167" s="68"/>
      <c r="E167" s="68"/>
      <c r="F167" s="68"/>
      <c r="G167" s="68"/>
      <c r="H167" s="69"/>
      <c r="I167" s="69"/>
      <c r="J167" s="68"/>
      <c r="K167" s="68"/>
      <c r="L167" s="68"/>
      <c r="M167" s="70"/>
      <c r="N167" s="68"/>
      <c r="O167" s="68"/>
      <c r="P167" s="26"/>
      <c r="Q167" s="26"/>
      <c r="R167" s="68"/>
      <c r="S167" s="68"/>
      <c r="T167" s="68"/>
      <c r="U167" s="68"/>
      <c r="V167" s="68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68"/>
      <c r="AQ167" s="26"/>
      <c r="AR167" s="26"/>
      <c r="AS167" s="26"/>
      <c r="AT167" s="68"/>
      <c r="AU167" s="68"/>
      <c r="AV167" s="68"/>
      <c r="AW167" s="68"/>
      <c r="AX167" s="68"/>
      <c r="AY167" s="68"/>
      <c r="AZ167" s="68"/>
      <c r="BA167" s="68"/>
      <c r="BB167" s="71"/>
      <c r="BC167" s="71"/>
      <c r="BD167" s="71"/>
      <c r="BE167" s="71"/>
      <c r="BF167" s="71"/>
      <c r="BG167" s="71"/>
    </row>
    <row r="168" ht="14.25" customHeight="1">
      <c r="A168" s="16"/>
      <c r="B168" s="26"/>
      <c r="C168" s="16"/>
      <c r="D168" s="68"/>
      <c r="E168" s="68"/>
      <c r="F168" s="68"/>
      <c r="G168" s="68"/>
      <c r="H168" s="69"/>
      <c r="I168" s="69"/>
      <c r="J168" s="68"/>
      <c r="K168" s="68"/>
      <c r="L168" s="68"/>
      <c r="M168" s="70"/>
      <c r="N168" s="68"/>
      <c r="O168" s="68"/>
      <c r="P168" s="26"/>
      <c r="Q168" s="26"/>
      <c r="R168" s="68"/>
      <c r="S168" s="68"/>
      <c r="T168" s="68"/>
      <c r="U168" s="68"/>
      <c r="V168" s="68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68"/>
      <c r="AQ168" s="26"/>
      <c r="AR168" s="26"/>
      <c r="AS168" s="26"/>
      <c r="AT168" s="68"/>
      <c r="AU168" s="68"/>
      <c r="AV168" s="68"/>
      <c r="AW168" s="68"/>
      <c r="AX168" s="68"/>
      <c r="AY168" s="68"/>
      <c r="AZ168" s="68"/>
      <c r="BA168" s="68"/>
      <c r="BB168" s="71"/>
      <c r="BC168" s="71"/>
      <c r="BD168" s="71"/>
      <c r="BE168" s="71"/>
      <c r="BF168" s="71"/>
      <c r="BG168" s="71"/>
    </row>
    <row r="169" ht="14.25" customHeight="1">
      <c r="A169" s="16"/>
      <c r="B169" s="26"/>
      <c r="C169" s="16"/>
      <c r="D169" s="68"/>
      <c r="E169" s="68"/>
      <c r="F169" s="68"/>
      <c r="G169" s="68"/>
      <c r="H169" s="69"/>
      <c r="I169" s="69"/>
      <c r="J169" s="68"/>
      <c r="K169" s="68"/>
      <c r="L169" s="68"/>
      <c r="M169" s="70"/>
      <c r="N169" s="68"/>
      <c r="O169" s="68"/>
      <c r="P169" s="26"/>
      <c r="Q169" s="26"/>
      <c r="R169" s="68"/>
      <c r="S169" s="68"/>
      <c r="T169" s="68"/>
      <c r="U169" s="68"/>
      <c r="V169" s="68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68"/>
      <c r="AQ169" s="26"/>
      <c r="AR169" s="26"/>
      <c r="AS169" s="26"/>
      <c r="AT169" s="68"/>
      <c r="AU169" s="68"/>
      <c r="AV169" s="68"/>
      <c r="AW169" s="68"/>
      <c r="AX169" s="68"/>
      <c r="AY169" s="68"/>
      <c r="AZ169" s="68"/>
      <c r="BA169" s="68"/>
      <c r="BB169" s="71"/>
      <c r="BC169" s="71"/>
      <c r="BD169" s="71"/>
      <c r="BE169" s="71"/>
      <c r="BF169" s="71"/>
      <c r="BG169" s="71"/>
    </row>
    <row r="170" ht="14.25" customHeight="1">
      <c r="A170" s="16"/>
      <c r="B170" s="26"/>
      <c r="C170" s="16"/>
      <c r="D170" s="68"/>
      <c r="E170" s="68"/>
      <c r="F170" s="68"/>
      <c r="G170" s="68"/>
      <c r="H170" s="69"/>
      <c r="I170" s="69"/>
      <c r="J170" s="68"/>
      <c r="K170" s="68"/>
      <c r="L170" s="68"/>
      <c r="M170" s="70"/>
      <c r="N170" s="68"/>
      <c r="O170" s="68"/>
      <c r="P170" s="26"/>
      <c r="Q170" s="26"/>
      <c r="R170" s="68"/>
      <c r="S170" s="68"/>
      <c r="T170" s="68"/>
      <c r="U170" s="68"/>
      <c r="V170" s="68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68"/>
      <c r="AQ170" s="26"/>
      <c r="AR170" s="26"/>
      <c r="AS170" s="26"/>
      <c r="AT170" s="68"/>
      <c r="AU170" s="68"/>
      <c r="AV170" s="68"/>
      <c r="AW170" s="68"/>
      <c r="AX170" s="68"/>
      <c r="AY170" s="68"/>
      <c r="AZ170" s="68"/>
      <c r="BA170" s="68"/>
      <c r="BB170" s="71"/>
      <c r="BC170" s="71"/>
      <c r="BD170" s="71"/>
      <c r="BE170" s="71"/>
      <c r="BF170" s="71"/>
      <c r="BG170" s="71"/>
    </row>
    <row r="171" ht="14.25" customHeight="1">
      <c r="A171" s="16"/>
      <c r="B171" s="26"/>
      <c r="C171" s="16"/>
      <c r="D171" s="68"/>
      <c r="E171" s="68"/>
      <c r="F171" s="68"/>
      <c r="G171" s="68"/>
      <c r="H171" s="69"/>
      <c r="I171" s="69"/>
      <c r="J171" s="68"/>
      <c r="K171" s="68"/>
      <c r="L171" s="68"/>
      <c r="M171" s="70"/>
      <c r="N171" s="68"/>
      <c r="O171" s="68"/>
      <c r="P171" s="26"/>
      <c r="Q171" s="26"/>
      <c r="R171" s="68"/>
      <c r="S171" s="68"/>
      <c r="T171" s="68"/>
      <c r="U171" s="68"/>
      <c r="V171" s="68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68"/>
      <c r="AQ171" s="26"/>
      <c r="AR171" s="26"/>
      <c r="AS171" s="26"/>
      <c r="AT171" s="68"/>
      <c r="AU171" s="68"/>
      <c r="AV171" s="68"/>
      <c r="AW171" s="68"/>
      <c r="AX171" s="68"/>
      <c r="AY171" s="68"/>
      <c r="AZ171" s="68"/>
      <c r="BA171" s="68"/>
      <c r="BB171" s="71"/>
      <c r="BC171" s="71"/>
      <c r="BD171" s="71"/>
      <c r="BE171" s="71"/>
      <c r="BF171" s="71"/>
      <c r="BG171" s="71"/>
    </row>
    <row r="172" ht="14.25" customHeight="1">
      <c r="A172" s="16"/>
      <c r="B172" s="26"/>
      <c r="C172" s="16"/>
      <c r="D172" s="68"/>
      <c r="E172" s="68"/>
      <c r="F172" s="68"/>
      <c r="G172" s="68"/>
      <c r="H172" s="69"/>
      <c r="I172" s="69"/>
      <c r="J172" s="68"/>
      <c r="K172" s="68"/>
      <c r="L172" s="68"/>
      <c r="M172" s="70"/>
      <c r="N172" s="68"/>
      <c r="O172" s="68"/>
      <c r="P172" s="26"/>
      <c r="Q172" s="26"/>
      <c r="R172" s="68"/>
      <c r="S172" s="68"/>
      <c r="T172" s="68"/>
      <c r="U172" s="68"/>
      <c r="V172" s="68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68"/>
      <c r="AQ172" s="26"/>
      <c r="AR172" s="26"/>
      <c r="AS172" s="26"/>
      <c r="AT172" s="68"/>
      <c r="AU172" s="68"/>
      <c r="AV172" s="68"/>
      <c r="AW172" s="68"/>
      <c r="AX172" s="68"/>
      <c r="AY172" s="68"/>
      <c r="AZ172" s="68"/>
      <c r="BA172" s="68"/>
      <c r="BB172" s="71"/>
      <c r="BC172" s="71"/>
      <c r="BD172" s="71"/>
      <c r="BE172" s="71"/>
      <c r="BF172" s="71"/>
      <c r="BG172" s="71"/>
    </row>
    <row r="173" ht="14.25" customHeight="1">
      <c r="A173" s="16"/>
      <c r="B173" s="26"/>
      <c r="C173" s="16"/>
      <c r="D173" s="68"/>
      <c r="E173" s="68"/>
      <c r="F173" s="68"/>
      <c r="G173" s="68"/>
      <c r="H173" s="69"/>
      <c r="I173" s="69"/>
      <c r="J173" s="68"/>
      <c r="K173" s="68"/>
      <c r="L173" s="68"/>
      <c r="M173" s="70"/>
      <c r="N173" s="68"/>
      <c r="O173" s="68"/>
      <c r="P173" s="26"/>
      <c r="Q173" s="26"/>
      <c r="R173" s="68"/>
      <c r="S173" s="68"/>
      <c r="T173" s="68"/>
      <c r="U173" s="68"/>
      <c r="V173" s="68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68"/>
      <c r="AQ173" s="26"/>
      <c r="AR173" s="26"/>
      <c r="AS173" s="26"/>
      <c r="AT173" s="68"/>
      <c r="AU173" s="68"/>
      <c r="AV173" s="68"/>
      <c r="AW173" s="68"/>
      <c r="AX173" s="68"/>
      <c r="AY173" s="68"/>
      <c r="AZ173" s="68"/>
      <c r="BA173" s="68"/>
      <c r="BB173" s="71"/>
      <c r="BC173" s="71"/>
      <c r="BD173" s="71"/>
      <c r="BE173" s="71"/>
      <c r="BF173" s="71"/>
      <c r="BG173" s="71"/>
    </row>
    <row r="174" ht="14.25" customHeight="1">
      <c r="A174" s="16"/>
      <c r="B174" s="26"/>
      <c r="C174" s="16"/>
      <c r="D174" s="68"/>
      <c r="E174" s="68"/>
      <c r="F174" s="68"/>
      <c r="G174" s="68"/>
      <c r="H174" s="69"/>
      <c r="I174" s="69"/>
      <c r="J174" s="68"/>
      <c r="K174" s="68"/>
      <c r="L174" s="68"/>
      <c r="M174" s="70"/>
      <c r="N174" s="68"/>
      <c r="O174" s="68"/>
      <c r="P174" s="26"/>
      <c r="Q174" s="26"/>
      <c r="R174" s="68"/>
      <c r="S174" s="68"/>
      <c r="T174" s="68"/>
      <c r="U174" s="68"/>
      <c r="V174" s="68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68"/>
      <c r="AQ174" s="26"/>
      <c r="AR174" s="26"/>
      <c r="AS174" s="26"/>
      <c r="AT174" s="68"/>
      <c r="AU174" s="68"/>
      <c r="AV174" s="68"/>
      <c r="AW174" s="68"/>
      <c r="AX174" s="68"/>
      <c r="AY174" s="68"/>
      <c r="AZ174" s="68"/>
      <c r="BA174" s="68"/>
      <c r="BB174" s="71"/>
      <c r="BC174" s="71"/>
      <c r="BD174" s="71"/>
      <c r="BE174" s="71"/>
      <c r="BF174" s="71"/>
      <c r="BG174" s="71"/>
    </row>
    <row r="175" ht="14.25" customHeight="1">
      <c r="A175" s="16"/>
      <c r="B175" s="26"/>
      <c r="C175" s="16"/>
      <c r="D175" s="68"/>
      <c r="E175" s="68"/>
      <c r="F175" s="68"/>
      <c r="G175" s="68"/>
      <c r="H175" s="69"/>
      <c r="I175" s="69"/>
      <c r="J175" s="68"/>
      <c r="K175" s="68"/>
      <c r="L175" s="68"/>
      <c r="M175" s="70"/>
      <c r="N175" s="68"/>
      <c r="O175" s="68"/>
      <c r="P175" s="26"/>
      <c r="Q175" s="26"/>
      <c r="R175" s="68"/>
      <c r="S175" s="68"/>
      <c r="T175" s="68"/>
      <c r="U175" s="68"/>
      <c r="V175" s="68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68"/>
      <c r="AQ175" s="26"/>
      <c r="AR175" s="26"/>
      <c r="AS175" s="26"/>
      <c r="AT175" s="68"/>
      <c r="AU175" s="68"/>
      <c r="AV175" s="68"/>
      <c r="AW175" s="68"/>
      <c r="AX175" s="68"/>
      <c r="AY175" s="68"/>
      <c r="AZ175" s="68"/>
      <c r="BA175" s="68"/>
      <c r="BB175" s="71"/>
      <c r="BC175" s="71"/>
      <c r="BD175" s="71"/>
      <c r="BE175" s="71"/>
      <c r="BF175" s="71"/>
      <c r="BG175" s="71"/>
    </row>
    <row r="176" ht="14.25" customHeight="1">
      <c r="A176" s="16"/>
      <c r="B176" s="26"/>
      <c r="C176" s="16"/>
      <c r="D176" s="68"/>
      <c r="E176" s="68"/>
      <c r="F176" s="68"/>
      <c r="G176" s="68"/>
      <c r="H176" s="69"/>
      <c r="I176" s="69"/>
      <c r="J176" s="68"/>
      <c r="K176" s="68"/>
      <c r="L176" s="68"/>
      <c r="M176" s="70"/>
      <c r="N176" s="68"/>
      <c r="O176" s="68"/>
      <c r="P176" s="26"/>
      <c r="Q176" s="26"/>
      <c r="R176" s="68"/>
      <c r="S176" s="68"/>
      <c r="T176" s="68"/>
      <c r="U176" s="68"/>
      <c r="V176" s="68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68"/>
      <c r="AQ176" s="26"/>
      <c r="AR176" s="26"/>
      <c r="AS176" s="26"/>
      <c r="AT176" s="68"/>
      <c r="AU176" s="68"/>
      <c r="AV176" s="68"/>
      <c r="AW176" s="68"/>
      <c r="AX176" s="68"/>
      <c r="AY176" s="68"/>
      <c r="AZ176" s="68"/>
      <c r="BA176" s="68"/>
      <c r="BB176" s="71"/>
      <c r="BC176" s="71"/>
      <c r="BD176" s="71"/>
      <c r="BE176" s="71"/>
      <c r="BF176" s="71"/>
      <c r="BG176" s="71"/>
    </row>
    <row r="177" ht="14.25" customHeight="1">
      <c r="A177" s="16"/>
      <c r="B177" s="26"/>
      <c r="C177" s="16"/>
      <c r="D177" s="68"/>
      <c r="E177" s="68"/>
      <c r="F177" s="68"/>
      <c r="G177" s="68"/>
      <c r="H177" s="69"/>
      <c r="I177" s="69"/>
      <c r="J177" s="68"/>
      <c r="K177" s="68"/>
      <c r="L177" s="68"/>
      <c r="M177" s="70"/>
      <c r="N177" s="68"/>
      <c r="O177" s="68"/>
      <c r="P177" s="26"/>
      <c r="Q177" s="26"/>
      <c r="R177" s="68"/>
      <c r="S177" s="68"/>
      <c r="T177" s="68"/>
      <c r="U177" s="68"/>
      <c r="V177" s="68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68"/>
      <c r="AQ177" s="26"/>
      <c r="AR177" s="26"/>
      <c r="AS177" s="26"/>
      <c r="AT177" s="68"/>
      <c r="AU177" s="68"/>
      <c r="AV177" s="68"/>
      <c r="AW177" s="68"/>
      <c r="AX177" s="68"/>
      <c r="AY177" s="68"/>
      <c r="AZ177" s="68"/>
      <c r="BA177" s="68"/>
      <c r="BB177" s="71"/>
      <c r="BC177" s="71"/>
      <c r="BD177" s="71"/>
      <c r="BE177" s="71"/>
      <c r="BF177" s="71"/>
      <c r="BG177" s="71"/>
    </row>
    <row r="178" ht="14.25" customHeight="1">
      <c r="A178" s="16"/>
      <c r="B178" s="26"/>
      <c r="C178" s="16"/>
      <c r="D178" s="68"/>
      <c r="E178" s="68"/>
      <c r="F178" s="68"/>
      <c r="G178" s="68"/>
      <c r="H178" s="69"/>
      <c r="I178" s="69"/>
      <c r="J178" s="68"/>
      <c r="K178" s="68"/>
      <c r="L178" s="68"/>
      <c r="M178" s="70"/>
      <c r="N178" s="68"/>
      <c r="O178" s="68"/>
      <c r="P178" s="26"/>
      <c r="Q178" s="26"/>
      <c r="R178" s="68"/>
      <c r="S178" s="68"/>
      <c r="T178" s="68"/>
      <c r="U178" s="68"/>
      <c r="V178" s="68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68"/>
      <c r="AQ178" s="26"/>
      <c r="AR178" s="26"/>
      <c r="AS178" s="26"/>
      <c r="AT178" s="68"/>
      <c r="AU178" s="68"/>
      <c r="AV178" s="68"/>
      <c r="AW178" s="68"/>
      <c r="AX178" s="68"/>
      <c r="AY178" s="68"/>
      <c r="AZ178" s="68"/>
      <c r="BA178" s="68"/>
      <c r="BB178" s="71"/>
      <c r="BC178" s="71"/>
      <c r="BD178" s="71"/>
      <c r="BE178" s="71"/>
      <c r="BF178" s="71"/>
      <c r="BG178" s="71"/>
    </row>
    <row r="179" ht="14.25" customHeight="1">
      <c r="A179" s="16"/>
      <c r="B179" s="26"/>
      <c r="C179" s="16"/>
      <c r="D179" s="68"/>
      <c r="E179" s="68"/>
      <c r="F179" s="68"/>
      <c r="G179" s="68"/>
      <c r="H179" s="69"/>
      <c r="I179" s="69"/>
      <c r="J179" s="68"/>
      <c r="K179" s="68"/>
      <c r="L179" s="68"/>
      <c r="M179" s="70"/>
      <c r="N179" s="68"/>
      <c r="O179" s="68"/>
      <c r="P179" s="26"/>
      <c r="Q179" s="26"/>
      <c r="R179" s="68"/>
      <c r="S179" s="68"/>
      <c r="T179" s="68"/>
      <c r="U179" s="68"/>
      <c r="V179" s="68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68"/>
      <c r="AQ179" s="26"/>
      <c r="AR179" s="26"/>
      <c r="AS179" s="26"/>
      <c r="AT179" s="68"/>
      <c r="AU179" s="68"/>
      <c r="AV179" s="68"/>
      <c r="AW179" s="68"/>
      <c r="AX179" s="68"/>
      <c r="AY179" s="68"/>
      <c r="AZ179" s="68"/>
      <c r="BA179" s="68"/>
      <c r="BB179" s="71"/>
      <c r="BC179" s="71"/>
      <c r="BD179" s="71"/>
      <c r="BE179" s="71"/>
      <c r="BF179" s="71"/>
      <c r="BG179" s="71"/>
    </row>
    <row r="180" ht="14.25" customHeight="1">
      <c r="A180" s="16"/>
      <c r="B180" s="26"/>
      <c r="C180" s="16"/>
      <c r="D180" s="68"/>
      <c r="E180" s="68"/>
      <c r="F180" s="68"/>
      <c r="G180" s="68"/>
      <c r="H180" s="69"/>
      <c r="I180" s="69"/>
      <c r="J180" s="68"/>
      <c r="K180" s="68"/>
      <c r="L180" s="68"/>
      <c r="M180" s="70"/>
      <c r="N180" s="68"/>
      <c r="O180" s="68"/>
      <c r="P180" s="26"/>
      <c r="Q180" s="26"/>
      <c r="R180" s="68"/>
      <c r="S180" s="68"/>
      <c r="T180" s="68"/>
      <c r="U180" s="68"/>
      <c r="V180" s="68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68"/>
      <c r="AQ180" s="26"/>
      <c r="AR180" s="26"/>
      <c r="AS180" s="26"/>
      <c r="AT180" s="68"/>
      <c r="AU180" s="68"/>
      <c r="AV180" s="68"/>
      <c r="AW180" s="68"/>
      <c r="AX180" s="68"/>
      <c r="AY180" s="68"/>
      <c r="AZ180" s="68"/>
      <c r="BA180" s="68"/>
      <c r="BB180" s="71"/>
      <c r="BC180" s="71"/>
      <c r="BD180" s="71"/>
      <c r="BE180" s="71"/>
      <c r="BF180" s="71"/>
      <c r="BG180" s="71"/>
    </row>
    <row r="181" ht="14.25" customHeight="1">
      <c r="A181" s="16"/>
      <c r="B181" s="26"/>
      <c r="C181" s="16"/>
      <c r="D181" s="68"/>
      <c r="E181" s="68"/>
      <c r="F181" s="68"/>
      <c r="G181" s="68"/>
      <c r="H181" s="69"/>
      <c r="I181" s="69"/>
      <c r="J181" s="68"/>
      <c r="K181" s="68"/>
      <c r="L181" s="68"/>
      <c r="M181" s="70"/>
      <c r="N181" s="68"/>
      <c r="O181" s="68"/>
      <c r="P181" s="26"/>
      <c r="Q181" s="26"/>
      <c r="R181" s="68"/>
      <c r="S181" s="68"/>
      <c r="T181" s="68"/>
      <c r="U181" s="68"/>
      <c r="V181" s="68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68"/>
      <c r="AQ181" s="26"/>
      <c r="AR181" s="26"/>
      <c r="AS181" s="26"/>
      <c r="AT181" s="68"/>
      <c r="AU181" s="68"/>
      <c r="AV181" s="68"/>
      <c r="AW181" s="68"/>
      <c r="AX181" s="68"/>
      <c r="AY181" s="68"/>
      <c r="AZ181" s="68"/>
      <c r="BA181" s="68"/>
      <c r="BB181" s="71"/>
      <c r="BC181" s="71"/>
      <c r="BD181" s="71"/>
      <c r="BE181" s="71"/>
      <c r="BF181" s="71"/>
      <c r="BG181" s="71"/>
    </row>
    <row r="182" ht="14.25" customHeight="1">
      <c r="A182" s="16"/>
      <c r="B182" s="26"/>
      <c r="C182" s="16"/>
      <c r="D182" s="68"/>
      <c r="E182" s="68"/>
      <c r="F182" s="68"/>
      <c r="G182" s="68"/>
      <c r="H182" s="69"/>
      <c r="I182" s="69"/>
      <c r="J182" s="68"/>
      <c r="K182" s="68"/>
      <c r="L182" s="68"/>
      <c r="M182" s="70"/>
      <c r="N182" s="68"/>
      <c r="O182" s="68"/>
      <c r="P182" s="26"/>
      <c r="Q182" s="26"/>
      <c r="R182" s="68"/>
      <c r="S182" s="68"/>
      <c r="T182" s="68"/>
      <c r="U182" s="68"/>
      <c r="V182" s="68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68"/>
      <c r="AQ182" s="26"/>
      <c r="AR182" s="26"/>
      <c r="AS182" s="26"/>
      <c r="AT182" s="68"/>
      <c r="AU182" s="68"/>
      <c r="AV182" s="68"/>
      <c r="AW182" s="68"/>
      <c r="AX182" s="68"/>
      <c r="AY182" s="68"/>
      <c r="AZ182" s="68"/>
      <c r="BA182" s="68"/>
      <c r="BB182" s="71"/>
      <c r="BC182" s="71"/>
      <c r="BD182" s="71"/>
      <c r="BE182" s="71"/>
      <c r="BF182" s="71"/>
      <c r="BG182" s="71"/>
    </row>
    <row r="183" ht="14.25" customHeight="1">
      <c r="A183" s="16"/>
      <c r="B183" s="26"/>
      <c r="C183" s="16"/>
      <c r="D183" s="68"/>
      <c r="E183" s="68"/>
      <c r="F183" s="68"/>
      <c r="G183" s="68"/>
      <c r="H183" s="69"/>
      <c r="I183" s="69"/>
      <c r="J183" s="68"/>
      <c r="K183" s="68"/>
      <c r="L183" s="68"/>
      <c r="M183" s="70"/>
      <c r="N183" s="68"/>
      <c r="O183" s="68"/>
      <c r="P183" s="26"/>
      <c r="Q183" s="26"/>
      <c r="R183" s="68"/>
      <c r="S183" s="68"/>
      <c r="T183" s="68"/>
      <c r="U183" s="68"/>
      <c r="V183" s="68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68"/>
      <c r="AQ183" s="26"/>
      <c r="AR183" s="26"/>
      <c r="AS183" s="26"/>
      <c r="AT183" s="68"/>
      <c r="AU183" s="68"/>
      <c r="AV183" s="68"/>
      <c r="AW183" s="68"/>
      <c r="AX183" s="68"/>
      <c r="AY183" s="68"/>
      <c r="AZ183" s="68"/>
      <c r="BA183" s="68"/>
      <c r="BB183" s="71"/>
      <c r="BC183" s="71"/>
      <c r="BD183" s="71"/>
      <c r="BE183" s="71"/>
      <c r="BF183" s="71"/>
      <c r="BG183" s="71"/>
    </row>
    <row r="184" ht="14.25" customHeight="1">
      <c r="A184" s="16"/>
      <c r="B184" s="26"/>
      <c r="C184" s="16"/>
      <c r="D184" s="68"/>
      <c r="E184" s="68"/>
      <c r="F184" s="68"/>
      <c r="G184" s="68"/>
      <c r="H184" s="69"/>
      <c r="I184" s="69"/>
      <c r="J184" s="68"/>
      <c r="K184" s="68"/>
      <c r="L184" s="68"/>
      <c r="M184" s="70"/>
      <c r="N184" s="68"/>
      <c r="O184" s="68"/>
      <c r="P184" s="26"/>
      <c r="Q184" s="26"/>
      <c r="R184" s="68"/>
      <c r="S184" s="68"/>
      <c r="T184" s="68"/>
      <c r="U184" s="68"/>
      <c r="V184" s="68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68"/>
      <c r="AQ184" s="26"/>
      <c r="AR184" s="26"/>
      <c r="AS184" s="26"/>
      <c r="AT184" s="68"/>
      <c r="AU184" s="68"/>
      <c r="AV184" s="68"/>
      <c r="AW184" s="68"/>
      <c r="AX184" s="68"/>
      <c r="AY184" s="68"/>
      <c r="AZ184" s="68"/>
      <c r="BA184" s="68"/>
      <c r="BB184" s="71"/>
      <c r="BC184" s="71"/>
      <c r="BD184" s="71"/>
      <c r="BE184" s="71"/>
      <c r="BF184" s="71"/>
      <c r="BG184" s="71"/>
    </row>
    <row r="185" ht="14.25" customHeight="1">
      <c r="A185" s="16"/>
      <c r="B185" s="26"/>
      <c r="C185" s="16"/>
      <c r="D185" s="68"/>
      <c r="E185" s="68"/>
      <c r="F185" s="68"/>
      <c r="G185" s="68"/>
      <c r="H185" s="69"/>
      <c r="I185" s="69"/>
      <c r="J185" s="68"/>
      <c r="K185" s="68"/>
      <c r="L185" s="68"/>
      <c r="M185" s="70"/>
      <c r="N185" s="68"/>
      <c r="O185" s="68"/>
      <c r="P185" s="26"/>
      <c r="Q185" s="26"/>
      <c r="R185" s="68"/>
      <c r="S185" s="68"/>
      <c r="T185" s="68"/>
      <c r="U185" s="68"/>
      <c r="V185" s="68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68"/>
      <c r="AQ185" s="26"/>
      <c r="AR185" s="26"/>
      <c r="AS185" s="26"/>
      <c r="AT185" s="68"/>
      <c r="AU185" s="68"/>
      <c r="AV185" s="68"/>
      <c r="AW185" s="68"/>
      <c r="AX185" s="68"/>
      <c r="AY185" s="68"/>
      <c r="AZ185" s="68"/>
      <c r="BA185" s="68"/>
      <c r="BB185" s="71"/>
      <c r="BC185" s="71"/>
      <c r="BD185" s="71"/>
      <c r="BE185" s="71"/>
      <c r="BF185" s="71"/>
      <c r="BG185" s="71"/>
    </row>
    <row r="186" ht="14.25" customHeight="1">
      <c r="A186" s="16"/>
      <c r="B186" s="26"/>
      <c r="C186" s="16"/>
      <c r="D186" s="68"/>
      <c r="E186" s="68"/>
      <c r="F186" s="68"/>
      <c r="G186" s="68"/>
      <c r="H186" s="69"/>
      <c r="I186" s="69"/>
      <c r="J186" s="68"/>
      <c r="K186" s="68"/>
      <c r="L186" s="68"/>
      <c r="M186" s="70"/>
      <c r="N186" s="68"/>
      <c r="O186" s="68"/>
      <c r="P186" s="26"/>
      <c r="Q186" s="26"/>
      <c r="R186" s="68"/>
      <c r="S186" s="68"/>
      <c r="T186" s="68"/>
      <c r="U186" s="68"/>
      <c r="V186" s="68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68"/>
      <c r="AQ186" s="26"/>
      <c r="AR186" s="26"/>
      <c r="AS186" s="26"/>
      <c r="AT186" s="68"/>
      <c r="AU186" s="68"/>
      <c r="AV186" s="68"/>
      <c r="AW186" s="68"/>
      <c r="AX186" s="68"/>
      <c r="AY186" s="68"/>
      <c r="AZ186" s="68"/>
      <c r="BA186" s="68"/>
      <c r="BB186" s="71"/>
      <c r="BC186" s="71"/>
      <c r="BD186" s="71"/>
      <c r="BE186" s="71"/>
      <c r="BF186" s="71"/>
      <c r="BG186" s="71"/>
    </row>
    <row r="187" ht="14.25" customHeight="1">
      <c r="A187" s="16"/>
      <c r="B187" s="26"/>
      <c r="C187" s="16"/>
      <c r="D187" s="68"/>
      <c r="E187" s="68"/>
      <c r="F187" s="68"/>
      <c r="G187" s="68"/>
      <c r="H187" s="69"/>
      <c r="I187" s="69"/>
      <c r="J187" s="68"/>
      <c r="K187" s="68"/>
      <c r="L187" s="68"/>
      <c r="M187" s="70"/>
      <c r="N187" s="68"/>
      <c r="O187" s="68"/>
      <c r="P187" s="26"/>
      <c r="Q187" s="26"/>
      <c r="R187" s="68"/>
      <c r="S187" s="68"/>
      <c r="T187" s="68"/>
      <c r="U187" s="68"/>
      <c r="V187" s="68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68"/>
      <c r="AQ187" s="26"/>
      <c r="AR187" s="26"/>
      <c r="AS187" s="26"/>
      <c r="AT187" s="68"/>
      <c r="AU187" s="68"/>
      <c r="AV187" s="68"/>
      <c r="AW187" s="68"/>
      <c r="AX187" s="68"/>
      <c r="AY187" s="68"/>
      <c r="AZ187" s="68"/>
      <c r="BA187" s="68"/>
      <c r="BB187" s="71"/>
      <c r="BC187" s="71"/>
      <c r="BD187" s="71"/>
      <c r="BE187" s="71"/>
      <c r="BF187" s="71"/>
      <c r="BG187" s="71"/>
    </row>
    <row r="188" ht="14.25" customHeight="1">
      <c r="A188" s="16"/>
      <c r="B188" s="26"/>
      <c r="C188" s="16"/>
      <c r="D188" s="68"/>
      <c r="E188" s="68"/>
      <c r="F188" s="68"/>
      <c r="G188" s="68"/>
      <c r="H188" s="69"/>
      <c r="I188" s="69"/>
      <c r="J188" s="68"/>
      <c r="K188" s="68"/>
      <c r="L188" s="68"/>
      <c r="M188" s="70"/>
      <c r="N188" s="68"/>
      <c r="O188" s="68"/>
      <c r="P188" s="26"/>
      <c r="Q188" s="26"/>
      <c r="R188" s="68"/>
      <c r="S188" s="68"/>
      <c r="T188" s="68"/>
      <c r="U188" s="68"/>
      <c r="V188" s="68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68"/>
      <c r="AQ188" s="26"/>
      <c r="AR188" s="26"/>
      <c r="AS188" s="26"/>
      <c r="AT188" s="68"/>
      <c r="AU188" s="68"/>
      <c r="AV188" s="68"/>
      <c r="AW188" s="68"/>
      <c r="AX188" s="68"/>
      <c r="AY188" s="68"/>
      <c r="AZ188" s="68"/>
      <c r="BA188" s="68"/>
      <c r="BB188" s="71"/>
      <c r="BC188" s="71"/>
      <c r="BD188" s="71"/>
      <c r="BE188" s="71"/>
      <c r="BF188" s="71"/>
      <c r="BG188" s="71"/>
    </row>
    <row r="189" ht="14.25" customHeight="1">
      <c r="A189" s="16"/>
      <c r="B189" s="26"/>
      <c r="C189" s="16"/>
      <c r="D189" s="68"/>
      <c r="E189" s="68"/>
      <c r="F189" s="68"/>
      <c r="G189" s="68"/>
      <c r="H189" s="69"/>
      <c r="I189" s="69"/>
      <c r="J189" s="68"/>
      <c r="K189" s="68"/>
      <c r="L189" s="68"/>
      <c r="M189" s="70"/>
      <c r="N189" s="68"/>
      <c r="O189" s="68"/>
      <c r="P189" s="26"/>
      <c r="Q189" s="26"/>
      <c r="R189" s="68"/>
      <c r="S189" s="68"/>
      <c r="T189" s="68"/>
      <c r="U189" s="68"/>
      <c r="V189" s="68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68"/>
      <c r="AQ189" s="26"/>
      <c r="AR189" s="26"/>
      <c r="AS189" s="26"/>
      <c r="AT189" s="68"/>
      <c r="AU189" s="68"/>
      <c r="AV189" s="68"/>
      <c r="AW189" s="68"/>
      <c r="AX189" s="68"/>
      <c r="AY189" s="68"/>
      <c r="AZ189" s="68"/>
      <c r="BA189" s="68"/>
      <c r="BB189" s="71"/>
      <c r="BC189" s="71"/>
      <c r="BD189" s="71"/>
      <c r="BE189" s="71"/>
      <c r="BF189" s="71"/>
      <c r="BG189" s="71"/>
    </row>
    <row r="190" ht="14.25" customHeight="1">
      <c r="A190" s="16"/>
      <c r="B190" s="26"/>
      <c r="C190" s="16"/>
      <c r="D190" s="68"/>
      <c r="E190" s="68"/>
      <c r="F190" s="68"/>
      <c r="G190" s="68"/>
      <c r="H190" s="69"/>
      <c r="I190" s="69"/>
      <c r="J190" s="68"/>
      <c r="K190" s="68"/>
      <c r="L190" s="68"/>
      <c r="M190" s="70"/>
      <c r="N190" s="68"/>
      <c r="O190" s="68"/>
      <c r="P190" s="26"/>
      <c r="Q190" s="26"/>
      <c r="R190" s="68"/>
      <c r="S190" s="68"/>
      <c r="T190" s="68"/>
      <c r="U190" s="68"/>
      <c r="V190" s="68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68"/>
      <c r="AQ190" s="26"/>
      <c r="AR190" s="26"/>
      <c r="AS190" s="26"/>
      <c r="AT190" s="68"/>
      <c r="AU190" s="68"/>
      <c r="AV190" s="68"/>
      <c r="AW190" s="68"/>
      <c r="AX190" s="68"/>
      <c r="AY190" s="68"/>
      <c r="AZ190" s="68"/>
      <c r="BA190" s="68"/>
      <c r="BB190" s="71"/>
      <c r="BC190" s="71"/>
      <c r="BD190" s="71"/>
      <c r="BE190" s="71"/>
      <c r="BF190" s="71"/>
      <c r="BG190" s="71"/>
    </row>
    <row r="191" ht="14.25" customHeight="1">
      <c r="A191" s="16"/>
      <c r="B191" s="26"/>
      <c r="C191" s="16"/>
      <c r="D191" s="68"/>
      <c r="E191" s="68"/>
      <c r="F191" s="68"/>
      <c r="G191" s="68"/>
      <c r="H191" s="69"/>
      <c r="I191" s="69"/>
      <c r="J191" s="68"/>
      <c r="K191" s="68"/>
      <c r="L191" s="68"/>
      <c r="M191" s="70"/>
      <c r="N191" s="68"/>
      <c r="O191" s="68"/>
      <c r="P191" s="26"/>
      <c r="Q191" s="26"/>
      <c r="R191" s="68"/>
      <c r="S191" s="68"/>
      <c r="T191" s="68"/>
      <c r="U191" s="68"/>
      <c r="V191" s="68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68"/>
      <c r="AQ191" s="26"/>
      <c r="AR191" s="26"/>
      <c r="AS191" s="26"/>
      <c r="AT191" s="68"/>
      <c r="AU191" s="68"/>
      <c r="AV191" s="68"/>
      <c r="AW191" s="68"/>
      <c r="AX191" s="68"/>
      <c r="AY191" s="68"/>
      <c r="AZ191" s="68"/>
      <c r="BA191" s="68"/>
      <c r="BB191" s="71"/>
      <c r="BC191" s="71"/>
      <c r="BD191" s="71"/>
      <c r="BE191" s="71"/>
      <c r="BF191" s="71"/>
      <c r="BG191" s="71"/>
    </row>
    <row r="192" ht="14.25" customHeight="1">
      <c r="A192" s="16"/>
      <c r="B192" s="26"/>
      <c r="C192" s="16"/>
      <c r="D192" s="68"/>
      <c r="E192" s="68"/>
      <c r="F192" s="68"/>
      <c r="G192" s="68"/>
      <c r="H192" s="69"/>
      <c r="I192" s="69"/>
      <c r="J192" s="68"/>
      <c r="K192" s="68"/>
      <c r="L192" s="68"/>
      <c r="M192" s="70"/>
      <c r="N192" s="68"/>
      <c r="O192" s="68"/>
      <c r="P192" s="26"/>
      <c r="Q192" s="26"/>
      <c r="R192" s="68"/>
      <c r="S192" s="68"/>
      <c r="T192" s="68"/>
      <c r="U192" s="68"/>
      <c r="V192" s="68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68"/>
      <c r="AQ192" s="26"/>
      <c r="AR192" s="26"/>
      <c r="AS192" s="26"/>
      <c r="AT192" s="68"/>
      <c r="AU192" s="68"/>
      <c r="AV192" s="68"/>
      <c r="AW192" s="68"/>
      <c r="AX192" s="68"/>
      <c r="AY192" s="68"/>
      <c r="AZ192" s="68"/>
      <c r="BA192" s="68"/>
      <c r="BB192" s="71"/>
      <c r="BC192" s="71"/>
      <c r="BD192" s="71"/>
      <c r="BE192" s="71"/>
      <c r="BF192" s="71"/>
      <c r="BG192" s="71"/>
    </row>
    <row r="193" ht="14.25" customHeight="1">
      <c r="A193" s="16"/>
      <c r="B193" s="26"/>
      <c r="C193" s="16"/>
      <c r="D193" s="68"/>
      <c r="E193" s="68"/>
      <c r="F193" s="68"/>
      <c r="G193" s="68"/>
      <c r="H193" s="69"/>
      <c r="I193" s="69"/>
      <c r="J193" s="68"/>
      <c r="K193" s="68"/>
      <c r="L193" s="68"/>
      <c r="M193" s="70"/>
      <c r="N193" s="68"/>
      <c r="O193" s="68"/>
      <c r="P193" s="26"/>
      <c r="Q193" s="26"/>
      <c r="R193" s="68"/>
      <c r="S193" s="68"/>
      <c r="T193" s="68"/>
      <c r="U193" s="68"/>
      <c r="V193" s="68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68"/>
      <c r="AQ193" s="26"/>
      <c r="AR193" s="26"/>
      <c r="AS193" s="26"/>
      <c r="AT193" s="68"/>
      <c r="AU193" s="68"/>
      <c r="AV193" s="68"/>
      <c r="AW193" s="68"/>
      <c r="AX193" s="68"/>
      <c r="AY193" s="68"/>
      <c r="AZ193" s="68"/>
      <c r="BA193" s="68"/>
      <c r="BB193" s="71"/>
      <c r="BC193" s="71"/>
      <c r="BD193" s="71"/>
      <c r="BE193" s="71"/>
      <c r="BF193" s="71"/>
      <c r="BG193" s="71"/>
    </row>
    <row r="194" ht="14.25" customHeight="1">
      <c r="A194" s="16"/>
      <c r="B194" s="26"/>
      <c r="C194" s="16"/>
      <c r="D194" s="68"/>
      <c r="E194" s="68"/>
      <c r="F194" s="68"/>
      <c r="G194" s="68"/>
      <c r="H194" s="69"/>
      <c r="I194" s="69"/>
      <c r="J194" s="68"/>
      <c r="K194" s="68"/>
      <c r="L194" s="68"/>
      <c r="M194" s="70"/>
      <c r="N194" s="68"/>
      <c r="O194" s="68"/>
      <c r="P194" s="26"/>
      <c r="Q194" s="26"/>
      <c r="R194" s="68"/>
      <c r="S194" s="68"/>
      <c r="T194" s="68"/>
      <c r="U194" s="68"/>
      <c r="V194" s="68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68"/>
      <c r="AQ194" s="26"/>
      <c r="AR194" s="26"/>
      <c r="AS194" s="26"/>
      <c r="AT194" s="68"/>
      <c r="AU194" s="68"/>
      <c r="AV194" s="68"/>
      <c r="AW194" s="68"/>
      <c r="AX194" s="68"/>
      <c r="AY194" s="68"/>
      <c r="AZ194" s="68"/>
      <c r="BA194" s="68"/>
      <c r="BB194" s="71"/>
      <c r="BC194" s="71"/>
      <c r="BD194" s="71"/>
      <c r="BE194" s="71"/>
      <c r="BF194" s="71"/>
      <c r="BG194" s="71"/>
    </row>
    <row r="195" ht="14.25" customHeight="1">
      <c r="A195" s="16"/>
      <c r="B195" s="26"/>
      <c r="C195" s="16"/>
      <c r="D195" s="68"/>
      <c r="E195" s="68"/>
      <c r="F195" s="68"/>
      <c r="G195" s="68"/>
      <c r="H195" s="69"/>
      <c r="I195" s="69"/>
      <c r="J195" s="68"/>
      <c r="K195" s="68"/>
      <c r="L195" s="68"/>
      <c r="M195" s="70"/>
      <c r="N195" s="68"/>
      <c r="O195" s="68"/>
      <c r="P195" s="26"/>
      <c r="Q195" s="26"/>
      <c r="R195" s="68"/>
      <c r="S195" s="68"/>
      <c r="T195" s="68"/>
      <c r="U195" s="68"/>
      <c r="V195" s="68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68"/>
      <c r="AQ195" s="26"/>
      <c r="AR195" s="26"/>
      <c r="AS195" s="26"/>
      <c r="AT195" s="68"/>
      <c r="AU195" s="68"/>
      <c r="AV195" s="68"/>
      <c r="AW195" s="68"/>
      <c r="AX195" s="68"/>
      <c r="AY195" s="68"/>
      <c r="AZ195" s="68"/>
      <c r="BA195" s="68"/>
      <c r="BB195" s="71"/>
      <c r="BC195" s="71"/>
      <c r="BD195" s="71"/>
      <c r="BE195" s="71"/>
      <c r="BF195" s="71"/>
      <c r="BG195" s="71"/>
    </row>
    <row r="196" ht="14.25" customHeight="1">
      <c r="A196" s="16"/>
      <c r="B196" s="26"/>
      <c r="C196" s="16"/>
      <c r="D196" s="68"/>
      <c r="E196" s="68"/>
      <c r="F196" s="68"/>
      <c r="G196" s="68"/>
      <c r="H196" s="69"/>
      <c r="I196" s="69"/>
      <c r="J196" s="68"/>
      <c r="K196" s="68"/>
      <c r="L196" s="68"/>
      <c r="M196" s="70"/>
      <c r="N196" s="68"/>
      <c r="O196" s="68"/>
      <c r="P196" s="26"/>
      <c r="Q196" s="26"/>
      <c r="R196" s="68"/>
      <c r="S196" s="68"/>
      <c r="T196" s="68"/>
      <c r="U196" s="68"/>
      <c r="V196" s="68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68"/>
      <c r="AQ196" s="26"/>
      <c r="AR196" s="26"/>
      <c r="AS196" s="26"/>
      <c r="AT196" s="68"/>
      <c r="AU196" s="68"/>
      <c r="AV196" s="68"/>
      <c r="AW196" s="68"/>
      <c r="AX196" s="68"/>
      <c r="AY196" s="68"/>
      <c r="AZ196" s="68"/>
      <c r="BA196" s="68"/>
      <c r="BB196" s="71"/>
      <c r="BC196" s="71"/>
      <c r="BD196" s="71"/>
      <c r="BE196" s="71"/>
      <c r="BF196" s="71"/>
      <c r="BG196" s="71"/>
    </row>
    <row r="197" ht="14.25" customHeight="1">
      <c r="A197" s="16"/>
      <c r="B197" s="26"/>
      <c r="C197" s="16"/>
      <c r="D197" s="68"/>
      <c r="E197" s="68"/>
      <c r="F197" s="68"/>
      <c r="G197" s="68"/>
      <c r="H197" s="69"/>
      <c r="I197" s="69"/>
      <c r="J197" s="68"/>
      <c r="K197" s="68"/>
      <c r="L197" s="68"/>
      <c r="M197" s="70"/>
      <c r="N197" s="68"/>
      <c r="O197" s="68"/>
      <c r="P197" s="26"/>
      <c r="Q197" s="26"/>
      <c r="R197" s="68"/>
      <c r="S197" s="68"/>
      <c r="T197" s="68"/>
      <c r="U197" s="68"/>
      <c r="V197" s="68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68"/>
      <c r="AQ197" s="26"/>
      <c r="AR197" s="26"/>
      <c r="AS197" s="26"/>
      <c r="AT197" s="68"/>
      <c r="AU197" s="68"/>
      <c r="AV197" s="68"/>
      <c r="AW197" s="68"/>
      <c r="AX197" s="68"/>
      <c r="AY197" s="68"/>
      <c r="AZ197" s="68"/>
      <c r="BA197" s="68"/>
      <c r="BB197" s="71"/>
      <c r="BC197" s="71"/>
      <c r="BD197" s="71"/>
      <c r="BE197" s="71"/>
      <c r="BF197" s="71"/>
      <c r="BG197" s="71"/>
    </row>
    <row r="198" ht="14.25" customHeight="1">
      <c r="A198" s="16"/>
      <c r="B198" s="26"/>
      <c r="C198" s="16"/>
      <c r="D198" s="68"/>
      <c r="E198" s="68"/>
      <c r="F198" s="68"/>
      <c r="G198" s="68"/>
      <c r="H198" s="69"/>
      <c r="I198" s="69"/>
      <c r="J198" s="68"/>
      <c r="K198" s="68"/>
      <c r="L198" s="68"/>
      <c r="M198" s="70"/>
      <c r="N198" s="68"/>
      <c r="O198" s="68"/>
      <c r="P198" s="26"/>
      <c r="Q198" s="26"/>
      <c r="R198" s="68"/>
      <c r="S198" s="68"/>
      <c r="T198" s="68"/>
      <c r="U198" s="68"/>
      <c r="V198" s="68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68"/>
      <c r="AQ198" s="26"/>
      <c r="AR198" s="26"/>
      <c r="AS198" s="26"/>
      <c r="AT198" s="68"/>
      <c r="AU198" s="68"/>
      <c r="AV198" s="68"/>
      <c r="AW198" s="68"/>
      <c r="AX198" s="68"/>
      <c r="AY198" s="68"/>
      <c r="AZ198" s="68"/>
      <c r="BA198" s="68"/>
      <c r="BB198" s="71"/>
      <c r="BC198" s="71"/>
      <c r="BD198" s="71"/>
      <c r="BE198" s="71"/>
      <c r="BF198" s="71"/>
      <c r="BG198" s="71"/>
    </row>
    <row r="199" ht="14.25" customHeight="1">
      <c r="A199" s="16"/>
      <c r="B199" s="26"/>
      <c r="C199" s="16"/>
      <c r="D199" s="68"/>
      <c r="E199" s="68"/>
      <c r="F199" s="68"/>
      <c r="G199" s="68"/>
      <c r="H199" s="69"/>
      <c r="I199" s="69"/>
      <c r="J199" s="68"/>
      <c r="K199" s="68"/>
      <c r="L199" s="68"/>
      <c r="M199" s="70"/>
      <c r="N199" s="68"/>
      <c r="O199" s="68"/>
      <c r="P199" s="26"/>
      <c r="Q199" s="26"/>
      <c r="R199" s="68"/>
      <c r="S199" s="68"/>
      <c r="T199" s="68"/>
      <c r="U199" s="68"/>
      <c r="V199" s="68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68"/>
      <c r="AQ199" s="26"/>
      <c r="AR199" s="26"/>
      <c r="AS199" s="26"/>
      <c r="AT199" s="68"/>
      <c r="AU199" s="68"/>
      <c r="AV199" s="68"/>
      <c r="AW199" s="68"/>
      <c r="AX199" s="68"/>
      <c r="AY199" s="68"/>
      <c r="AZ199" s="68"/>
      <c r="BA199" s="68"/>
      <c r="BB199" s="71"/>
      <c r="BC199" s="71"/>
      <c r="BD199" s="71"/>
      <c r="BE199" s="71"/>
      <c r="BF199" s="71"/>
      <c r="BG199" s="71"/>
    </row>
    <row r="200" ht="14.25" customHeight="1">
      <c r="A200" s="16"/>
      <c r="B200" s="26"/>
      <c r="C200" s="16"/>
      <c r="D200" s="68"/>
      <c r="E200" s="68"/>
      <c r="F200" s="68"/>
      <c r="G200" s="68"/>
      <c r="H200" s="69"/>
      <c r="I200" s="69"/>
      <c r="J200" s="68"/>
      <c r="K200" s="68"/>
      <c r="L200" s="68"/>
      <c r="M200" s="70"/>
      <c r="N200" s="68"/>
      <c r="O200" s="68"/>
      <c r="P200" s="26"/>
      <c r="Q200" s="26"/>
      <c r="R200" s="68"/>
      <c r="S200" s="68"/>
      <c r="T200" s="68"/>
      <c r="U200" s="68"/>
      <c r="V200" s="68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68"/>
      <c r="AQ200" s="26"/>
      <c r="AR200" s="26"/>
      <c r="AS200" s="26"/>
      <c r="AT200" s="68"/>
      <c r="AU200" s="68"/>
      <c r="AV200" s="68"/>
      <c r="AW200" s="68"/>
      <c r="AX200" s="68"/>
      <c r="AY200" s="68"/>
      <c r="AZ200" s="68"/>
      <c r="BA200" s="68"/>
      <c r="BB200" s="71"/>
      <c r="BC200" s="71"/>
      <c r="BD200" s="71"/>
      <c r="BE200" s="71"/>
      <c r="BF200" s="71"/>
      <c r="BG200" s="71"/>
    </row>
    <row r="201" ht="14.25" customHeight="1">
      <c r="A201" s="16"/>
      <c r="B201" s="26"/>
      <c r="C201" s="16"/>
      <c r="D201" s="68"/>
      <c r="E201" s="68"/>
      <c r="F201" s="68"/>
      <c r="G201" s="68"/>
      <c r="H201" s="69"/>
      <c r="I201" s="69"/>
      <c r="J201" s="68"/>
      <c r="K201" s="68"/>
      <c r="L201" s="68"/>
      <c r="M201" s="70"/>
      <c r="N201" s="68"/>
      <c r="O201" s="68"/>
      <c r="P201" s="26"/>
      <c r="Q201" s="26"/>
      <c r="R201" s="68"/>
      <c r="S201" s="68"/>
      <c r="T201" s="68"/>
      <c r="U201" s="68"/>
      <c r="V201" s="68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68"/>
      <c r="AQ201" s="26"/>
      <c r="AR201" s="26"/>
      <c r="AS201" s="26"/>
      <c r="AT201" s="68"/>
      <c r="AU201" s="68"/>
      <c r="AV201" s="68"/>
      <c r="AW201" s="68"/>
      <c r="AX201" s="68"/>
      <c r="AY201" s="68"/>
      <c r="AZ201" s="68"/>
      <c r="BA201" s="68"/>
      <c r="BB201" s="71"/>
      <c r="BC201" s="71"/>
      <c r="BD201" s="71"/>
      <c r="BE201" s="71"/>
      <c r="BF201" s="71"/>
      <c r="BG201" s="71"/>
    </row>
    <row r="202" ht="14.25" customHeight="1">
      <c r="A202" s="16"/>
      <c r="B202" s="26"/>
      <c r="C202" s="16"/>
      <c r="D202" s="68"/>
      <c r="E202" s="68"/>
      <c r="F202" s="68"/>
      <c r="G202" s="68"/>
      <c r="H202" s="69"/>
      <c r="I202" s="69"/>
      <c r="J202" s="68"/>
      <c r="K202" s="68"/>
      <c r="L202" s="68"/>
      <c r="M202" s="70"/>
      <c r="N202" s="68"/>
      <c r="O202" s="68"/>
      <c r="P202" s="26"/>
      <c r="Q202" s="26"/>
      <c r="R202" s="68"/>
      <c r="S202" s="68"/>
      <c r="T202" s="68"/>
      <c r="U202" s="68"/>
      <c r="V202" s="68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68"/>
      <c r="AQ202" s="26"/>
      <c r="AR202" s="26"/>
      <c r="AS202" s="26"/>
      <c r="AT202" s="68"/>
      <c r="AU202" s="68"/>
      <c r="AV202" s="68"/>
      <c r="AW202" s="68"/>
      <c r="AX202" s="68"/>
      <c r="AY202" s="68"/>
      <c r="AZ202" s="68"/>
      <c r="BA202" s="68"/>
      <c r="BB202" s="71"/>
      <c r="BC202" s="71"/>
      <c r="BD202" s="71"/>
      <c r="BE202" s="71"/>
      <c r="BF202" s="71"/>
      <c r="BG202" s="71"/>
    </row>
    <row r="203" ht="14.25" customHeight="1">
      <c r="A203" s="16"/>
      <c r="B203" s="26"/>
      <c r="C203" s="16"/>
      <c r="D203" s="68"/>
      <c r="E203" s="68"/>
      <c r="F203" s="68"/>
      <c r="G203" s="68"/>
      <c r="H203" s="69"/>
      <c r="I203" s="69"/>
      <c r="J203" s="68"/>
      <c r="K203" s="68"/>
      <c r="L203" s="68"/>
      <c r="M203" s="70"/>
      <c r="N203" s="68"/>
      <c r="O203" s="68"/>
      <c r="P203" s="26"/>
      <c r="Q203" s="26"/>
      <c r="R203" s="68"/>
      <c r="S203" s="68"/>
      <c r="T203" s="68"/>
      <c r="U203" s="68"/>
      <c r="V203" s="68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68"/>
      <c r="AQ203" s="26"/>
      <c r="AR203" s="26"/>
      <c r="AS203" s="26"/>
      <c r="AT203" s="68"/>
      <c r="AU203" s="68"/>
      <c r="AV203" s="68"/>
      <c r="AW203" s="68"/>
      <c r="AX203" s="68"/>
      <c r="AY203" s="68"/>
      <c r="AZ203" s="68"/>
      <c r="BA203" s="68"/>
      <c r="BB203" s="71"/>
      <c r="BC203" s="71"/>
      <c r="BD203" s="71"/>
      <c r="BE203" s="71"/>
      <c r="BF203" s="71"/>
      <c r="BG203" s="71"/>
    </row>
    <row r="204" ht="14.25" customHeight="1">
      <c r="A204" s="16"/>
      <c r="B204" s="26"/>
      <c r="C204" s="16"/>
      <c r="D204" s="68"/>
      <c r="E204" s="68"/>
      <c r="F204" s="68"/>
      <c r="G204" s="68"/>
      <c r="H204" s="69"/>
      <c r="I204" s="69"/>
      <c r="J204" s="68"/>
      <c r="K204" s="68"/>
      <c r="L204" s="68"/>
      <c r="M204" s="70"/>
      <c r="N204" s="68"/>
      <c r="O204" s="68"/>
      <c r="P204" s="26"/>
      <c r="Q204" s="26"/>
      <c r="R204" s="68"/>
      <c r="S204" s="68"/>
      <c r="T204" s="68"/>
      <c r="U204" s="68"/>
      <c r="V204" s="68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68"/>
      <c r="AQ204" s="26"/>
      <c r="AR204" s="26"/>
      <c r="AS204" s="26"/>
      <c r="AT204" s="68"/>
      <c r="AU204" s="68"/>
      <c r="AV204" s="68"/>
      <c r="AW204" s="68"/>
      <c r="AX204" s="68"/>
      <c r="AY204" s="68"/>
      <c r="AZ204" s="68"/>
      <c r="BA204" s="68"/>
      <c r="BB204" s="71"/>
      <c r="BC204" s="71"/>
      <c r="BD204" s="71"/>
      <c r="BE204" s="71"/>
      <c r="BF204" s="71"/>
      <c r="BG204" s="71"/>
    </row>
    <row r="205" ht="14.25" customHeight="1">
      <c r="A205" s="16"/>
      <c r="B205" s="26"/>
      <c r="C205" s="16"/>
      <c r="D205" s="68"/>
      <c r="E205" s="68"/>
      <c r="F205" s="68"/>
      <c r="G205" s="68"/>
      <c r="H205" s="69"/>
      <c r="I205" s="69"/>
      <c r="J205" s="68"/>
      <c r="K205" s="68"/>
      <c r="L205" s="68"/>
      <c r="M205" s="70"/>
      <c r="N205" s="68"/>
      <c r="O205" s="68"/>
      <c r="P205" s="26"/>
      <c r="Q205" s="26"/>
      <c r="R205" s="68"/>
      <c r="S205" s="68"/>
      <c r="T205" s="68"/>
      <c r="U205" s="68"/>
      <c r="V205" s="68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68"/>
      <c r="AQ205" s="26"/>
      <c r="AR205" s="26"/>
      <c r="AS205" s="26"/>
      <c r="AT205" s="68"/>
      <c r="AU205" s="68"/>
      <c r="AV205" s="68"/>
      <c r="AW205" s="68"/>
      <c r="AX205" s="68"/>
      <c r="AY205" s="68"/>
      <c r="AZ205" s="68"/>
      <c r="BA205" s="68"/>
      <c r="BB205" s="71"/>
      <c r="BC205" s="71"/>
      <c r="BD205" s="71"/>
      <c r="BE205" s="71"/>
      <c r="BF205" s="71"/>
      <c r="BG205" s="71"/>
    </row>
    <row r="206" ht="14.25" customHeight="1">
      <c r="A206" s="16"/>
      <c r="B206" s="26"/>
      <c r="C206" s="16"/>
      <c r="D206" s="68"/>
      <c r="E206" s="68"/>
      <c r="F206" s="68"/>
      <c r="G206" s="68"/>
      <c r="H206" s="69"/>
      <c r="I206" s="69"/>
      <c r="J206" s="68"/>
      <c r="K206" s="68"/>
      <c r="L206" s="68"/>
      <c r="M206" s="70"/>
      <c r="N206" s="68"/>
      <c r="O206" s="68"/>
      <c r="P206" s="26"/>
      <c r="Q206" s="26"/>
      <c r="R206" s="68"/>
      <c r="S206" s="68"/>
      <c r="T206" s="68"/>
      <c r="U206" s="68"/>
      <c r="V206" s="68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68"/>
      <c r="AQ206" s="26"/>
      <c r="AR206" s="26"/>
      <c r="AS206" s="26"/>
      <c r="AT206" s="68"/>
      <c r="AU206" s="68"/>
      <c r="AV206" s="68"/>
      <c r="AW206" s="68"/>
      <c r="AX206" s="68"/>
      <c r="AY206" s="68"/>
      <c r="AZ206" s="68"/>
      <c r="BA206" s="68"/>
      <c r="BB206" s="71"/>
      <c r="BC206" s="71"/>
      <c r="BD206" s="71"/>
      <c r="BE206" s="71"/>
      <c r="BF206" s="71"/>
      <c r="BG206" s="71"/>
    </row>
    <row r="207" ht="14.25" customHeight="1">
      <c r="A207" s="16"/>
      <c r="B207" s="26"/>
      <c r="C207" s="16"/>
      <c r="D207" s="68"/>
      <c r="E207" s="68"/>
      <c r="F207" s="68"/>
      <c r="G207" s="68"/>
      <c r="H207" s="69"/>
      <c r="I207" s="69"/>
      <c r="J207" s="68"/>
      <c r="K207" s="68"/>
      <c r="L207" s="68"/>
      <c r="M207" s="70"/>
      <c r="N207" s="68"/>
      <c r="O207" s="68"/>
      <c r="P207" s="26"/>
      <c r="Q207" s="26"/>
      <c r="R207" s="68"/>
      <c r="S207" s="68"/>
      <c r="T207" s="68"/>
      <c r="U207" s="68"/>
      <c r="V207" s="68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68"/>
      <c r="AQ207" s="26"/>
      <c r="AR207" s="26"/>
      <c r="AS207" s="26"/>
      <c r="AT207" s="68"/>
      <c r="AU207" s="68"/>
      <c r="AV207" s="68"/>
      <c r="AW207" s="68"/>
      <c r="AX207" s="68"/>
      <c r="AY207" s="68"/>
      <c r="AZ207" s="68"/>
      <c r="BA207" s="68"/>
      <c r="BB207" s="71"/>
      <c r="BC207" s="71"/>
      <c r="BD207" s="71"/>
      <c r="BE207" s="71"/>
      <c r="BF207" s="71"/>
      <c r="BG207" s="71"/>
    </row>
    <row r="208" ht="14.25" customHeight="1">
      <c r="A208" s="16"/>
      <c r="B208" s="26"/>
      <c r="C208" s="16"/>
      <c r="D208" s="68"/>
      <c r="E208" s="68"/>
      <c r="F208" s="68"/>
      <c r="G208" s="68"/>
      <c r="H208" s="69"/>
      <c r="I208" s="69"/>
      <c r="J208" s="68"/>
      <c r="K208" s="68"/>
      <c r="L208" s="68"/>
      <c r="M208" s="70"/>
      <c r="N208" s="68"/>
      <c r="O208" s="68"/>
      <c r="P208" s="26"/>
      <c r="Q208" s="26"/>
      <c r="R208" s="68"/>
      <c r="S208" s="68"/>
      <c r="T208" s="68"/>
      <c r="U208" s="68"/>
      <c r="V208" s="68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68"/>
      <c r="AQ208" s="26"/>
      <c r="AR208" s="26"/>
      <c r="AS208" s="26"/>
      <c r="AT208" s="68"/>
      <c r="AU208" s="68"/>
      <c r="AV208" s="68"/>
      <c r="AW208" s="68"/>
      <c r="AX208" s="68"/>
      <c r="AY208" s="68"/>
      <c r="AZ208" s="68"/>
      <c r="BA208" s="68"/>
      <c r="BB208" s="71"/>
      <c r="BC208" s="71"/>
      <c r="BD208" s="71"/>
      <c r="BE208" s="71"/>
      <c r="BF208" s="71"/>
      <c r="BG208" s="71"/>
    </row>
    <row r="209" ht="14.25" customHeight="1">
      <c r="A209" s="16"/>
      <c r="B209" s="26"/>
      <c r="C209" s="16"/>
      <c r="D209" s="68"/>
      <c r="E209" s="68"/>
      <c r="F209" s="68"/>
      <c r="G209" s="68"/>
      <c r="H209" s="69"/>
      <c r="I209" s="69"/>
      <c r="J209" s="68"/>
      <c r="K209" s="68"/>
      <c r="L209" s="68"/>
      <c r="M209" s="70"/>
      <c r="N209" s="68"/>
      <c r="O209" s="68"/>
      <c r="P209" s="26"/>
      <c r="Q209" s="26"/>
      <c r="R209" s="68"/>
      <c r="S209" s="68"/>
      <c r="T209" s="68"/>
      <c r="U209" s="68"/>
      <c r="V209" s="68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68"/>
      <c r="AQ209" s="26"/>
      <c r="AR209" s="26"/>
      <c r="AS209" s="26"/>
      <c r="AT209" s="68"/>
      <c r="AU209" s="68"/>
      <c r="AV209" s="68"/>
      <c r="AW209" s="68"/>
      <c r="AX209" s="68"/>
      <c r="AY209" s="68"/>
      <c r="AZ209" s="68"/>
      <c r="BA209" s="68"/>
      <c r="BB209" s="71"/>
      <c r="BC209" s="71"/>
      <c r="BD209" s="71"/>
      <c r="BE209" s="71"/>
      <c r="BF209" s="71"/>
      <c r="BG209" s="71"/>
    </row>
    <row r="210" ht="14.25" customHeight="1">
      <c r="A210" s="16"/>
      <c r="B210" s="26"/>
      <c r="C210" s="16"/>
      <c r="D210" s="68"/>
      <c r="E210" s="68"/>
      <c r="F210" s="68"/>
      <c r="G210" s="68"/>
      <c r="H210" s="69"/>
      <c r="I210" s="69"/>
      <c r="J210" s="68"/>
      <c r="K210" s="68"/>
      <c r="L210" s="68"/>
      <c r="M210" s="70"/>
      <c r="N210" s="68"/>
      <c r="O210" s="68"/>
      <c r="P210" s="26"/>
      <c r="Q210" s="26"/>
      <c r="R210" s="68"/>
      <c r="S210" s="68"/>
      <c r="T210" s="68"/>
      <c r="U210" s="68"/>
      <c r="V210" s="68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68"/>
      <c r="AQ210" s="26"/>
      <c r="AR210" s="26"/>
      <c r="AS210" s="26"/>
      <c r="AT210" s="68"/>
      <c r="AU210" s="68"/>
      <c r="AV210" s="68"/>
      <c r="AW210" s="68"/>
      <c r="AX210" s="68"/>
      <c r="AY210" s="68"/>
      <c r="AZ210" s="68"/>
      <c r="BA210" s="68"/>
      <c r="BB210" s="71"/>
      <c r="BC210" s="71"/>
      <c r="BD210" s="71"/>
      <c r="BE210" s="71"/>
      <c r="BF210" s="71"/>
      <c r="BG210" s="71"/>
    </row>
    <row r="211" ht="14.25" customHeight="1">
      <c r="A211" s="16"/>
      <c r="B211" s="26"/>
      <c r="C211" s="16"/>
      <c r="D211" s="68"/>
      <c r="E211" s="68"/>
      <c r="F211" s="68"/>
      <c r="G211" s="68"/>
      <c r="H211" s="69"/>
      <c r="I211" s="69"/>
      <c r="J211" s="68"/>
      <c r="K211" s="68"/>
      <c r="L211" s="68"/>
      <c r="M211" s="70"/>
      <c r="N211" s="68"/>
      <c r="O211" s="68"/>
      <c r="P211" s="26"/>
      <c r="Q211" s="26"/>
      <c r="R211" s="68"/>
      <c r="S211" s="68"/>
      <c r="T211" s="68"/>
      <c r="U211" s="68"/>
      <c r="V211" s="68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68"/>
      <c r="AQ211" s="26"/>
      <c r="AR211" s="26"/>
      <c r="AS211" s="26"/>
      <c r="AT211" s="68"/>
      <c r="AU211" s="68"/>
      <c r="AV211" s="68"/>
      <c r="AW211" s="68"/>
      <c r="AX211" s="68"/>
      <c r="AY211" s="68"/>
      <c r="AZ211" s="68"/>
      <c r="BA211" s="68"/>
      <c r="BB211" s="71"/>
      <c r="BC211" s="71"/>
      <c r="BD211" s="71"/>
      <c r="BE211" s="71"/>
      <c r="BF211" s="71"/>
      <c r="BG211" s="71"/>
    </row>
    <row r="212" ht="14.25" customHeight="1">
      <c r="A212" s="16"/>
      <c r="B212" s="26"/>
      <c r="C212" s="16"/>
      <c r="D212" s="68"/>
      <c r="E212" s="68"/>
      <c r="F212" s="68"/>
      <c r="G212" s="68"/>
      <c r="H212" s="69"/>
      <c r="I212" s="69"/>
      <c r="J212" s="68"/>
      <c r="K212" s="68"/>
      <c r="L212" s="68"/>
      <c r="M212" s="70"/>
      <c r="N212" s="68"/>
      <c r="O212" s="68"/>
      <c r="P212" s="26"/>
      <c r="Q212" s="26"/>
      <c r="R212" s="68"/>
      <c r="S212" s="68"/>
      <c r="T212" s="68"/>
      <c r="U212" s="68"/>
      <c r="V212" s="68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68"/>
      <c r="AQ212" s="26"/>
      <c r="AR212" s="26"/>
      <c r="AS212" s="26"/>
      <c r="AT212" s="68"/>
      <c r="AU212" s="68"/>
      <c r="AV212" s="68"/>
      <c r="AW212" s="68"/>
      <c r="AX212" s="68"/>
      <c r="AY212" s="68"/>
      <c r="AZ212" s="68"/>
      <c r="BA212" s="68"/>
      <c r="BB212" s="71"/>
      <c r="BC212" s="71"/>
      <c r="BD212" s="71"/>
      <c r="BE212" s="71"/>
      <c r="BF212" s="71"/>
      <c r="BG212" s="71"/>
    </row>
    <row r="213" ht="14.25" customHeight="1">
      <c r="A213" s="16"/>
      <c r="B213" s="26"/>
      <c r="C213" s="16"/>
      <c r="D213" s="68"/>
      <c r="E213" s="68"/>
      <c r="F213" s="68"/>
      <c r="G213" s="68"/>
      <c r="H213" s="69"/>
      <c r="I213" s="69"/>
      <c r="J213" s="68"/>
      <c r="K213" s="68"/>
      <c r="L213" s="68"/>
      <c r="M213" s="70"/>
      <c r="N213" s="68"/>
      <c r="O213" s="68"/>
      <c r="P213" s="26"/>
      <c r="Q213" s="26"/>
      <c r="R213" s="68"/>
      <c r="S213" s="68"/>
      <c r="T213" s="68"/>
      <c r="U213" s="68"/>
      <c r="V213" s="68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68"/>
      <c r="AQ213" s="26"/>
      <c r="AR213" s="26"/>
      <c r="AS213" s="26"/>
      <c r="AT213" s="68"/>
      <c r="AU213" s="68"/>
      <c r="AV213" s="68"/>
      <c r="AW213" s="68"/>
      <c r="AX213" s="68"/>
      <c r="AY213" s="68"/>
      <c r="AZ213" s="68"/>
      <c r="BA213" s="68"/>
      <c r="BB213" s="71"/>
      <c r="BC213" s="71"/>
      <c r="BD213" s="71"/>
      <c r="BE213" s="71"/>
      <c r="BF213" s="71"/>
      <c r="BG213" s="71"/>
    </row>
    <row r="214" ht="14.25" customHeight="1">
      <c r="A214" s="16"/>
      <c r="B214" s="26"/>
      <c r="C214" s="16"/>
      <c r="D214" s="68"/>
      <c r="E214" s="68"/>
      <c r="F214" s="68"/>
      <c r="G214" s="68"/>
      <c r="H214" s="69"/>
      <c r="I214" s="69"/>
      <c r="J214" s="68"/>
      <c r="K214" s="68"/>
      <c r="L214" s="68"/>
      <c r="M214" s="70"/>
      <c r="N214" s="68"/>
      <c r="O214" s="68"/>
      <c r="P214" s="26"/>
      <c r="Q214" s="26"/>
      <c r="R214" s="68"/>
      <c r="S214" s="68"/>
      <c r="T214" s="68"/>
      <c r="U214" s="68"/>
      <c r="V214" s="68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68"/>
      <c r="AQ214" s="26"/>
      <c r="AR214" s="26"/>
      <c r="AS214" s="26"/>
      <c r="AT214" s="68"/>
      <c r="AU214" s="68"/>
      <c r="AV214" s="68"/>
      <c r="AW214" s="68"/>
      <c r="AX214" s="68"/>
      <c r="AY214" s="68"/>
      <c r="AZ214" s="68"/>
      <c r="BA214" s="68"/>
      <c r="BB214" s="71"/>
      <c r="BC214" s="71"/>
      <c r="BD214" s="71"/>
      <c r="BE214" s="71"/>
      <c r="BF214" s="71"/>
      <c r="BG214" s="71"/>
    </row>
    <row r="215" ht="14.25" customHeight="1">
      <c r="A215" s="16"/>
      <c r="B215" s="26"/>
      <c r="C215" s="16"/>
      <c r="D215" s="68"/>
      <c r="E215" s="68"/>
      <c r="F215" s="68"/>
      <c r="G215" s="68"/>
      <c r="H215" s="69"/>
      <c r="I215" s="69"/>
      <c r="J215" s="68"/>
      <c r="K215" s="68"/>
      <c r="L215" s="68"/>
      <c r="M215" s="70"/>
      <c r="N215" s="68"/>
      <c r="O215" s="68"/>
      <c r="P215" s="26"/>
      <c r="Q215" s="26"/>
      <c r="R215" s="68"/>
      <c r="S215" s="68"/>
      <c r="T215" s="68"/>
      <c r="U215" s="68"/>
      <c r="V215" s="68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68"/>
      <c r="AQ215" s="26"/>
      <c r="AR215" s="26"/>
      <c r="AS215" s="26"/>
      <c r="AT215" s="68"/>
      <c r="AU215" s="68"/>
      <c r="AV215" s="68"/>
      <c r="AW215" s="68"/>
      <c r="AX215" s="68"/>
      <c r="AY215" s="68"/>
      <c r="AZ215" s="68"/>
      <c r="BA215" s="68"/>
      <c r="BB215" s="71"/>
      <c r="BC215" s="71"/>
      <c r="BD215" s="71"/>
      <c r="BE215" s="71"/>
      <c r="BF215" s="71"/>
      <c r="BG215" s="71"/>
    </row>
    <row r="216" ht="14.25" customHeight="1">
      <c r="A216" s="16"/>
      <c r="B216" s="26"/>
      <c r="C216" s="16"/>
      <c r="D216" s="68"/>
      <c r="E216" s="68"/>
      <c r="F216" s="68"/>
      <c r="G216" s="68"/>
      <c r="H216" s="69"/>
      <c r="I216" s="69"/>
      <c r="J216" s="68"/>
      <c r="K216" s="68"/>
      <c r="L216" s="68"/>
      <c r="M216" s="70"/>
      <c r="N216" s="68"/>
      <c r="O216" s="68"/>
      <c r="P216" s="26"/>
      <c r="Q216" s="26"/>
      <c r="R216" s="68"/>
      <c r="S216" s="68"/>
      <c r="T216" s="68"/>
      <c r="U216" s="68"/>
      <c r="V216" s="68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68"/>
      <c r="AQ216" s="26"/>
      <c r="AR216" s="26"/>
      <c r="AS216" s="26"/>
      <c r="AT216" s="68"/>
      <c r="AU216" s="68"/>
      <c r="AV216" s="68"/>
      <c r="AW216" s="68"/>
      <c r="AX216" s="68"/>
      <c r="AY216" s="68"/>
      <c r="AZ216" s="68"/>
      <c r="BA216" s="68"/>
      <c r="BB216" s="71"/>
      <c r="BC216" s="71"/>
      <c r="BD216" s="71"/>
      <c r="BE216" s="71"/>
      <c r="BF216" s="71"/>
      <c r="BG216" s="71"/>
    </row>
    <row r="217" ht="14.25" customHeight="1">
      <c r="A217" s="16"/>
      <c r="B217" s="26"/>
      <c r="C217" s="16"/>
      <c r="D217" s="68"/>
      <c r="E217" s="68"/>
      <c r="F217" s="68"/>
      <c r="G217" s="68"/>
      <c r="H217" s="69"/>
      <c r="I217" s="69"/>
      <c r="J217" s="68"/>
      <c r="K217" s="68"/>
      <c r="L217" s="68"/>
      <c r="M217" s="70"/>
      <c r="N217" s="68"/>
      <c r="O217" s="68"/>
      <c r="P217" s="26"/>
      <c r="Q217" s="26"/>
      <c r="R217" s="68"/>
      <c r="S217" s="68"/>
      <c r="T217" s="68"/>
      <c r="U217" s="68"/>
      <c r="V217" s="68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68"/>
      <c r="AQ217" s="26"/>
      <c r="AR217" s="26"/>
      <c r="AS217" s="26"/>
      <c r="AT217" s="68"/>
      <c r="AU217" s="68"/>
      <c r="AV217" s="68"/>
      <c r="AW217" s="68"/>
      <c r="AX217" s="68"/>
      <c r="AY217" s="68"/>
      <c r="AZ217" s="68"/>
      <c r="BA217" s="68"/>
      <c r="BB217" s="71"/>
      <c r="BC217" s="71"/>
      <c r="BD217" s="71"/>
      <c r="BE217" s="71"/>
      <c r="BF217" s="71"/>
      <c r="BG217" s="71"/>
    </row>
    <row r="218" ht="14.25" customHeight="1">
      <c r="A218" s="16"/>
      <c r="B218" s="26"/>
      <c r="C218" s="16"/>
      <c r="D218" s="68"/>
      <c r="E218" s="68"/>
      <c r="F218" s="68"/>
      <c r="G218" s="68"/>
      <c r="H218" s="69"/>
      <c r="I218" s="69"/>
      <c r="J218" s="68"/>
      <c r="K218" s="68"/>
      <c r="L218" s="68"/>
      <c r="M218" s="70"/>
      <c r="N218" s="68"/>
      <c r="O218" s="68"/>
      <c r="P218" s="26"/>
      <c r="Q218" s="26"/>
      <c r="R218" s="68"/>
      <c r="S218" s="68"/>
      <c r="T218" s="68"/>
      <c r="U218" s="68"/>
      <c r="V218" s="68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68"/>
      <c r="AQ218" s="26"/>
      <c r="AR218" s="26"/>
      <c r="AS218" s="26"/>
      <c r="AT218" s="68"/>
      <c r="AU218" s="68"/>
      <c r="AV218" s="68"/>
      <c r="AW218" s="68"/>
      <c r="AX218" s="68"/>
      <c r="AY218" s="68"/>
      <c r="AZ218" s="68"/>
      <c r="BA218" s="68"/>
      <c r="BB218" s="71"/>
      <c r="BC218" s="71"/>
      <c r="BD218" s="71"/>
      <c r="BE218" s="71"/>
      <c r="BF218" s="71"/>
      <c r="BG218" s="71"/>
    </row>
    <row r="219" ht="14.25" customHeight="1">
      <c r="A219" s="16"/>
      <c r="B219" s="26"/>
      <c r="C219" s="16"/>
      <c r="D219" s="68"/>
      <c r="E219" s="68"/>
      <c r="F219" s="68"/>
      <c r="G219" s="68"/>
      <c r="H219" s="69"/>
      <c r="I219" s="69"/>
      <c r="J219" s="68"/>
      <c r="K219" s="68"/>
      <c r="L219" s="68"/>
      <c r="M219" s="70"/>
      <c r="N219" s="68"/>
      <c r="O219" s="68"/>
      <c r="P219" s="26"/>
      <c r="Q219" s="26"/>
      <c r="R219" s="68"/>
      <c r="S219" s="68"/>
      <c r="T219" s="68"/>
      <c r="U219" s="68"/>
      <c r="V219" s="68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68"/>
      <c r="AQ219" s="26"/>
      <c r="AR219" s="26"/>
      <c r="AS219" s="26"/>
      <c r="AT219" s="68"/>
      <c r="AU219" s="68"/>
      <c r="AV219" s="68"/>
      <c r="AW219" s="68"/>
      <c r="AX219" s="68"/>
      <c r="AY219" s="68"/>
      <c r="AZ219" s="68"/>
      <c r="BA219" s="68"/>
      <c r="BB219" s="71"/>
      <c r="BC219" s="71"/>
      <c r="BD219" s="71"/>
      <c r="BE219" s="71"/>
      <c r="BF219" s="71"/>
      <c r="BG219" s="71"/>
    </row>
    <row r="220" ht="14.25" customHeight="1">
      <c r="A220" s="16"/>
      <c r="B220" s="26"/>
      <c r="C220" s="16"/>
      <c r="D220" s="68"/>
      <c r="E220" s="68"/>
      <c r="F220" s="68"/>
      <c r="G220" s="68"/>
      <c r="H220" s="69"/>
      <c r="I220" s="69"/>
      <c r="J220" s="68"/>
      <c r="K220" s="68"/>
      <c r="L220" s="68"/>
      <c r="M220" s="70"/>
      <c r="N220" s="68"/>
      <c r="O220" s="68"/>
      <c r="P220" s="26"/>
      <c r="Q220" s="26"/>
      <c r="R220" s="68"/>
      <c r="S220" s="68"/>
      <c r="T220" s="68"/>
      <c r="U220" s="68"/>
      <c r="V220" s="68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68"/>
      <c r="AQ220" s="26"/>
      <c r="AR220" s="26"/>
      <c r="AS220" s="26"/>
      <c r="AT220" s="68"/>
      <c r="AU220" s="68"/>
      <c r="AV220" s="68"/>
      <c r="AW220" s="68"/>
      <c r="AX220" s="68"/>
      <c r="AY220" s="68"/>
      <c r="AZ220" s="68"/>
      <c r="BA220" s="68"/>
      <c r="BB220" s="71"/>
      <c r="BC220" s="71"/>
      <c r="BD220" s="71"/>
      <c r="BE220" s="71"/>
      <c r="BF220" s="71"/>
      <c r="BG220" s="71"/>
    </row>
    <row r="221" ht="14.25" customHeight="1">
      <c r="A221" s="16"/>
      <c r="B221" s="26"/>
      <c r="C221" s="16"/>
      <c r="D221" s="68"/>
      <c r="E221" s="68"/>
      <c r="F221" s="68"/>
      <c r="G221" s="68"/>
      <c r="H221" s="69"/>
      <c r="I221" s="69"/>
      <c r="J221" s="68"/>
      <c r="K221" s="68"/>
      <c r="L221" s="68"/>
      <c r="M221" s="70"/>
      <c r="N221" s="68"/>
      <c r="O221" s="68"/>
      <c r="P221" s="26"/>
      <c r="Q221" s="26"/>
      <c r="R221" s="68"/>
      <c r="S221" s="68"/>
      <c r="T221" s="68"/>
      <c r="U221" s="68"/>
      <c r="V221" s="68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68"/>
      <c r="AQ221" s="26"/>
      <c r="AR221" s="26"/>
      <c r="AS221" s="26"/>
      <c r="AT221" s="68"/>
      <c r="AU221" s="68"/>
      <c r="AV221" s="68"/>
      <c r="AW221" s="68"/>
      <c r="AX221" s="68"/>
      <c r="AY221" s="68"/>
      <c r="AZ221" s="68"/>
      <c r="BA221" s="68"/>
      <c r="BB221" s="71"/>
      <c r="BC221" s="71"/>
      <c r="BD221" s="71"/>
      <c r="BE221" s="71"/>
      <c r="BF221" s="71"/>
      <c r="BG221" s="71"/>
    </row>
    <row r="222" ht="14.25" customHeight="1">
      <c r="A222" s="16"/>
      <c r="B222" s="26"/>
      <c r="C222" s="16"/>
      <c r="D222" s="68"/>
      <c r="E222" s="68"/>
      <c r="F222" s="68"/>
      <c r="G222" s="68"/>
      <c r="H222" s="69"/>
      <c r="I222" s="69"/>
      <c r="J222" s="68"/>
      <c r="K222" s="68"/>
      <c r="L222" s="68"/>
      <c r="M222" s="70"/>
      <c r="N222" s="68"/>
      <c r="O222" s="68"/>
      <c r="P222" s="26"/>
      <c r="Q222" s="26"/>
      <c r="R222" s="68"/>
      <c r="S222" s="68"/>
      <c r="T222" s="68"/>
      <c r="U222" s="68"/>
      <c r="V222" s="68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68"/>
      <c r="AQ222" s="26"/>
      <c r="AR222" s="26"/>
      <c r="AS222" s="26"/>
      <c r="AT222" s="68"/>
      <c r="AU222" s="68"/>
      <c r="AV222" s="68"/>
      <c r="AW222" s="68"/>
      <c r="AX222" s="68"/>
      <c r="AY222" s="68"/>
      <c r="AZ222" s="68"/>
      <c r="BA222" s="68"/>
      <c r="BB222" s="71"/>
      <c r="BC222" s="71"/>
      <c r="BD222" s="71"/>
      <c r="BE222" s="71"/>
      <c r="BF222" s="71"/>
      <c r="BG222" s="71"/>
    </row>
    <row r="223" ht="14.25" customHeight="1">
      <c r="A223" s="16"/>
      <c r="B223" s="26"/>
      <c r="C223" s="16"/>
      <c r="D223" s="68"/>
      <c r="E223" s="68"/>
      <c r="F223" s="68"/>
      <c r="G223" s="68"/>
      <c r="H223" s="69"/>
      <c r="I223" s="69"/>
      <c r="J223" s="68"/>
      <c r="K223" s="68"/>
      <c r="L223" s="68"/>
      <c r="M223" s="70"/>
      <c r="N223" s="68"/>
      <c r="O223" s="68"/>
      <c r="P223" s="26"/>
      <c r="Q223" s="26"/>
      <c r="R223" s="68"/>
      <c r="S223" s="68"/>
      <c r="T223" s="68"/>
      <c r="U223" s="68"/>
      <c r="V223" s="68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68"/>
      <c r="AQ223" s="26"/>
      <c r="AR223" s="26"/>
      <c r="AS223" s="26"/>
      <c r="AT223" s="68"/>
      <c r="AU223" s="68"/>
      <c r="AV223" s="68"/>
      <c r="AW223" s="68"/>
      <c r="AX223" s="68"/>
      <c r="AY223" s="68"/>
      <c r="AZ223" s="68"/>
      <c r="BA223" s="68"/>
      <c r="BB223" s="71"/>
      <c r="BC223" s="71"/>
      <c r="BD223" s="71"/>
      <c r="BE223" s="71"/>
      <c r="BF223" s="71"/>
      <c r="BG223" s="71"/>
    </row>
    <row r="224" ht="14.25" customHeight="1">
      <c r="A224" s="16"/>
      <c r="B224" s="26"/>
      <c r="C224" s="16"/>
      <c r="D224" s="68"/>
      <c r="E224" s="68"/>
      <c r="F224" s="68"/>
      <c r="G224" s="68"/>
      <c r="H224" s="69"/>
      <c r="I224" s="69"/>
      <c r="J224" s="68"/>
      <c r="K224" s="68"/>
      <c r="L224" s="68"/>
      <c r="M224" s="70"/>
      <c r="N224" s="68"/>
      <c r="O224" s="68"/>
      <c r="P224" s="26"/>
      <c r="Q224" s="26"/>
      <c r="R224" s="68"/>
      <c r="S224" s="68"/>
      <c r="T224" s="68"/>
      <c r="U224" s="68"/>
      <c r="V224" s="68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68"/>
      <c r="AQ224" s="26"/>
      <c r="AR224" s="26"/>
      <c r="AS224" s="26"/>
      <c r="AT224" s="68"/>
      <c r="AU224" s="68"/>
      <c r="AV224" s="68"/>
      <c r="AW224" s="68"/>
      <c r="AX224" s="68"/>
      <c r="AY224" s="68"/>
      <c r="AZ224" s="68"/>
      <c r="BA224" s="68"/>
      <c r="BB224" s="71"/>
      <c r="BC224" s="71"/>
      <c r="BD224" s="71"/>
      <c r="BE224" s="71"/>
      <c r="BF224" s="71"/>
      <c r="BG224" s="71"/>
    </row>
    <row r="225" ht="14.25" customHeight="1">
      <c r="A225" s="16"/>
      <c r="B225" s="26"/>
      <c r="C225" s="16"/>
      <c r="D225" s="68"/>
      <c r="E225" s="68"/>
      <c r="F225" s="68"/>
      <c r="G225" s="68"/>
      <c r="H225" s="69"/>
      <c r="I225" s="69"/>
      <c r="J225" s="68"/>
      <c r="K225" s="68"/>
      <c r="L225" s="68"/>
      <c r="M225" s="70"/>
      <c r="N225" s="68"/>
      <c r="O225" s="68"/>
      <c r="P225" s="26"/>
      <c r="Q225" s="26"/>
      <c r="R225" s="68"/>
      <c r="S225" s="68"/>
      <c r="T225" s="68"/>
      <c r="U225" s="68"/>
      <c r="V225" s="68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68"/>
      <c r="AQ225" s="26"/>
      <c r="AR225" s="26"/>
      <c r="AS225" s="26"/>
      <c r="AT225" s="68"/>
      <c r="AU225" s="68"/>
      <c r="AV225" s="68"/>
      <c r="AW225" s="68"/>
      <c r="AX225" s="68"/>
      <c r="AY225" s="68"/>
      <c r="AZ225" s="68"/>
      <c r="BA225" s="68"/>
      <c r="BB225" s="71"/>
      <c r="BC225" s="71"/>
      <c r="BD225" s="71"/>
      <c r="BE225" s="71"/>
      <c r="BF225" s="71"/>
      <c r="BG225" s="71"/>
    </row>
    <row r="226" ht="14.25" customHeight="1">
      <c r="A226" s="16"/>
      <c r="B226" s="26"/>
      <c r="C226" s="16"/>
      <c r="D226" s="68"/>
      <c r="E226" s="68"/>
      <c r="F226" s="68"/>
      <c r="G226" s="68"/>
      <c r="H226" s="69"/>
      <c r="I226" s="69"/>
      <c r="J226" s="68"/>
      <c r="K226" s="68"/>
      <c r="L226" s="68"/>
      <c r="M226" s="70"/>
      <c r="N226" s="68"/>
      <c r="O226" s="68"/>
      <c r="P226" s="26"/>
      <c r="Q226" s="26"/>
      <c r="R226" s="68"/>
      <c r="S226" s="68"/>
      <c r="T226" s="68"/>
      <c r="U226" s="68"/>
      <c r="V226" s="68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68"/>
      <c r="AQ226" s="26"/>
      <c r="AR226" s="26"/>
      <c r="AS226" s="26"/>
      <c r="AT226" s="68"/>
      <c r="AU226" s="68"/>
      <c r="AV226" s="68"/>
      <c r="AW226" s="68"/>
      <c r="AX226" s="68"/>
      <c r="AY226" s="68"/>
      <c r="AZ226" s="68"/>
      <c r="BA226" s="68"/>
      <c r="BB226" s="71"/>
      <c r="BC226" s="71"/>
      <c r="BD226" s="71"/>
      <c r="BE226" s="71"/>
      <c r="BF226" s="71"/>
      <c r="BG226" s="71"/>
    </row>
    <row r="227" ht="14.25" customHeight="1">
      <c r="A227" s="16"/>
      <c r="B227" s="26"/>
      <c r="C227" s="16"/>
      <c r="D227" s="68"/>
      <c r="E227" s="68"/>
      <c r="F227" s="68"/>
      <c r="G227" s="68"/>
      <c r="H227" s="69"/>
      <c r="I227" s="69"/>
      <c r="J227" s="68"/>
      <c r="K227" s="68"/>
      <c r="L227" s="68"/>
      <c r="M227" s="70"/>
      <c r="N227" s="68"/>
      <c r="O227" s="68"/>
      <c r="P227" s="26"/>
      <c r="Q227" s="26"/>
      <c r="R227" s="68"/>
      <c r="S227" s="68"/>
      <c r="T227" s="68"/>
      <c r="U227" s="68"/>
      <c r="V227" s="68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68"/>
      <c r="AQ227" s="26"/>
      <c r="AR227" s="26"/>
      <c r="AS227" s="26"/>
      <c r="AT227" s="68"/>
      <c r="AU227" s="68"/>
      <c r="AV227" s="68"/>
      <c r="AW227" s="68"/>
      <c r="AX227" s="68"/>
      <c r="AY227" s="68"/>
      <c r="AZ227" s="68"/>
      <c r="BA227" s="68"/>
      <c r="BB227" s="71"/>
      <c r="BC227" s="71"/>
      <c r="BD227" s="71"/>
      <c r="BE227" s="71"/>
      <c r="BF227" s="71"/>
      <c r="BG227" s="71"/>
    </row>
    <row r="228" ht="14.25" customHeight="1">
      <c r="A228" s="16"/>
      <c r="B228" s="26"/>
      <c r="C228" s="16"/>
      <c r="D228" s="68"/>
      <c r="E228" s="68"/>
      <c r="F228" s="68"/>
      <c r="G228" s="68"/>
      <c r="H228" s="69"/>
      <c r="I228" s="69"/>
      <c r="J228" s="68"/>
      <c r="K228" s="68"/>
      <c r="L228" s="68"/>
      <c r="M228" s="70"/>
      <c r="N228" s="68"/>
      <c r="O228" s="68"/>
      <c r="P228" s="26"/>
      <c r="Q228" s="26"/>
      <c r="R228" s="68"/>
      <c r="S228" s="68"/>
      <c r="T228" s="68"/>
      <c r="U228" s="68"/>
      <c r="V228" s="68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68"/>
      <c r="AQ228" s="26"/>
      <c r="AR228" s="26"/>
      <c r="AS228" s="26"/>
      <c r="AT228" s="68"/>
      <c r="AU228" s="68"/>
      <c r="AV228" s="68"/>
      <c r="AW228" s="68"/>
      <c r="AX228" s="68"/>
      <c r="AY228" s="68"/>
      <c r="AZ228" s="68"/>
      <c r="BA228" s="68"/>
      <c r="BB228" s="71"/>
      <c r="BC228" s="71"/>
      <c r="BD228" s="71"/>
      <c r="BE228" s="71"/>
      <c r="BF228" s="71"/>
      <c r="BG228" s="71"/>
    </row>
    <row r="229" ht="14.25" customHeight="1">
      <c r="A229" s="16"/>
      <c r="B229" s="26"/>
      <c r="C229" s="16"/>
      <c r="D229" s="68"/>
      <c r="E229" s="68"/>
      <c r="F229" s="68"/>
      <c r="G229" s="68"/>
      <c r="H229" s="69"/>
      <c r="I229" s="69"/>
      <c r="J229" s="68"/>
      <c r="K229" s="68"/>
      <c r="L229" s="68"/>
      <c r="M229" s="70"/>
      <c r="N229" s="68"/>
      <c r="O229" s="68"/>
      <c r="P229" s="26"/>
      <c r="Q229" s="26"/>
      <c r="R229" s="68"/>
      <c r="S229" s="68"/>
      <c r="T229" s="68"/>
      <c r="U229" s="68"/>
      <c r="V229" s="68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68"/>
      <c r="AQ229" s="26"/>
      <c r="AR229" s="26"/>
      <c r="AS229" s="26"/>
      <c r="AT229" s="68"/>
      <c r="AU229" s="68"/>
      <c r="AV229" s="68"/>
      <c r="AW229" s="68"/>
      <c r="AX229" s="68"/>
      <c r="AY229" s="68"/>
      <c r="AZ229" s="68"/>
      <c r="BA229" s="68"/>
      <c r="BB229" s="71"/>
      <c r="BC229" s="71"/>
      <c r="BD229" s="71"/>
      <c r="BE229" s="71"/>
      <c r="BF229" s="71"/>
      <c r="BG229" s="71"/>
    </row>
    <row r="230" ht="14.25" customHeight="1">
      <c r="A230" s="16"/>
      <c r="B230" s="26"/>
      <c r="C230" s="16"/>
      <c r="D230" s="68"/>
      <c r="E230" s="68"/>
      <c r="F230" s="68"/>
      <c r="G230" s="68"/>
      <c r="H230" s="69"/>
      <c r="I230" s="69"/>
      <c r="J230" s="68"/>
      <c r="K230" s="68"/>
      <c r="L230" s="68"/>
      <c r="M230" s="70"/>
      <c r="N230" s="68"/>
      <c r="O230" s="68"/>
      <c r="P230" s="26"/>
      <c r="Q230" s="26"/>
      <c r="R230" s="68"/>
      <c r="S230" s="68"/>
      <c r="T230" s="68"/>
      <c r="U230" s="68"/>
      <c r="V230" s="68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68"/>
      <c r="AQ230" s="26"/>
      <c r="AR230" s="26"/>
      <c r="AS230" s="26"/>
      <c r="AT230" s="68"/>
      <c r="AU230" s="68"/>
      <c r="AV230" s="68"/>
      <c r="AW230" s="68"/>
      <c r="AX230" s="68"/>
      <c r="AY230" s="68"/>
      <c r="AZ230" s="68"/>
      <c r="BA230" s="68"/>
      <c r="BB230" s="71"/>
      <c r="BC230" s="71"/>
      <c r="BD230" s="71"/>
      <c r="BE230" s="71"/>
      <c r="BF230" s="71"/>
      <c r="BG230" s="71"/>
    </row>
    <row r="231" ht="14.25" customHeight="1">
      <c r="A231" s="16"/>
      <c r="B231" s="26"/>
      <c r="C231" s="16"/>
      <c r="D231" s="68"/>
      <c r="E231" s="68"/>
      <c r="F231" s="68"/>
      <c r="G231" s="68"/>
      <c r="H231" s="69"/>
      <c r="I231" s="69"/>
      <c r="J231" s="68"/>
      <c r="K231" s="68"/>
      <c r="L231" s="68"/>
      <c r="M231" s="70"/>
      <c r="N231" s="68"/>
      <c r="O231" s="68"/>
      <c r="P231" s="26"/>
      <c r="Q231" s="26"/>
      <c r="R231" s="68"/>
      <c r="S231" s="68"/>
      <c r="T231" s="68"/>
      <c r="U231" s="68"/>
      <c r="V231" s="68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68"/>
      <c r="AQ231" s="26"/>
      <c r="AR231" s="26"/>
      <c r="AS231" s="26"/>
      <c r="AT231" s="68"/>
      <c r="AU231" s="68"/>
      <c r="AV231" s="68"/>
      <c r="AW231" s="68"/>
      <c r="AX231" s="68"/>
      <c r="AY231" s="68"/>
      <c r="AZ231" s="68"/>
      <c r="BA231" s="68"/>
      <c r="BB231" s="71"/>
      <c r="BC231" s="71"/>
      <c r="BD231" s="71"/>
      <c r="BE231" s="71"/>
      <c r="BF231" s="71"/>
      <c r="BG231" s="71"/>
    </row>
    <row r="232" ht="14.25" customHeight="1">
      <c r="A232" s="16"/>
      <c r="B232" s="26"/>
      <c r="C232" s="16"/>
      <c r="D232" s="68"/>
      <c r="E232" s="68"/>
      <c r="F232" s="68"/>
      <c r="G232" s="68"/>
      <c r="H232" s="69"/>
      <c r="I232" s="69"/>
      <c r="J232" s="68"/>
      <c r="K232" s="68"/>
      <c r="L232" s="68"/>
      <c r="M232" s="70"/>
      <c r="N232" s="68"/>
      <c r="O232" s="68"/>
      <c r="P232" s="26"/>
      <c r="Q232" s="26"/>
      <c r="R232" s="68"/>
      <c r="S232" s="68"/>
      <c r="T232" s="68"/>
      <c r="U232" s="68"/>
      <c r="V232" s="68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68"/>
      <c r="AQ232" s="26"/>
      <c r="AR232" s="26"/>
      <c r="AS232" s="26"/>
      <c r="AT232" s="68"/>
      <c r="AU232" s="68"/>
      <c r="AV232" s="68"/>
      <c r="AW232" s="68"/>
      <c r="AX232" s="68"/>
      <c r="AY232" s="68"/>
      <c r="AZ232" s="68"/>
      <c r="BA232" s="68"/>
      <c r="BB232" s="71"/>
      <c r="BC232" s="71"/>
      <c r="BD232" s="71"/>
      <c r="BE232" s="71"/>
      <c r="BF232" s="71"/>
      <c r="BG232" s="71"/>
    </row>
    <row r="233" ht="14.25" customHeight="1">
      <c r="A233" s="16"/>
      <c r="B233" s="26"/>
      <c r="C233" s="16"/>
      <c r="D233" s="68"/>
      <c r="E233" s="68"/>
      <c r="F233" s="68"/>
      <c r="G233" s="68"/>
      <c r="H233" s="69"/>
      <c r="I233" s="69"/>
      <c r="J233" s="68"/>
      <c r="K233" s="68"/>
      <c r="L233" s="68"/>
      <c r="M233" s="70"/>
      <c r="N233" s="68"/>
      <c r="O233" s="68"/>
      <c r="P233" s="26"/>
      <c r="Q233" s="26"/>
      <c r="R233" s="68"/>
      <c r="S233" s="68"/>
      <c r="T233" s="68"/>
      <c r="U233" s="68"/>
      <c r="V233" s="68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68"/>
      <c r="AQ233" s="26"/>
      <c r="AR233" s="26"/>
      <c r="AS233" s="26"/>
      <c r="AT233" s="68"/>
      <c r="AU233" s="68"/>
      <c r="AV233" s="68"/>
      <c r="AW233" s="68"/>
      <c r="AX233" s="68"/>
      <c r="AY233" s="68"/>
      <c r="AZ233" s="68"/>
      <c r="BA233" s="68"/>
      <c r="BB233" s="71"/>
      <c r="BC233" s="71"/>
      <c r="BD233" s="71"/>
      <c r="BE233" s="71"/>
      <c r="BF233" s="71"/>
      <c r="BG233" s="71"/>
    </row>
    <row r="234" ht="14.25" customHeight="1">
      <c r="A234" s="16"/>
      <c r="B234" s="26"/>
      <c r="C234" s="16"/>
      <c r="D234" s="68"/>
      <c r="E234" s="68"/>
      <c r="F234" s="68"/>
      <c r="G234" s="68"/>
      <c r="H234" s="69"/>
      <c r="I234" s="69"/>
      <c r="J234" s="68"/>
      <c r="K234" s="68"/>
      <c r="L234" s="68"/>
      <c r="M234" s="70"/>
      <c r="N234" s="68"/>
      <c r="O234" s="68"/>
      <c r="P234" s="26"/>
      <c r="Q234" s="26"/>
      <c r="R234" s="68"/>
      <c r="S234" s="68"/>
      <c r="T234" s="68"/>
      <c r="U234" s="68"/>
      <c r="V234" s="68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68"/>
      <c r="AQ234" s="26"/>
      <c r="AR234" s="26"/>
      <c r="AS234" s="26"/>
      <c r="AT234" s="68"/>
      <c r="AU234" s="68"/>
      <c r="AV234" s="68"/>
      <c r="AW234" s="68"/>
      <c r="AX234" s="68"/>
      <c r="AY234" s="68"/>
      <c r="AZ234" s="68"/>
      <c r="BA234" s="68"/>
      <c r="BB234" s="71"/>
      <c r="BC234" s="71"/>
      <c r="BD234" s="71"/>
      <c r="BE234" s="71"/>
      <c r="BF234" s="71"/>
      <c r="BG234" s="71"/>
    </row>
    <row r="235" ht="14.25" customHeight="1">
      <c r="A235" s="16"/>
      <c r="B235" s="26"/>
      <c r="C235" s="16"/>
      <c r="D235" s="68"/>
      <c r="E235" s="68"/>
      <c r="F235" s="68"/>
      <c r="G235" s="68"/>
      <c r="H235" s="69"/>
      <c r="I235" s="69"/>
      <c r="J235" s="68"/>
      <c r="K235" s="68"/>
      <c r="L235" s="68"/>
      <c r="M235" s="70"/>
      <c r="N235" s="68"/>
      <c r="O235" s="68"/>
      <c r="P235" s="26"/>
      <c r="Q235" s="26"/>
      <c r="R235" s="68"/>
      <c r="S235" s="68"/>
      <c r="T235" s="68"/>
      <c r="U235" s="68"/>
      <c r="V235" s="68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68"/>
      <c r="AQ235" s="26"/>
      <c r="AR235" s="26"/>
      <c r="AS235" s="26"/>
      <c r="AT235" s="68"/>
      <c r="AU235" s="68"/>
      <c r="AV235" s="68"/>
      <c r="AW235" s="68"/>
      <c r="AX235" s="68"/>
      <c r="AY235" s="68"/>
      <c r="AZ235" s="68"/>
      <c r="BA235" s="68"/>
      <c r="BB235" s="71"/>
      <c r="BC235" s="71"/>
      <c r="BD235" s="71"/>
      <c r="BE235" s="71"/>
      <c r="BF235" s="71"/>
      <c r="BG235" s="71"/>
    </row>
    <row r="236" ht="14.25" customHeight="1">
      <c r="A236" s="16"/>
      <c r="B236" s="26"/>
      <c r="C236" s="16"/>
      <c r="D236" s="68"/>
      <c r="E236" s="68"/>
      <c r="F236" s="68"/>
      <c r="G236" s="68"/>
      <c r="H236" s="69"/>
      <c r="I236" s="69"/>
      <c r="J236" s="68"/>
      <c r="K236" s="68"/>
      <c r="L236" s="68"/>
      <c r="M236" s="70"/>
      <c r="N236" s="68"/>
      <c r="O236" s="68"/>
      <c r="P236" s="26"/>
      <c r="Q236" s="26"/>
      <c r="R236" s="68"/>
      <c r="S236" s="68"/>
      <c r="T236" s="68"/>
      <c r="U236" s="68"/>
      <c r="V236" s="68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68"/>
      <c r="AQ236" s="26"/>
      <c r="AR236" s="26"/>
      <c r="AS236" s="26"/>
      <c r="AT236" s="68"/>
      <c r="AU236" s="68"/>
      <c r="AV236" s="68"/>
      <c r="AW236" s="68"/>
      <c r="AX236" s="68"/>
      <c r="AY236" s="68"/>
      <c r="AZ236" s="68"/>
      <c r="BA236" s="68"/>
      <c r="BB236" s="71"/>
      <c r="BC236" s="71"/>
      <c r="BD236" s="71"/>
      <c r="BE236" s="71"/>
      <c r="BF236" s="71"/>
      <c r="BG236" s="71"/>
    </row>
    <row r="237" ht="14.25" customHeight="1">
      <c r="A237" s="16"/>
      <c r="B237" s="26"/>
      <c r="C237" s="16"/>
      <c r="D237" s="68"/>
      <c r="E237" s="68"/>
      <c r="F237" s="68"/>
      <c r="G237" s="68"/>
      <c r="H237" s="69"/>
      <c r="I237" s="69"/>
      <c r="J237" s="68"/>
      <c r="K237" s="68"/>
      <c r="L237" s="68"/>
      <c r="M237" s="70"/>
      <c r="N237" s="68"/>
      <c r="O237" s="68"/>
      <c r="P237" s="26"/>
      <c r="Q237" s="26"/>
      <c r="R237" s="68"/>
      <c r="S237" s="68"/>
      <c r="T237" s="68"/>
      <c r="U237" s="68"/>
      <c r="V237" s="68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68"/>
      <c r="AQ237" s="26"/>
      <c r="AR237" s="26"/>
      <c r="AS237" s="26"/>
      <c r="AT237" s="68"/>
      <c r="AU237" s="68"/>
      <c r="AV237" s="68"/>
      <c r="AW237" s="68"/>
      <c r="AX237" s="68"/>
      <c r="AY237" s="68"/>
      <c r="AZ237" s="68"/>
      <c r="BA237" s="68"/>
      <c r="BB237" s="71"/>
      <c r="BC237" s="71"/>
      <c r="BD237" s="71"/>
      <c r="BE237" s="71"/>
      <c r="BF237" s="71"/>
      <c r="BG237" s="71"/>
    </row>
    <row r="238" ht="14.25" customHeight="1">
      <c r="A238" s="16"/>
      <c r="B238" s="26"/>
      <c r="C238" s="16"/>
      <c r="D238" s="68"/>
      <c r="E238" s="68"/>
      <c r="F238" s="68"/>
      <c r="G238" s="68"/>
      <c r="H238" s="69"/>
      <c r="I238" s="69"/>
      <c r="J238" s="68"/>
      <c r="K238" s="68"/>
      <c r="L238" s="68"/>
      <c r="M238" s="70"/>
      <c r="N238" s="68"/>
      <c r="O238" s="68"/>
      <c r="P238" s="26"/>
      <c r="Q238" s="26"/>
      <c r="R238" s="68"/>
      <c r="S238" s="68"/>
      <c r="T238" s="68"/>
      <c r="U238" s="68"/>
      <c r="V238" s="68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68"/>
      <c r="AQ238" s="26"/>
      <c r="AR238" s="26"/>
      <c r="AS238" s="26"/>
      <c r="AT238" s="68"/>
      <c r="AU238" s="68"/>
      <c r="AV238" s="68"/>
      <c r="AW238" s="68"/>
      <c r="AX238" s="68"/>
      <c r="AY238" s="68"/>
      <c r="AZ238" s="68"/>
      <c r="BA238" s="68"/>
      <c r="BB238" s="71"/>
      <c r="BC238" s="71"/>
      <c r="BD238" s="71"/>
      <c r="BE238" s="71"/>
      <c r="BF238" s="71"/>
      <c r="BG238" s="71"/>
    </row>
    <row r="239" ht="14.25" customHeight="1">
      <c r="A239" s="16"/>
      <c r="B239" s="26"/>
      <c r="C239" s="16"/>
      <c r="D239" s="68"/>
      <c r="E239" s="68"/>
      <c r="F239" s="68"/>
      <c r="G239" s="68"/>
      <c r="H239" s="69"/>
      <c r="I239" s="69"/>
      <c r="J239" s="68"/>
      <c r="K239" s="68"/>
      <c r="L239" s="68"/>
      <c r="M239" s="70"/>
      <c r="N239" s="68"/>
      <c r="O239" s="68"/>
      <c r="P239" s="26"/>
      <c r="Q239" s="26"/>
      <c r="R239" s="68"/>
      <c r="S239" s="68"/>
      <c r="T239" s="68"/>
      <c r="U239" s="68"/>
      <c r="V239" s="68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68"/>
      <c r="AQ239" s="26"/>
      <c r="AR239" s="26"/>
      <c r="AS239" s="26"/>
      <c r="AT239" s="68"/>
      <c r="AU239" s="68"/>
      <c r="AV239" s="68"/>
      <c r="AW239" s="68"/>
      <c r="AX239" s="68"/>
      <c r="AY239" s="68"/>
      <c r="AZ239" s="68"/>
      <c r="BA239" s="68"/>
      <c r="BB239" s="71"/>
      <c r="BC239" s="71"/>
      <c r="BD239" s="71"/>
      <c r="BE239" s="71"/>
      <c r="BF239" s="71"/>
      <c r="BG239" s="71"/>
    </row>
    <row r="240" ht="14.25" customHeight="1">
      <c r="A240" s="16"/>
      <c r="B240" s="26"/>
      <c r="C240" s="16"/>
      <c r="D240" s="68"/>
      <c r="E240" s="68"/>
      <c r="F240" s="68"/>
      <c r="G240" s="68"/>
      <c r="H240" s="69"/>
      <c r="I240" s="69"/>
      <c r="J240" s="68"/>
      <c r="K240" s="68"/>
      <c r="L240" s="68"/>
      <c r="M240" s="70"/>
      <c r="N240" s="68"/>
      <c r="O240" s="68"/>
      <c r="P240" s="26"/>
      <c r="Q240" s="26"/>
      <c r="R240" s="68"/>
      <c r="S240" s="68"/>
      <c r="T240" s="68"/>
      <c r="U240" s="68"/>
      <c r="V240" s="68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68"/>
      <c r="AQ240" s="26"/>
      <c r="AR240" s="26"/>
      <c r="AS240" s="26"/>
      <c r="AT240" s="68"/>
      <c r="AU240" s="68"/>
      <c r="AV240" s="68"/>
      <c r="AW240" s="68"/>
      <c r="AX240" s="68"/>
      <c r="AY240" s="68"/>
      <c r="AZ240" s="68"/>
      <c r="BA240" s="68"/>
      <c r="BB240" s="71"/>
      <c r="BC240" s="71"/>
      <c r="BD240" s="71"/>
      <c r="BE240" s="71"/>
      <c r="BF240" s="71"/>
      <c r="BG240" s="71"/>
    </row>
    <row r="241" ht="14.25" customHeight="1">
      <c r="A241" s="16"/>
      <c r="B241" s="26"/>
      <c r="C241" s="16"/>
      <c r="D241" s="68"/>
      <c r="E241" s="68"/>
      <c r="F241" s="68"/>
      <c r="G241" s="68"/>
      <c r="H241" s="69"/>
      <c r="I241" s="69"/>
      <c r="J241" s="68"/>
      <c r="K241" s="68"/>
      <c r="L241" s="68"/>
      <c r="M241" s="70"/>
      <c r="N241" s="68"/>
      <c r="O241" s="68"/>
      <c r="P241" s="26"/>
      <c r="Q241" s="26"/>
      <c r="R241" s="68"/>
      <c r="S241" s="68"/>
      <c r="T241" s="68"/>
      <c r="U241" s="68"/>
      <c r="V241" s="68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68"/>
      <c r="AQ241" s="26"/>
      <c r="AR241" s="26"/>
      <c r="AS241" s="26"/>
      <c r="AT241" s="68"/>
      <c r="AU241" s="68"/>
      <c r="AV241" s="68"/>
      <c r="AW241" s="68"/>
      <c r="AX241" s="68"/>
      <c r="AY241" s="68"/>
      <c r="AZ241" s="68"/>
      <c r="BA241" s="68"/>
      <c r="BB241" s="71"/>
      <c r="BC241" s="71"/>
      <c r="BD241" s="71"/>
      <c r="BE241" s="71"/>
      <c r="BF241" s="71"/>
      <c r="BG241" s="71"/>
    </row>
    <row r="242" ht="14.25" customHeight="1">
      <c r="A242" s="16"/>
      <c r="B242" s="26"/>
      <c r="C242" s="16"/>
      <c r="D242" s="68"/>
      <c r="E242" s="68"/>
      <c r="F242" s="68"/>
      <c r="G242" s="68"/>
      <c r="H242" s="69"/>
      <c r="I242" s="69"/>
      <c r="J242" s="68"/>
      <c r="K242" s="68"/>
      <c r="L242" s="68"/>
      <c r="M242" s="70"/>
      <c r="N242" s="68"/>
      <c r="O242" s="68"/>
      <c r="P242" s="26"/>
      <c r="Q242" s="26"/>
      <c r="R242" s="68"/>
      <c r="S242" s="68"/>
      <c r="T242" s="68"/>
      <c r="U242" s="68"/>
      <c r="V242" s="68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68"/>
      <c r="AQ242" s="26"/>
      <c r="AR242" s="26"/>
      <c r="AS242" s="26"/>
      <c r="AT242" s="68"/>
      <c r="AU242" s="68"/>
      <c r="AV242" s="68"/>
      <c r="AW242" s="68"/>
      <c r="AX242" s="68"/>
      <c r="AY242" s="68"/>
      <c r="AZ242" s="68"/>
      <c r="BA242" s="68"/>
      <c r="BB242" s="71"/>
      <c r="BC242" s="71"/>
      <c r="BD242" s="71"/>
      <c r="BE242" s="71"/>
      <c r="BF242" s="71"/>
      <c r="BG242" s="71"/>
    </row>
    <row r="243" ht="14.25" customHeight="1">
      <c r="A243" s="16"/>
      <c r="B243" s="26"/>
      <c r="C243" s="16"/>
      <c r="D243" s="68"/>
      <c r="E243" s="68"/>
      <c r="F243" s="68"/>
      <c r="G243" s="68"/>
      <c r="H243" s="69"/>
      <c r="I243" s="69"/>
      <c r="J243" s="68"/>
      <c r="K243" s="68"/>
      <c r="L243" s="68"/>
      <c r="M243" s="70"/>
      <c r="N243" s="68"/>
      <c r="O243" s="68"/>
      <c r="P243" s="26"/>
      <c r="Q243" s="26"/>
      <c r="R243" s="68"/>
      <c r="S243" s="68"/>
      <c r="T243" s="68"/>
      <c r="U243" s="68"/>
      <c r="V243" s="68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68"/>
      <c r="AQ243" s="26"/>
      <c r="AR243" s="26"/>
      <c r="AS243" s="26"/>
      <c r="AT243" s="68"/>
      <c r="AU243" s="68"/>
      <c r="AV243" s="68"/>
      <c r="AW243" s="68"/>
      <c r="AX243" s="68"/>
      <c r="AY243" s="68"/>
      <c r="AZ243" s="68"/>
      <c r="BA243" s="68"/>
      <c r="BB243" s="71"/>
      <c r="BC243" s="71"/>
      <c r="BD243" s="71"/>
      <c r="BE243" s="71"/>
      <c r="BF243" s="71"/>
      <c r="BG243" s="71"/>
    </row>
    <row r="244" ht="14.25" customHeight="1">
      <c r="A244" s="16"/>
      <c r="B244" s="26"/>
      <c r="C244" s="16"/>
      <c r="D244" s="68"/>
      <c r="E244" s="68"/>
      <c r="F244" s="68"/>
      <c r="G244" s="68"/>
      <c r="H244" s="69"/>
      <c r="I244" s="69"/>
      <c r="J244" s="68"/>
      <c r="K244" s="68"/>
      <c r="L244" s="68"/>
      <c r="M244" s="70"/>
      <c r="N244" s="68"/>
      <c r="O244" s="68"/>
      <c r="P244" s="26"/>
      <c r="Q244" s="26"/>
      <c r="R244" s="68"/>
      <c r="S244" s="68"/>
      <c r="T244" s="68"/>
      <c r="U244" s="68"/>
      <c r="V244" s="68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68"/>
      <c r="AQ244" s="26"/>
      <c r="AR244" s="26"/>
      <c r="AS244" s="26"/>
      <c r="AT244" s="68"/>
      <c r="AU244" s="68"/>
      <c r="AV244" s="68"/>
      <c r="AW244" s="68"/>
      <c r="AX244" s="68"/>
      <c r="AY244" s="68"/>
      <c r="AZ244" s="68"/>
      <c r="BA244" s="68"/>
      <c r="BB244" s="71"/>
      <c r="BC244" s="71"/>
      <c r="BD244" s="71"/>
      <c r="BE244" s="71"/>
      <c r="BF244" s="71"/>
      <c r="BG244" s="71"/>
    </row>
    <row r="245" ht="14.25" customHeight="1">
      <c r="A245" s="16"/>
      <c r="B245" s="26"/>
      <c r="C245" s="16"/>
      <c r="D245" s="68"/>
      <c r="E245" s="68"/>
      <c r="F245" s="68"/>
      <c r="G245" s="68"/>
      <c r="H245" s="69"/>
      <c r="I245" s="69"/>
      <c r="J245" s="68"/>
      <c r="K245" s="68"/>
      <c r="L245" s="68"/>
      <c r="M245" s="70"/>
      <c r="N245" s="68"/>
      <c r="O245" s="68"/>
      <c r="P245" s="26"/>
      <c r="Q245" s="26"/>
      <c r="R245" s="68"/>
      <c r="S245" s="68"/>
      <c r="T245" s="68"/>
      <c r="U245" s="68"/>
      <c r="V245" s="68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68"/>
      <c r="AQ245" s="26"/>
      <c r="AR245" s="26"/>
      <c r="AS245" s="26"/>
      <c r="AT245" s="68"/>
      <c r="AU245" s="68"/>
      <c r="AV245" s="68"/>
      <c r="AW245" s="68"/>
      <c r="AX245" s="68"/>
      <c r="AY245" s="68"/>
      <c r="AZ245" s="68"/>
      <c r="BA245" s="68"/>
      <c r="BB245" s="71"/>
      <c r="BC245" s="71"/>
      <c r="BD245" s="71"/>
      <c r="BE245" s="71"/>
      <c r="BF245" s="71"/>
      <c r="BG245" s="71"/>
    </row>
    <row r="246" ht="14.25" customHeight="1">
      <c r="A246" s="16"/>
      <c r="B246" s="26"/>
      <c r="C246" s="16"/>
      <c r="D246" s="68"/>
      <c r="E246" s="68"/>
      <c r="F246" s="68"/>
      <c r="G246" s="68"/>
      <c r="H246" s="69"/>
      <c r="I246" s="69"/>
      <c r="J246" s="68"/>
      <c r="K246" s="68"/>
      <c r="L246" s="68"/>
      <c r="M246" s="70"/>
      <c r="N246" s="68"/>
      <c r="O246" s="68"/>
      <c r="P246" s="26"/>
      <c r="Q246" s="26"/>
      <c r="R246" s="68"/>
      <c r="S246" s="68"/>
      <c r="T246" s="68"/>
      <c r="U246" s="68"/>
      <c r="V246" s="68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68"/>
      <c r="AQ246" s="26"/>
      <c r="AR246" s="26"/>
      <c r="AS246" s="26"/>
      <c r="AT246" s="68"/>
      <c r="AU246" s="68"/>
      <c r="AV246" s="68"/>
      <c r="AW246" s="68"/>
      <c r="AX246" s="68"/>
      <c r="AY246" s="68"/>
      <c r="AZ246" s="68"/>
      <c r="BA246" s="68"/>
      <c r="BB246" s="71"/>
      <c r="BC246" s="71"/>
      <c r="BD246" s="71"/>
      <c r="BE246" s="71"/>
      <c r="BF246" s="71"/>
      <c r="BG246" s="71"/>
    </row>
    <row r="247" ht="14.25" customHeight="1">
      <c r="A247" s="16"/>
      <c r="B247" s="26"/>
      <c r="C247" s="16"/>
      <c r="D247" s="68"/>
      <c r="E247" s="68"/>
      <c r="F247" s="68"/>
      <c r="G247" s="68"/>
      <c r="H247" s="69"/>
      <c r="I247" s="69"/>
      <c r="J247" s="68"/>
      <c r="K247" s="68"/>
      <c r="L247" s="68"/>
      <c r="M247" s="70"/>
      <c r="N247" s="68"/>
      <c r="O247" s="68"/>
      <c r="P247" s="26"/>
      <c r="Q247" s="26"/>
      <c r="R247" s="68"/>
      <c r="S247" s="68"/>
      <c r="T247" s="68"/>
      <c r="U247" s="68"/>
      <c r="V247" s="68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68"/>
      <c r="AQ247" s="26"/>
      <c r="AR247" s="26"/>
      <c r="AS247" s="26"/>
      <c r="AT247" s="68"/>
      <c r="AU247" s="68"/>
      <c r="AV247" s="68"/>
      <c r="AW247" s="68"/>
      <c r="AX247" s="68"/>
      <c r="AY247" s="68"/>
      <c r="AZ247" s="68"/>
      <c r="BA247" s="68"/>
      <c r="BB247" s="71"/>
      <c r="BC247" s="71"/>
      <c r="BD247" s="71"/>
      <c r="BE247" s="71"/>
      <c r="BF247" s="71"/>
      <c r="BG247" s="71"/>
    </row>
    <row r="248" ht="14.25" customHeight="1">
      <c r="A248" s="16"/>
      <c r="B248" s="26"/>
      <c r="C248" s="16"/>
      <c r="D248" s="68"/>
      <c r="E248" s="68"/>
      <c r="F248" s="68"/>
      <c r="G248" s="68"/>
      <c r="H248" s="69"/>
      <c r="I248" s="69"/>
      <c r="J248" s="68"/>
      <c r="K248" s="68"/>
      <c r="L248" s="68"/>
      <c r="M248" s="70"/>
      <c r="N248" s="68"/>
      <c r="O248" s="68"/>
      <c r="P248" s="26"/>
      <c r="Q248" s="26"/>
      <c r="R248" s="68"/>
      <c r="S248" s="68"/>
      <c r="T248" s="68"/>
      <c r="U248" s="68"/>
      <c r="V248" s="68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68"/>
      <c r="AQ248" s="26"/>
      <c r="AR248" s="26"/>
      <c r="AS248" s="26"/>
      <c r="AT248" s="68"/>
      <c r="AU248" s="68"/>
      <c r="AV248" s="68"/>
      <c r="AW248" s="68"/>
      <c r="AX248" s="68"/>
      <c r="AY248" s="68"/>
      <c r="AZ248" s="68"/>
      <c r="BA248" s="68"/>
      <c r="BB248" s="71"/>
      <c r="BC248" s="71"/>
      <c r="BD248" s="71"/>
      <c r="BE248" s="71"/>
      <c r="BF248" s="71"/>
      <c r="BG248" s="71"/>
    </row>
    <row r="249" ht="14.25" customHeight="1">
      <c r="A249" s="16"/>
      <c r="B249" s="26"/>
      <c r="C249" s="16"/>
      <c r="D249" s="68"/>
      <c r="E249" s="68"/>
      <c r="F249" s="68"/>
      <c r="G249" s="68"/>
      <c r="H249" s="69"/>
      <c r="I249" s="69"/>
      <c r="J249" s="68"/>
      <c r="K249" s="68"/>
      <c r="L249" s="68"/>
      <c r="M249" s="70"/>
      <c r="N249" s="68"/>
      <c r="O249" s="68"/>
      <c r="P249" s="26"/>
      <c r="Q249" s="26"/>
      <c r="R249" s="68"/>
      <c r="S249" s="68"/>
      <c r="T249" s="68"/>
      <c r="U249" s="68"/>
      <c r="V249" s="68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68"/>
      <c r="AQ249" s="26"/>
      <c r="AR249" s="26"/>
      <c r="AS249" s="26"/>
      <c r="AT249" s="68"/>
      <c r="AU249" s="68"/>
      <c r="AV249" s="68"/>
      <c r="AW249" s="68"/>
      <c r="AX249" s="68"/>
      <c r="AY249" s="68"/>
      <c r="AZ249" s="68"/>
      <c r="BA249" s="68"/>
      <c r="BB249" s="71"/>
      <c r="BC249" s="71"/>
      <c r="BD249" s="71"/>
      <c r="BE249" s="71"/>
      <c r="BF249" s="71"/>
      <c r="BG249" s="71"/>
    </row>
    <row r="250" ht="14.25" customHeight="1">
      <c r="A250" s="16"/>
      <c r="B250" s="26"/>
      <c r="C250" s="16"/>
      <c r="D250" s="68"/>
      <c r="E250" s="68"/>
      <c r="F250" s="68"/>
      <c r="G250" s="68"/>
      <c r="H250" s="69"/>
      <c r="I250" s="69"/>
      <c r="J250" s="68"/>
      <c r="K250" s="68"/>
      <c r="L250" s="68"/>
      <c r="M250" s="70"/>
      <c r="N250" s="68"/>
      <c r="O250" s="68"/>
      <c r="P250" s="26"/>
      <c r="Q250" s="26"/>
      <c r="R250" s="68"/>
      <c r="S250" s="68"/>
      <c r="T250" s="68"/>
      <c r="U250" s="68"/>
      <c r="V250" s="68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68"/>
      <c r="AQ250" s="26"/>
      <c r="AR250" s="26"/>
      <c r="AS250" s="26"/>
      <c r="AT250" s="68"/>
      <c r="AU250" s="68"/>
      <c r="AV250" s="68"/>
      <c r="AW250" s="68"/>
      <c r="AX250" s="68"/>
      <c r="AY250" s="68"/>
      <c r="AZ250" s="68"/>
      <c r="BA250" s="68"/>
      <c r="BB250" s="71"/>
      <c r="BC250" s="71"/>
      <c r="BD250" s="71"/>
      <c r="BE250" s="71"/>
      <c r="BF250" s="71"/>
      <c r="BG250" s="71"/>
    </row>
    <row r="251" ht="14.25" customHeight="1">
      <c r="A251" s="16"/>
      <c r="B251" s="26"/>
      <c r="C251" s="16"/>
      <c r="D251" s="68"/>
      <c r="E251" s="68"/>
      <c r="F251" s="68"/>
      <c r="G251" s="68"/>
      <c r="H251" s="69"/>
      <c r="I251" s="69"/>
      <c r="J251" s="68"/>
      <c r="K251" s="68"/>
      <c r="L251" s="68"/>
      <c r="M251" s="70"/>
      <c r="N251" s="68"/>
      <c r="O251" s="68"/>
      <c r="P251" s="26"/>
      <c r="Q251" s="26"/>
      <c r="R251" s="68"/>
      <c r="S251" s="68"/>
      <c r="T251" s="68"/>
      <c r="U251" s="68"/>
      <c r="V251" s="68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68"/>
      <c r="AQ251" s="26"/>
      <c r="AR251" s="26"/>
      <c r="AS251" s="26"/>
      <c r="AT251" s="68"/>
      <c r="AU251" s="68"/>
      <c r="AV251" s="68"/>
      <c r="AW251" s="68"/>
      <c r="AX251" s="68"/>
      <c r="AY251" s="68"/>
      <c r="AZ251" s="68"/>
      <c r="BA251" s="68"/>
      <c r="BB251" s="71"/>
      <c r="BC251" s="71"/>
      <c r="BD251" s="71"/>
      <c r="BE251" s="71"/>
      <c r="BF251" s="71"/>
      <c r="BG251" s="71"/>
    </row>
    <row r="252" ht="14.25" customHeight="1">
      <c r="A252" s="16"/>
      <c r="B252" s="26"/>
      <c r="C252" s="16"/>
      <c r="D252" s="68"/>
      <c r="E252" s="68"/>
      <c r="F252" s="68"/>
      <c r="G252" s="68"/>
      <c r="H252" s="69"/>
      <c r="I252" s="69"/>
      <c r="J252" s="68"/>
      <c r="K252" s="68"/>
      <c r="L252" s="68"/>
      <c r="M252" s="70"/>
      <c r="N252" s="68"/>
      <c r="O252" s="68"/>
      <c r="P252" s="26"/>
      <c r="Q252" s="26"/>
      <c r="R252" s="68"/>
      <c r="S252" s="68"/>
      <c r="T252" s="68"/>
      <c r="U252" s="68"/>
      <c r="V252" s="68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68"/>
      <c r="AQ252" s="26"/>
      <c r="AR252" s="26"/>
      <c r="AS252" s="26"/>
      <c r="AT252" s="68"/>
      <c r="AU252" s="68"/>
      <c r="AV252" s="68"/>
      <c r="AW252" s="68"/>
      <c r="AX252" s="68"/>
      <c r="AY252" s="68"/>
      <c r="AZ252" s="68"/>
      <c r="BA252" s="68"/>
      <c r="BB252" s="71"/>
      <c r="BC252" s="71"/>
      <c r="BD252" s="71"/>
      <c r="BE252" s="71"/>
      <c r="BF252" s="71"/>
      <c r="BG252" s="71"/>
    </row>
    <row r="253" ht="14.25" customHeight="1">
      <c r="A253" s="16"/>
      <c r="B253" s="26"/>
      <c r="C253" s="16"/>
      <c r="D253" s="68"/>
      <c r="E253" s="68"/>
      <c r="F253" s="68"/>
      <c r="G253" s="68"/>
      <c r="H253" s="69"/>
      <c r="I253" s="69"/>
      <c r="J253" s="68"/>
      <c r="K253" s="68"/>
      <c r="L253" s="68"/>
      <c r="M253" s="70"/>
      <c r="N253" s="68"/>
      <c r="O253" s="68"/>
      <c r="P253" s="26"/>
      <c r="Q253" s="26"/>
      <c r="R253" s="68"/>
      <c r="S253" s="68"/>
      <c r="T253" s="68"/>
      <c r="U253" s="68"/>
      <c r="V253" s="68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68"/>
      <c r="AQ253" s="26"/>
      <c r="AR253" s="26"/>
      <c r="AS253" s="26"/>
      <c r="AT253" s="68"/>
      <c r="AU253" s="68"/>
      <c r="AV253" s="68"/>
      <c r="AW253" s="68"/>
      <c r="AX253" s="68"/>
      <c r="AY253" s="68"/>
      <c r="AZ253" s="68"/>
      <c r="BA253" s="68"/>
      <c r="BB253" s="71"/>
      <c r="BC253" s="71"/>
      <c r="BD253" s="71"/>
      <c r="BE253" s="71"/>
      <c r="BF253" s="71"/>
      <c r="BG253" s="71"/>
    </row>
    <row r="254" ht="14.25" customHeight="1">
      <c r="A254" s="16"/>
      <c r="B254" s="26"/>
      <c r="C254" s="16"/>
      <c r="D254" s="68"/>
      <c r="E254" s="68"/>
      <c r="F254" s="68"/>
      <c r="G254" s="68"/>
      <c r="H254" s="69"/>
      <c r="I254" s="69"/>
      <c r="J254" s="68"/>
      <c r="K254" s="68"/>
      <c r="L254" s="68"/>
      <c r="M254" s="70"/>
      <c r="N254" s="68"/>
      <c r="O254" s="68"/>
      <c r="P254" s="26"/>
      <c r="Q254" s="26"/>
      <c r="R254" s="68"/>
      <c r="S254" s="68"/>
      <c r="T254" s="68"/>
      <c r="U254" s="68"/>
      <c r="V254" s="68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68"/>
      <c r="AQ254" s="26"/>
      <c r="AR254" s="26"/>
      <c r="AS254" s="26"/>
      <c r="AT254" s="68"/>
      <c r="AU254" s="68"/>
      <c r="AV254" s="68"/>
      <c r="AW254" s="68"/>
      <c r="AX254" s="68"/>
      <c r="AY254" s="68"/>
      <c r="AZ254" s="68"/>
      <c r="BA254" s="68"/>
      <c r="BB254" s="71"/>
      <c r="BC254" s="71"/>
      <c r="BD254" s="71"/>
      <c r="BE254" s="71"/>
      <c r="BF254" s="71"/>
      <c r="BG254" s="71"/>
    </row>
    <row r="255" ht="14.25" customHeight="1">
      <c r="A255" s="16"/>
      <c r="B255" s="26"/>
      <c r="C255" s="16"/>
      <c r="D255" s="68"/>
      <c r="E255" s="68"/>
      <c r="F255" s="68"/>
      <c r="G255" s="68"/>
      <c r="H255" s="69"/>
      <c r="I255" s="69"/>
      <c r="J255" s="68"/>
      <c r="K255" s="68"/>
      <c r="L255" s="68"/>
      <c r="M255" s="70"/>
      <c r="N255" s="68"/>
      <c r="O255" s="68"/>
      <c r="P255" s="26"/>
      <c r="Q255" s="26"/>
      <c r="R255" s="68"/>
      <c r="S255" s="68"/>
      <c r="T255" s="68"/>
      <c r="U255" s="68"/>
      <c r="V255" s="68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68"/>
      <c r="AQ255" s="26"/>
      <c r="AR255" s="26"/>
      <c r="AS255" s="26"/>
      <c r="AT255" s="68"/>
      <c r="AU255" s="68"/>
      <c r="AV255" s="68"/>
      <c r="AW255" s="68"/>
      <c r="AX255" s="68"/>
      <c r="AY255" s="68"/>
      <c r="AZ255" s="68"/>
      <c r="BA255" s="68"/>
      <c r="BB255" s="71"/>
      <c r="BC255" s="71"/>
      <c r="BD255" s="71"/>
      <c r="BE255" s="71"/>
      <c r="BF255" s="71"/>
      <c r="BG255" s="71"/>
    </row>
    <row r="256" ht="14.25" customHeight="1">
      <c r="A256" s="16"/>
      <c r="B256" s="26"/>
      <c r="C256" s="16"/>
      <c r="D256" s="68"/>
      <c r="E256" s="68"/>
      <c r="F256" s="68"/>
      <c r="G256" s="68"/>
      <c r="H256" s="69"/>
      <c r="I256" s="69"/>
      <c r="J256" s="68"/>
      <c r="K256" s="68"/>
      <c r="L256" s="68"/>
      <c r="M256" s="70"/>
      <c r="N256" s="68"/>
      <c r="O256" s="68"/>
      <c r="P256" s="26"/>
      <c r="Q256" s="26"/>
      <c r="R256" s="68"/>
      <c r="S256" s="68"/>
      <c r="T256" s="68"/>
      <c r="U256" s="68"/>
      <c r="V256" s="68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68"/>
      <c r="AQ256" s="26"/>
      <c r="AR256" s="26"/>
      <c r="AS256" s="26"/>
      <c r="AT256" s="68"/>
      <c r="AU256" s="68"/>
      <c r="AV256" s="68"/>
      <c r="AW256" s="68"/>
      <c r="AX256" s="68"/>
      <c r="AY256" s="68"/>
      <c r="AZ256" s="68"/>
      <c r="BA256" s="68"/>
      <c r="BB256" s="71"/>
      <c r="BC256" s="71"/>
      <c r="BD256" s="71"/>
      <c r="BE256" s="71"/>
      <c r="BF256" s="71"/>
      <c r="BG256" s="71"/>
    </row>
    <row r="257" ht="14.25" customHeight="1">
      <c r="A257" s="16"/>
      <c r="B257" s="26"/>
      <c r="C257" s="16"/>
      <c r="D257" s="68"/>
      <c r="E257" s="68"/>
      <c r="F257" s="68"/>
      <c r="G257" s="68"/>
      <c r="H257" s="69"/>
      <c r="I257" s="69"/>
      <c r="J257" s="68"/>
      <c r="K257" s="68"/>
      <c r="L257" s="68"/>
      <c r="M257" s="70"/>
      <c r="N257" s="68"/>
      <c r="O257" s="68"/>
      <c r="P257" s="26"/>
      <c r="Q257" s="26"/>
      <c r="R257" s="68"/>
      <c r="S257" s="68"/>
      <c r="T257" s="68"/>
      <c r="U257" s="68"/>
      <c r="V257" s="68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68"/>
      <c r="AQ257" s="26"/>
      <c r="AR257" s="26"/>
      <c r="AS257" s="26"/>
      <c r="AT257" s="68"/>
      <c r="AU257" s="68"/>
      <c r="AV257" s="68"/>
      <c r="AW257" s="68"/>
      <c r="AX257" s="68"/>
      <c r="AY257" s="68"/>
      <c r="AZ257" s="68"/>
      <c r="BA257" s="68"/>
      <c r="BB257" s="71"/>
      <c r="BC257" s="71"/>
      <c r="BD257" s="71"/>
      <c r="BE257" s="71"/>
      <c r="BF257" s="71"/>
      <c r="BG257" s="71"/>
    </row>
    <row r="258" ht="14.25" customHeight="1">
      <c r="A258" s="16"/>
      <c r="B258" s="26"/>
      <c r="C258" s="16"/>
      <c r="D258" s="68"/>
      <c r="E258" s="68"/>
      <c r="F258" s="68"/>
      <c r="G258" s="68"/>
      <c r="H258" s="69"/>
      <c r="I258" s="69"/>
      <c r="J258" s="68"/>
      <c r="K258" s="68"/>
      <c r="L258" s="68"/>
      <c r="M258" s="70"/>
      <c r="N258" s="68"/>
      <c r="O258" s="68"/>
      <c r="P258" s="26"/>
      <c r="Q258" s="26"/>
      <c r="R258" s="68"/>
      <c r="S258" s="68"/>
      <c r="T258" s="68"/>
      <c r="U258" s="68"/>
      <c r="V258" s="68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68"/>
      <c r="AQ258" s="26"/>
      <c r="AR258" s="26"/>
      <c r="AS258" s="26"/>
      <c r="AT258" s="68"/>
      <c r="AU258" s="68"/>
      <c r="AV258" s="68"/>
      <c r="AW258" s="68"/>
      <c r="AX258" s="68"/>
      <c r="AY258" s="68"/>
      <c r="AZ258" s="68"/>
      <c r="BA258" s="68"/>
      <c r="BB258" s="71"/>
      <c r="BC258" s="71"/>
      <c r="BD258" s="71"/>
      <c r="BE258" s="71"/>
      <c r="BF258" s="71"/>
      <c r="BG258" s="71"/>
    </row>
    <row r="259" ht="14.25" customHeight="1">
      <c r="A259" s="16"/>
      <c r="B259" s="26"/>
      <c r="C259" s="16"/>
      <c r="D259" s="68"/>
      <c r="E259" s="68"/>
      <c r="F259" s="68"/>
      <c r="G259" s="68"/>
      <c r="H259" s="69"/>
      <c r="I259" s="69"/>
      <c r="J259" s="68"/>
      <c r="K259" s="68"/>
      <c r="L259" s="68"/>
      <c r="M259" s="70"/>
      <c r="N259" s="68"/>
      <c r="O259" s="68"/>
      <c r="P259" s="26"/>
      <c r="Q259" s="26"/>
      <c r="R259" s="68"/>
      <c r="S259" s="68"/>
      <c r="T259" s="68"/>
      <c r="U259" s="68"/>
      <c r="V259" s="68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68"/>
      <c r="AQ259" s="26"/>
      <c r="AR259" s="26"/>
      <c r="AS259" s="26"/>
      <c r="AT259" s="68"/>
      <c r="AU259" s="68"/>
      <c r="AV259" s="68"/>
      <c r="AW259" s="68"/>
      <c r="AX259" s="68"/>
      <c r="AY259" s="68"/>
      <c r="AZ259" s="68"/>
      <c r="BA259" s="68"/>
      <c r="BB259" s="71"/>
      <c r="BC259" s="71"/>
      <c r="BD259" s="71"/>
      <c r="BE259" s="71"/>
      <c r="BF259" s="71"/>
      <c r="BG259" s="71"/>
    </row>
    <row r="260" ht="14.25" customHeight="1">
      <c r="A260" s="16"/>
      <c r="B260" s="26"/>
      <c r="C260" s="16"/>
      <c r="D260" s="68"/>
      <c r="E260" s="68"/>
      <c r="F260" s="68"/>
      <c r="G260" s="68"/>
      <c r="H260" s="69"/>
      <c r="I260" s="69"/>
      <c r="J260" s="68"/>
      <c r="K260" s="68"/>
      <c r="L260" s="68"/>
      <c r="M260" s="70"/>
      <c r="N260" s="68"/>
      <c r="O260" s="68"/>
      <c r="P260" s="26"/>
      <c r="Q260" s="26"/>
      <c r="R260" s="68"/>
      <c r="S260" s="68"/>
      <c r="T260" s="68"/>
      <c r="U260" s="68"/>
      <c r="V260" s="68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68"/>
      <c r="AQ260" s="26"/>
      <c r="AR260" s="26"/>
      <c r="AS260" s="26"/>
      <c r="AT260" s="68"/>
      <c r="AU260" s="68"/>
      <c r="AV260" s="68"/>
      <c r="AW260" s="68"/>
      <c r="AX260" s="68"/>
      <c r="AY260" s="68"/>
      <c r="AZ260" s="68"/>
      <c r="BA260" s="68"/>
      <c r="BB260" s="71"/>
      <c r="BC260" s="71"/>
      <c r="BD260" s="71"/>
      <c r="BE260" s="71"/>
      <c r="BF260" s="71"/>
      <c r="BG260" s="71"/>
    </row>
    <row r="261" ht="14.25" customHeight="1">
      <c r="A261" s="16"/>
      <c r="B261" s="26"/>
      <c r="C261" s="16"/>
      <c r="D261" s="68"/>
      <c r="E261" s="68"/>
      <c r="F261" s="68"/>
      <c r="G261" s="68"/>
      <c r="H261" s="69"/>
      <c r="I261" s="69"/>
      <c r="J261" s="68"/>
      <c r="K261" s="68"/>
      <c r="L261" s="68"/>
      <c r="M261" s="70"/>
      <c r="N261" s="68"/>
      <c r="O261" s="68"/>
      <c r="P261" s="26"/>
      <c r="Q261" s="26"/>
      <c r="R261" s="68"/>
      <c r="S261" s="68"/>
      <c r="T261" s="68"/>
      <c r="U261" s="68"/>
      <c r="V261" s="68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68"/>
      <c r="AQ261" s="26"/>
      <c r="AR261" s="26"/>
      <c r="AS261" s="26"/>
      <c r="AT261" s="68"/>
      <c r="AU261" s="68"/>
      <c r="AV261" s="68"/>
      <c r="AW261" s="68"/>
      <c r="AX261" s="68"/>
      <c r="AY261" s="68"/>
      <c r="AZ261" s="68"/>
      <c r="BA261" s="68"/>
      <c r="BB261" s="71"/>
      <c r="BC261" s="71"/>
      <c r="BD261" s="71"/>
      <c r="BE261" s="71"/>
      <c r="BF261" s="71"/>
      <c r="BG261" s="71"/>
    </row>
    <row r="262" ht="14.25" customHeight="1">
      <c r="A262" s="16"/>
      <c r="B262" s="26"/>
      <c r="C262" s="16"/>
      <c r="D262" s="68"/>
      <c r="E262" s="68"/>
      <c r="F262" s="68"/>
      <c r="G262" s="68"/>
      <c r="H262" s="69"/>
      <c r="I262" s="69"/>
      <c r="J262" s="68"/>
      <c r="K262" s="68"/>
      <c r="L262" s="68"/>
      <c r="M262" s="70"/>
      <c r="N262" s="68"/>
      <c r="O262" s="68"/>
      <c r="P262" s="26"/>
      <c r="Q262" s="26"/>
      <c r="R262" s="68"/>
      <c r="S262" s="68"/>
      <c r="T262" s="68"/>
      <c r="U262" s="68"/>
      <c r="V262" s="68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68"/>
      <c r="AQ262" s="26"/>
      <c r="AR262" s="26"/>
      <c r="AS262" s="26"/>
      <c r="AT262" s="68"/>
      <c r="AU262" s="68"/>
      <c r="AV262" s="68"/>
      <c r="AW262" s="68"/>
      <c r="AX262" s="68"/>
      <c r="AY262" s="68"/>
      <c r="AZ262" s="68"/>
      <c r="BA262" s="68"/>
      <c r="BB262" s="71"/>
      <c r="BC262" s="71"/>
      <c r="BD262" s="71"/>
      <c r="BE262" s="71"/>
      <c r="BF262" s="71"/>
      <c r="BG262" s="71"/>
    </row>
    <row r="263" ht="14.25" customHeight="1">
      <c r="A263" s="16"/>
      <c r="B263" s="26"/>
      <c r="C263" s="16"/>
      <c r="D263" s="68"/>
      <c r="E263" s="68"/>
      <c r="F263" s="68"/>
      <c r="G263" s="68"/>
      <c r="H263" s="69"/>
      <c r="I263" s="69"/>
      <c r="J263" s="68"/>
      <c r="K263" s="68"/>
      <c r="L263" s="68"/>
      <c r="M263" s="70"/>
      <c r="N263" s="68"/>
      <c r="O263" s="68"/>
      <c r="P263" s="26"/>
      <c r="Q263" s="26"/>
      <c r="R263" s="68"/>
      <c r="S263" s="68"/>
      <c r="T263" s="68"/>
      <c r="U263" s="68"/>
      <c r="V263" s="68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68"/>
      <c r="AQ263" s="26"/>
      <c r="AR263" s="26"/>
      <c r="AS263" s="26"/>
      <c r="AT263" s="68"/>
      <c r="AU263" s="68"/>
      <c r="AV263" s="68"/>
      <c r="AW263" s="68"/>
      <c r="AX263" s="68"/>
      <c r="AY263" s="68"/>
      <c r="AZ263" s="68"/>
      <c r="BA263" s="68"/>
      <c r="BB263" s="71"/>
      <c r="BC263" s="71"/>
      <c r="BD263" s="71"/>
      <c r="BE263" s="71"/>
      <c r="BF263" s="71"/>
      <c r="BG263" s="71"/>
    </row>
    <row r="264" ht="14.25" customHeight="1">
      <c r="A264" s="16"/>
      <c r="B264" s="26"/>
      <c r="C264" s="16"/>
      <c r="D264" s="68"/>
      <c r="E264" s="68"/>
      <c r="F264" s="68"/>
      <c r="G264" s="68"/>
      <c r="H264" s="69"/>
      <c r="I264" s="69"/>
      <c r="J264" s="68"/>
      <c r="K264" s="68"/>
      <c r="L264" s="68"/>
      <c r="M264" s="70"/>
      <c r="N264" s="68"/>
      <c r="O264" s="68"/>
      <c r="P264" s="26"/>
      <c r="Q264" s="26"/>
      <c r="R264" s="68"/>
      <c r="S264" s="68"/>
      <c r="T264" s="68"/>
      <c r="U264" s="68"/>
      <c r="V264" s="68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68"/>
      <c r="AQ264" s="26"/>
      <c r="AR264" s="26"/>
      <c r="AS264" s="26"/>
      <c r="AT264" s="68"/>
      <c r="AU264" s="68"/>
      <c r="AV264" s="68"/>
      <c r="AW264" s="68"/>
      <c r="AX264" s="68"/>
      <c r="AY264" s="68"/>
      <c r="AZ264" s="68"/>
      <c r="BA264" s="68"/>
      <c r="BB264" s="71"/>
      <c r="BC264" s="71"/>
      <c r="BD264" s="71"/>
      <c r="BE264" s="71"/>
      <c r="BF264" s="71"/>
      <c r="BG264" s="71"/>
    </row>
    <row r="265" ht="14.25" customHeight="1">
      <c r="A265" s="16"/>
      <c r="B265" s="26"/>
      <c r="C265" s="16"/>
      <c r="D265" s="68"/>
      <c r="E265" s="68"/>
      <c r="F265" s="68"/>
      <c r="G265" s="68"/>
      <c r="H265" s="69"/>
      <c r="I265" s="69"/>
      <c r="J265" s="68"/>
      <c r="K265" s="68"/>
      <c r="L265" s="68"/>
      <c r="M265" s="70"/>
      <c r="N265" s="68"/>
      <c r="O265" s="68"/>
      <c r="P265" s="26"/>
      <c r="Q265" s="26"/>
      <c r="R265" s="68"/>
      <c r="S265" s="68"/>
      <c r="T265" s="68"/>
      <c r="U265" s="68"/>
      <c r="V265" s="68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68"/>
      <c r="AQ265" s="26"/>
      <c r="AR265" s="26"/>
      <c r="AS265" s="26"/>
      <c r="AT265" s="68"/>
      <c r="AU265" s="68"/>
      <c r="AV265" s="68"/>
      <c r="AW265" s="68"/>
      <c r="AX265" s="68"/>
      <c r="AY265" s="68"/>
      <c r="AZ265" s="68"/>
      <c r="BA265" s="68"/>
      <c r="BB265" s="71"/>
      <c r="BC265" s="71"/>
      <c r="BD265" s="71"/>
      <c r="BE265" s="71"/>
      <c r="BF265" s="71"/>
      <c r="BG265" s="71"/>
    </row>
    <row r="266" ht="14.25" customHeight="1">
      <c r="A266" s="16"/>
      <c r="B266" s="26"/>
      <c r="C266" s="16"/>
      <c r="D266" s="68"/>
      <c r="E266" s="68"/>
      <c r="F266" s="68"/>
      <c r="G266" s="68"/>
      <c r="H266" s="69"/>
      <c r="I266" s="69"/>
      <c r="J266" s="68"/>
      <c r="K266" s="68"/>
      <c r="L266" s="68"/>
      <c r="M266" s="70"/>
      <c r="N266" s="68"/>
      <c r="O266" s="68"/>
      <c r="P266" s="26"/>
      <c r="Q266" s="26"/>
      <c r="R266" s="68"/>
      <c r="S266" s="68"/>
      <c r="T266" s="68"/>
      <c r="U266" s="68"/>
      <c r="V266" s="68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68"/>
      <c r="AQ266" s="26"/>
      <c r="AR266" s="26"/>
      <c r="AS266" s="26"/>
      <c r="AT266" s="68"/>
      <c r="AU266" s="68"/>
      <c r="AV266" s="68"/>
      <c r="AW266" s="68"/>
      <c r="AX266" s="68"/>
      <c r="AY266" s="68"/>
      <c r="AZ266" s="68"/>
      <c r="BA266" s="68"/>
      <c r="BB266" s="71"/>
      <c r="BC266" s="71"/>
      <c r="BD266" s="71"/>
      <c r="BE266" s="71"/>
      <c r="BF266" s="71"/>
      <c r="BG266" s="71"/>
    </row>
    <row r="267" ht="14.25" customHeight="1">
      <c r="A267" s="16"/>
      <c r="B267" s="26"/>
      <c r="C267" s="16"/>
      <c r="D267" s="68"/>
      <c r="E267" s="68"/>
      <c r="F267" s="68"/>
      <c r="G267" s="68"/>
      <c r="H267" s="69"/>
      <c r="I267" s="69"/>
      <c r="J267" s="68"/>
      <c r="K267" s="68"/>
      <c r="L267" s="68"/>
      <c r="M267" s="70"/>
      <c r="N267" s="68"/>
      <c r="O267" s="68"/>
      <c r="P267" s="26"/>
      <c r="Q267" s="26"/>
      <c r="R267" s="68"/>
      <c r="S267" s="68"/>
      <c r="T267" s="68"/>
      <c r="U267" s="68"/>
      <c r="V267" s="68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68"/>
      <c r="AQ267" s="26"/>
      <c r="AR267" s="26"/>
      <c r="AS267" s="26"/>
      <c r="AT267" s="68"/>
      <c r="AU267" s="68"/>
      <c r="AV267" s="68"/>
      <c r="AW267" s="68"/>
      <c r="AX267" s="68"/>
      <c r="AY267" s="68"/>
      <c r="AZ267" s="68"/>
      <c r="BA267" s="68"/>
      <c r="BB267" s="71"/>
      <c r="BC267" s="71"/>
      <c r="BD267" s="71"/>
      <c r="BE267" s="71"/>
      <c r="BF267" s="71"/>
      <c r="BG267" s="71"/>
    </row>
    <row r="268" ht="14.25" customHeight="1">
      <c r="A268" s="16"/>
      <c r="B268" s="26"/>
      <c r="C268" s="16"/>
      <c r="D268" s="68"/>
      <c r="E268" s="68"/>
      <c r="F268" s="68"/>
      <c r="G268" s="68"/>
      <c r="H268" s="69"/>
      <c r="I268" s="69"/>
      <c r="J268" s="68"/>
      <c r="K268" s="68"/>
      <c r="L268" s="68"/>
      <c r="M268" s="70"/>
      <c r="N268" s="68"/>
      <c r="O268" s="68"/>
      <c r="P268" s="26"/>
      <c r="Q268" s="26"/>
      <c r="R268" s="68"/>
      <c r="S268" s="68"/>
      <c r="T268" s="68"/>
      <c r="U268" s="68"/>
      <c r="V268" s="68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68"/>
      <c r="AQ268" s="26"/>
      <c r="AR268" s="26"/>
      <c r="AS268" s="26"/>
      <c r="AT268" s="68"/>
      <c r="AU268" s="68"/>
      <c r="AV268" s="68"/>
      <c r="AW268" s="68"/>
      <c r="AX268" s="68"/>
      <c r="AY268" s="68"/>
      <c r="AZ268" s="68"/>
      <c r="BA268" s="68"/>
      <c r="BB268" s="71"/>
      <c r="BC268" s="71"/>
      <c r="BD268" s="71"/>
      <c r="BE268" s="71"/>
      <c r="BF268" s="71"/>
      <c r="BG268" s="71"/>
    </row>
    <row r="269" ht="14.25" customHeight="1">
      <c r="A269" s="16"/>
      <c r="B269" s="26"/>
      <c r="C269" s="16"/>
      <c r="D269" s="68"/>
      <c r="E269" s="68"/>
      <c r="F269" s="68"/>
      <c r="G269" s="68"/>
      <c r="H269" s="69"/>
      <c r="I269" s="69"/>
      <c r="J269" s="68"/>
      <c r="K269" s="68"/>
      <c r="L269" s="68"/>
      <c r="M269" s="70"/>
      <c r="N269" s="68"/>
      <c r="O269" s="68"/>
      <c r="P269" s="26"/>
      <c r="Q269" s="26"/>
      <c r="R269" s="68"/>
      <c r="S269" s="68"/>
      <c r="T269" s="68"/>
      <c r="U269" s="68"/>
      <c r="V269" s="68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68"/>
      <c r="AQ269" s="26"/>
      <c r="AR269" s="26"/>
      <c r="AS269" s="26"/>
      <c r="AT269" s="68"/>
      <c r="AU269" s="68"/>
      <c r="AV269" s="68"/>
      <c r="AW269" s="68"/>
      <c r="AX269" s="68"/>
      <c r="AY269" s="68"/>
      <c r="AZ269" s="68"/>
      <c r="BA269" s="68"/>
      <c r="BB269" s="71"/>
      <c r="BC269" s="71"/>
      <c r="BD269" s="71"/>
      <c r="BE269" s="71"/>
      <c r="BF269" s="71"/>
      <c r="BG269" s="71"/>
    </row>
    <row r="270" ht="14.25" customHeight="1">
      <c r="A270" s="16"/>
      <c r="B270" s="26"/>
      <c r="C270" s="16"/>
      <c r="D270" s="68"/>
      <c r="E270" s="68"/>
      <c r="F270" s="68"/>
      <c r="G270" s="68"/>
      <c r="H270" s="69"/>
      <c r="I270" s="69"/>
      <c r="J270" s="68"/>
      <c r="K270" s="68"/>
      <c r="L270" s="68"/>
      <c r="M270" s="70"/>
      <c r="N270" s="68"/>
      <c r="O270" s="68"/>
      <c r="P270" s="26"/>
      <c r="Q270" s="26"/>
      <c r="R270" s="68"/>
      <c r="S270" s="68"/>
      <c r="T270" s="68"/>
      <c r="U270" s="68"/>
      <c r="V270" s="68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68"/>
      <c r="AQ270" s="26"/>
      <c r="AR270" s="26"/>
      <c r="AS270" s="26"/>
      <c r="AT270" s="68"/>
      <c r="AU270" s="68"/>
      <c r="AV270" s="68"/>
      <c r="AW270" s="68"/>
      <c r="AX270" s="68"/>
      <c r="AY270" s="68"/>
      <c r="AZ270" s="68"/>
      <c r="BA270" s="68"/>
      <c r="BB270" s="71"/>
      <c r="BC270" s="71"/>
      <c r="BD270" s="71"/>
      <c r="BE270" s="71"/>
      <c r="BF270" s="71"/>
      <c r="BG270" s="71"/>
    </row>
    <row r="271" ht="14.25" customHeight="1">
      <c r="A271" s="16"/>
      <c r="B271" s="26"/>
      <c r="C271" s="16"/>
      <c r="D271" s="68"/>
      <c r="E271" s="68"/>
      <c r="F271" s="68"/>
      <c r="G271" s="68"/>
      <c r="H271" s="69"/>
      <c r="I271" s="69"/>
      <c r="J271" s="68"/>
      <c r="K271" s="68"/>
      <c r="L271" s="68"/>
      <c r="M271" s="70"/>
      <c r="N271" s="68"/>
      <c r="O271" s="68"/>
      <c r="P271" s="26"/>
      <c r="Q271" s="26"/>
      <c r="R271" s="68"/>
      <c r="S271" s="68"/>
      <c r="T271" s="68"/>
      <c r="U271" s="68"/>
      <c r="V271" s="68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68"/>
      <c r="AQ271" s="26"/>
      <c r="AR271" s="26"/>
      <c r="AS271" s="26"/>
      <c r="AT271" s="68"/>
      <c r="AU271" s="68"/>
      <c r="AV271" s="68"/>
      <c r="AW271" s="68"/>
      <c r="AX271" s="68"/>
      <c r="AY271" s="68"/>
      <c r="AZ271" s="68"/>
      <c r="BA271" s="68"/>
      <c r="BB271" s="71"/>
      <c r="BC271" s="71"/>
      <c r="BD271" s="71"/>
      <c r="BE271" s="71"/>
      <c r="BF271" s="71"/>
      <c r="BG271" s="71"/>
    </row>
    <row r="272" ht="14.25" customHeight="1">
      <c r="A272" s="16"/>
      <c r="B272" s="26"/>
      <c r="C272" s="16"/>
      <c r="D272" s="68"/>
      <c r="E272" s="68"/>
      <c r="F272" s="68"/>
      <c r="G272" s="68"/>
      <c r="H272" s="69"/>
      <c r="I272" s="69"/>
      <c r="J272" s="68"/>
      <c r="K272" s="68"/>
      <c r="L272" s="68"/>
      <c r="M272" s="70"/>
      <c r="N272" s="68"/>
      <c r="O272" s="68"/>
      <c r="P272" s="26"/>
      <c r="Q272" s="26"/>
      <c r="R272" s="68"/>
      <c r="S272" s="68"/>
      <c r="T272" s="68"/>
      <c r="U272" s="68"/>
      <c r="V272" s="68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68"/>
      <c r="AQ272" s="26"/>
      <c r="AR272" s="26"/>
      <c r="AS272" s="26"/>
      <c r="AT272" s="68"/>
      <c r="AU272" s="68"/>
      <c r="AV272" s="68"/>
      <c r="AW272" s="68"/>
      <c r="AX272" s="68"/>
      <c r="AY272" s="68"/>
      <c r="AZ272" s="68"/>
      <c r="BA272" s="68"/>
      <c r="BB272" s="71"/>
      <c r="BC272" s="71"/>
      <c r="BD272" s="71"/>
      <c r="BE272" s="71"/>
      <c r="BF272" s="71"/>
      <c r="BG272" s="71"/>
    </row>
    <row r="273" ht="14.25" customHeight="1">
      <c r="A273" s="16"/>
      <c r="B273" s="26"/>
      <c r="C273" s="16"/>
      <c r="D273" s="68"/>
      <c r="E273" s="68"/>
      <c r="F273" s="68"/>
      <c r="G273" s="68"/>
      <c r="H273" s="69"/>
      <c r="I273" s="69"/>
      <c r="J273" s="68"/>
      <c r="K273" s="68"/>
      <c r="L273" s="68"/>
      <c r="M273" s="70"/>
      <c r="N273" s="68"/>
      <c r="O273" s="68"/>
      <c r="P273" s="26"/>
      <c r="Q273" s="26"/>
      <c r="R273" s="68"/>
      <c r="S273" s="68"/>
      <c r="T273" s="68"/>
      <c r="U273" s="68"/>
      <c r="V273" s="68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68"/>
      <c r="AQ273" s="26"/>
      <c r="AR273" s="26"/>
      <c r="AS273" s="26"/>
      <c r="AT273" s="68"/>
      <c r="AU273" s="68"/>
      <c r="AV273" s="68"/>
      <c r="AW273" s="68"/>
      <c r="AX273" s="68"/>
      <c r="AY273" s="68"/>
      <c r="AZ273" s="68"/>
      <c r="BA273" s="68"/>
      <c r="BB273" s="71"/>
      <c r="BC273" s="71"/>
      <c r="BD273" s="71"/>
      <c r="BE273" s="71"/>
      <c r="BF273" s="71"/>
      <c r="BG273" s="71"/>
    </row>
    <row r="274" ht="14.25" customHeight="1">
      <c r="A274" s="16"/>
      <c r="B274" s="26"/>
      <c r="C274" s="16"/>
      <c r="D274" s="68"/>
      <c r="E274" s="68"/>
      <c r="F274" s="68"/>
      <c r="G274" s="68"/>
      <c r="H274" s="69"/>
      <c r="I274" s="69"/>
      <c r="J274" s="68"/>
      <c r="K274" s="68"/>
      <c r="L274" s="68"/>
      <c r="M274" s="70"/>
      <c r="N274" s="68"/>
      <c r="O274" s="68"/>
      <c r="P274" s="26"/>
      <c r="Q274" s="26"/>
      <c r="R274" s="68"/>
      <c r="S274" s="68"/>
      <c r="T274" s="68"/>
      <c r="U274" s="68"/>
      <c r="V274" s="68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68"/>
      <c r="AQ274" s="26"/>
      <c r="AR274" s="26"/>
      <c r="AS274" s="26"/>
      <c r="AT274" s="68"/>
      <c r="AU274" s="68"/>
      <c r="AV274" s="68"/>
      <c r="AW274" s="68"/>
      <c r="AX274" s="68"/>
      <c r="AY274" s="68"/>
      <c r="AZ274" s="68"/>
      <c r="BA274" s="68"/>
      <c r="BB274" s="71"/>
      <c r="BC274" s="71"/>
      <c r="BD274" s="71"/>
      <c r="BE274" s="71"/>
      <c r="BF274" s="71"/>
      <c r="BG274" s="71"/>
    </row>
    <row r="275" ht="14.25" customHeight="1">
      <c r="A275" s="16"/>
      <c r="B275" s="26"/>
      <c r="C275" s="16"/>
      <c r="D275" s="68"/>
      <c r="E275" s="68"/>
      <c r="F275" s="68"/>
      <c r="G275" s="68"/>
      <c r="H275" s="69"/>
      <c r="I275" s="69"/>
      <c r="J275" s="68"/>
      <c r="K275" s="68"/>
      <c r="L275" s="68"/>
      <c r="M275" s="70"/>
      <c r="N275" s="68"/>
      <c r="O275" s="68"/>
      <c r="P275" s="26"/>
      <c r="Q275" s="26"/>
      <c r="R275" s="68"/>
      <c r="S275" s="68"/>
      <c r="T275" s="68"/>
      <c r="U275" s="68"/>
      <c r="V275" s="68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68"/>
      <c r="AQ275" s="26"/>
      <c r="AR275" s="26"/>
      <c r="AS275" s="26"/>
      <c r="AT275" s="68"/>
      <c r="AU275" s="68"/>
      <c r="AV275" s="68"/>
      <c r="AW275" s="68"/>
      <c r="AX275" s="68"/>
      <c r="AY275" s="68"/>
      <c r="AZ275" s="68"/>
      <c r="BA275" s="68"/>
      <c r="BB275" s="71"/>
      <c r="BC275" s="71"/>
      <c r="BD275" s="71"/>
      <c r="BE275" s="71"/>
      <c r="BF275" s="71"/>
      <c r="BG275" s="71"/>
    </row>
    <row r="276" ht="14.25" customHeight="1">
      <c r="A276" s="16"/>
      <c r="B276" s="26"/>
      <c r="C276" s="16"/>
      <c r="D276" s="68"/>
      <c r="E276" s="68"/>
      <c r="F276" s="68"/>
      <c r="G276" s="68"/>
      <c r="H276" s="69"/>
      <c r="I276" s="69"/>
      <c r="J276" s="68"/>
      <c r="K276" s="68"/>
      <c r="L276" s="68"/>
      <c r="M276" s="70"/>
      <c r="N276" s="68"/>
      <c r="O276" s="68"/>
      <c r="P276" s="26"/>
      <c r="Q276" s="26"/>
      <c r="R276" s="68"/>
      <c r="S276" s="68"/>
      <c r="T276" s="68"/>
      <c r="U276" s="68"/>
      <c r="V276" s="68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68"/>
      <c r="AQ276" s="26"/>
      <c r="AR276" s="26"/>
      <c r="AS276" s="26"/>
      <c r="AT276" s="68"/>
      <c r="AU276" s="68"/>
      <c r="AV276" s="68"/>
      <c r="AW276" s="68"/>
      <c r="AX276" s="68"/>
      <c r="AY276" s="68"/>
      <c r="AZ276" s="68"/>
      <c r="BA276" s="68"/>
      <c r="BB276" s="71"/>
      <c r="BC276" s="71"/>
      <c r="BD276" s="71"/>
      <c r="BE276" s="71"/>
      <c r="BF276" s="71"/>
      <c r="BG276" s="71"/>
    </row>
    <row r="277" ht="14.25" customHeight="1">
      <c r="A277" s="16"/>
      <c r="B277" s="26"/>
      <c r="C277" s="16"/>
      <c r="D277" s="68"/>
      <c r="E277" s="68"/>
      <c r="F277" s="68"/>
      <c r="G277" s="68"/>
      <c r="H277" s="69"/>
      <c r="I277" s="69"/>
      <c r="J277" s="68"/>
      <c r="K277" s="68"/>
      <c r="L277" s="68"/>
      <c r="M277" s="70"/>
      <c r="N277" s="68"/>
      <c r="O277" s="68"/>
      <c r="P277" s="26"/>
      <c r="Q277" s="26"/>
      <c r="R277" s="68"/>
      <c r="S277" s="68"/>
      <c r="T277" s="68"/>
      <c r="U277" s="68"/>
      <c r="V277" s="68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68"/>
      <c r="AQ277" s="26"/>
      <c r="AR277" s="26"/>
      <c r="AS277" s="26"/>
      <c r="AT277" s="68"/>
      <c r="AU277" s="68"/>
      <c r="AV277" s="68"/>
      <c r="AW277" s="68"/>
      <c r="AX277" s="68"/>
      <c r="AY277" s="68"/>
      <c r="AZ277" s="68"/>
      <c r="BA277" s="68"/>
      <c r="BB277" s="71"/>
      <c r="BC277" s="71"/>
      <c r="BD277" s="71"/>
      <c r="BE277" s="71"/>
      <c r="BF277" s="71"/>
      <c r="BG277" s="71"/>
    </row>
    <row r="278" ht="14.25" customHeight="1">
      <c r="A278" s="16"/>
      <c r="B278" s="26"/>
      <c r="C278" s="16"/>
      <c r="D278" s="68"/>
      <c r="E278" s="68"/>
      <c r="F278" s="68"/>
      <c r="G278" s="68"/>
      <c r="H278" s="69"/>
      <c r="I278" s="69"/>
      <c r="J278" s="68"/>
      <c r="K278" s="68"/>
      <c r="L278" s="68"/>
      <c r="M278" s="70"/>
      <c r="N278" s="68"/>
      <c r="O278" s="68"/>
      <c r="P278" s="26"/>
      <c r="Q278" s="26"/>
      <c r="R278" s="68"/>
      <c r="S278" s="68"/>
      <c r="T278" s="68"/>
      <c r="U278" s="68"/>
      <c r="V278" s="68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68"/>
      <c r="AQ278" s="26"/>
      <c r="AR278" s="26"/>
      <c r="AS278" s="26"/>
      <c r="AT278" s="68"/>
      <c r="AU278" s="68"/>
      <c r="AV278" s="68"/>
      <c r="AW278" s="68"/>
      <c r="AX278" s="68"/>
      <c r="AY278" s="68"/>
      <c r="AZ278" s="68"/>
      <c r="BA278" s="68"/>
      <c r="BB278" s="71"/>
      <c r="BC278" s="71"/>
      <c r="BD278" s="71"/>
      <c r="BE278" s="71"/>
      <c r="BF278" s="71"/>
      <c r="BG278" s="71"/>
    </row>
    <row r="279" ht="14.25" customHeight="1">
      <c r="A279" s="16"/>
      <c r="B279" s="26"/>
      <c r="C279" s="16"/>
      <c r="D279" s="68"/>
      <c r="E279" s="68"/>
      <c r="F279" s="68"/>
      <c r="G279" s="68"/>
      <c r="H279" s="69"/>
      <c r="I279" s="69"/>
      <c r="J279" s="68"/>
      <c r="K279" s="68"/>
      <c r="L279" s="68"/>
      <c r="M279" s="70"/>
      <c r="N279" s="68"/>
      <c r="O279" s="68"/>
      <c r="P279" s="26"/>
      <c r="Q279" s="26"/>
      <c r="R279" s="68"/>
      <c r="S279" s="68"/>
      <c r="T279" s="68"/>
      <c r="U279" s="68"/>
      <c r="V279" s="68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68"/>
      <c r="AQ279" s="26"/>
      <c r="AR279" s="26"/>
      <c r="AS279" s="26"/>
      <c r="AT279" s="68"/>
      <c r="AU279" s="68"/>
      <c r="AV279" s="68"/>
      <c r="AW279" s="68"/>
      <c r="AX279" s="68"/>
      <c r="AY279" s="68"/>
      <c r="AZ279" s="68"/>
      <c r="BA279" s="68"/>
      <c r="BB279" s="71"/>
      <c r="BC279" s="71"/>
      <c r="BD279" s="71"/>
      <c r="BE279" s="71"/>
      <c r="BF279" s="71"/>
      <c r="BG279" s="71"/>
    </row>
    <row r="280" ht="14.25" customHeight="1">
      <c r="A280" s="16"/>
      <c r="B280" s="26"/>
      <c r="C280" s="16"/>
      <c r="D280" s="68"/>
      <c r="E280" s="68"/>
      <c r="F280" s="68"/>
      <c r="G280" s="68"/>
      <c r="H280" s="69"/>
      <c r="I280" s="69"/>
      <c r="J280" s="68"/>
      <c r="K280" s="68"/>
      <c r="L280" s="68"/>
      <c r="M280" s="70"/>
      <c r="N280" s="68"/>
      <c r="O280" s="68"/>
      <c r="P280" s="26"/>
      <c r="Q280" s="26"/>
      <c r="R280" s="68"/>
      <c r="S280" s="68"/>
      <c r="T280" s="68"/>
      <c r="U280" s="68"/>
      <c r="V280" s="68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68"/>
      <c r="AQ280" s="26"/>
      <c r="AR280" s="26"/>
      <c r="AS280" s="26"/>
      <c r="AT280" s="68"/>
      <c r="AU280" s="68"/>
      <c r="AV280" s="68"/>
      <c r="AW280" s="68"/>
      <c r="AX280" s="68"/>
      <c r="AY280" s="68"/>
      <c r="AZ280" s="68"/>
      <c r="BA280" s="68"/>
      <c r="BB280" s="71"/>
      <c r="BC280" s="71"/>
      <c r="BD280" s="71"/>
      <c r="BE280" s="71"/>
      <c r="BF280" s="71"/>
      <c r="BG280" s="71"/>
    </row>
    <row r="281" ht="14.25" customHeight="1">
      <c r="A281" s="16"/>
      <c r="B281" s="26"/>
      <c r="C281" s="16"/>
      <c r="D281" s="68"/>
      <c r="E281" s="68"/>
      <c r="F281" s="68"/>
      <c r="G281" s="68"/>
      <c r="H281" s="69"/>
      <c r="I281" s="69"/>
      <c r="J281" s="68"/>
      <c r="K281" s="68"/>
      <c r="L281" s="68"/>
      <c r="M281" s="70"/>
      <c r="N281" s="68"/>
      <c r="O281" s="68"/>
      <c r="P281" s="26"/>
      <c r="Q281" s="26"/>
      <c r="R281" s="68"/>
      <c r="S281" s="68"/>
      <c r="T281" s="68"/>
      <c r="U281" s="68"/>
      <c r="V281" s="68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68"/>
      <c r="AQ281" s="26"/>
      <c r="AR281" s="26"/>
      <c r="AS281" s="26"/>
      <c r="AT281" s="68"/>
      <c r="AU281" s="68"/>
      <c r="AV281" s="68"/>
      <c r="AW281" s="68"/>
      <c r="AX281" s="68"/>
      <c r="AY281" s="68"/>
      <c r="AZ281" s="68"/>
      <c r="BA281" s="68"/>
      <c r="BB281" s="71"/>
      <c r="BC281" s="71"/>
      <c r="BD281" s="71"/>
      <c r="BE281" s="71"/>
      <c r="BF281" s="71"/>
      <c r="BG281" s="71"/>
    </row>
    <row r="282" ht="14.25" customHeight="1">
      <c r="A282" s="16"/>
      <c r="B282" s="26"/>
      <c r="C282" s="16"/>
      <c r="D282" s="68"/>
      <c r="E282" s="68"/>
      <c r="F282" s="68"/>
      <c r="G282" s="68"/>
      <c r="H282" s="69"/>
      <c r="I282" s="69"/>
      <c r="J282" s="68"/>
      <c r="K282" s="68"/>
      <c r="L282" s="68"/>
      <c r="M282" s="70"/>
      <c r="N282" s="68"/>
      <c r="O282" s="68"/>
      <c r="P282" s="26"/>
      <c r="Q282" s="26"/>
      <c r="R282" s="68"/>
      <c r="S282" s="68"/>
      <c r="T282" s="68"/>
      <c r="U282" s="68"/>
      <c r="V282" s="68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68"/>
      <c r="AQ282" s="26"/>
      <c r="AR282" s="26"/>
      <c r="AS282" s="26"/>
      <c r="AT282" s="68"/>
      <c r="AU282" s="68"/>
      <c r="AV282" s="68"/>
      <c r="AW282" s="68"/>
      <c r="AX282" s="68"/>
      <c r="AY282" s="68"/>
      <c r="AZ282" s="68"/>
      <c r="BA282" s="68"/>
      <c r="BB282" s="71"/>
      <c r="BC282" s="71"/>
      <c r="BD282" s="71"/>
      <c r="BE282" s="71"/>
      <c r="BF282" s="71"/>
      <c r="BG282" s="71"/>
    </row>
    <row r="283" ht="14.25" customHeight="1">
      <c r="A283" s="16"/>
      <c r="B283" s="26"/>
      <c r="C283" s="16"/>
      <c r="D283" s="68"/>
      <c r="E283" s="68"/>
      <c r="F283" s="68"/>
      <c r="G283" s="68"/>
      <c r="H283" s="69"/>
      <c r="I283" s="69"/>
      <c r="J283" s="68"/>
      <c r="K283" s="68"/>
      <c r="L283" s="68"/>
      <c r="M283" s="70"/>
      <c r="N283" s="68"/>
      <c r="O283" s="68"/>
      <c r="P283" s="26"/>
      <c r="Q283" s="26"/>
      <c r="R283" s="68"/>
      <c r="S283" s="68"/>
      <c r="T283" s="68"/>
      <c r="U283" s="68"/>
      <c r="V283" s="68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68"/>
      <c r="AQ283" s="26"/>
      <c r="AR283" s="26"/>
      <c r="AS283" s="26"/>
      <c r="AT283" s="68"/>
      <c r="AU283" s="68"/>
      <c r="AV283" s="68"/>
      <c r="AW283" s="68"/>
      <c r="AX283" s="68"/>
      <c r="AY283" s="68"/>
      <c r="AZ283" s="68"/>
      <c r="BA283" s="68"/>
      <c r="BB283" s="71"/>
      <c r="BC283" s="71"/>
      <c r="BD283" s="71"/>
      <c r="BE283" s="71"/>
      <c r="BF283" s="71"/>
      <c r="BG283" s="71"/>
    </row>
    <row r="284" ht="14.25" customHeight="1">
      <c r="A284" s="16"/>
      <c r="B284" s="26"/>
      <c r="C284" s="16"/>
      <c r="D284" s="68"/>
      <c r="E284" s="68"/>
      <c r="F284" s="68"/>
      <c r="G284" s="68"/>
      <c r="H284" s="69"/>
      <c r="I284" s="69"/>
      <c r="J284" s="68"/>
      <c r="K284" s="68"/>
      <c r="L284" s="68"/>
      <c r="M284" s="70"/>
      <c r="N284" s="68"/>
      <c r="O284" s="68"/>
      <c r="P284" s="26"/>
      <c r="Q284" s="26"/>
      <c r="R284" s="68"/>
      <c r="S284" s="68"/>
      <c r="T284" s="68"/>
      <c r="U284" s="68"/>
      <c r="V284" s="68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68"/>
      <c r="AQ284" s="26"/>
      <c r="AR284" s="26"/>
      <c r="AS284" s="26"/>
      <c r="AT284" s="68"/>
      <c r="AU284" s="68"/>
      <c r="AV284" s="68"/>
      <c r="AW284" s="68"/>
      <c r="AX284" s="68"/>
      <c r="AY284" s="68"/>
      <c r="AZ284" s="68"/>
      <c r="BA284" s="68"/>
      <c r="BB284" s="71"/>
      <c r="BC284" s="71"/>
      <c r="BD284" s="71"/>
      <c r="BE284" s="71"/>
      <c r="BF284" s="71"/>
      <c r="BG284" s="71"/>
    </row>
    <row r="285" ht="14.25" customHeight="1">
      <c r="A285" s="16"/>
      <c r="B285" s="26"/>
      <c r="C285" s="16"/>
      <c r="D285" s="68"/>
      <c r="E285" s="68"/>
      <c r="F285" s="68"/>
      <c r="G285" s="68"/>
      <c r="H285" s="69"/>
      <c r="I285" s="69"/>
      <c r="J285" s="68"/>
      <c r="K285" s="68"/>
      <c r="L285" s="68"/>
      <c r="M285" s="70"/>
      <c r="N285" s="68"/>
      <c r="O285" s="68"/>
      <c r="P285" s="26"/>
      <c r="Q285" s="26"/>
      <c r="R285" s="68"/>
      <c r="S285" s="68"/>
      <c r="T285" s="68"/>
      <c r="U285" s="68"/>
      <c r="V285" s="68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68"/>
      <c r="AQ285" s="26"/>
      <c r="AR285" s="26"/>
      <c r="AS285" s="26"/>
      <c r="AT285" s="68"/>
      <c r="AU285" s="68"/>
      <c r="AV285" s="68"/>
      <c r="AW285" s="68"/>
      <c r="AX285" s="68"/>
      <c r="AY285" s="68"/>
      <c r="AZ285" s="68"/>
      <c r="BA285" s="68"/>
      <c r="BB285" s="71"/>
      <c r="BC285" s="71"/>
      <c r="BD285" s="71"/>
      <c r="BE285" s="71"/>
      <c r="BF285" s="71"/>
      <c r="BG285" s="71"/>
    </row>
    <row r="286" ht="14.25" customHeight="1">
      <c r="A286" s="16"/>
      <c r="B286" s="26"/>
      <c r="C286" s="16"/>
      <c r="D286" s="68"/>
      <c r="E286" s="68"/>
      <c r="F286" s="68"/>
      <c r="G286" s="68"/>
      <c r="H286" s="69"/>
      <c r="I286" s="69"/>
      <c r="J286" s="68"/>
      <c r="K286" s="68"/>
      <c r="L286" s="68"/>
      <c r="M286" s="70"/>
      <c r="N286" s="68"/>
      <c r="O286" s="68"/>
      <c r="P286" s="26"/>
      <c r="Q286" s="26"/>
      <c r="R286" s="68"/>
      <c r="S286" s="68"/>
      <c r="T286" s="68"/>
      <c r="U286" s="68"/>
      <c r="V286" s="68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68"/>
      <c r="AQ286" s="26"/>
      <c r="AR286" s="26"/>
      <c r="AS286" s="26"/>
      <c r="AT286" s="68"/>
      <c r="AU286" s="68"/>
      <c r="AV286" s="68"/>
      <c r="AW286" s="68"/>
      <c r="AX286" s="68"/>
      <c r="AY286" s="68"/>
      <c r="AZ286" s="68"/>
      <c r="BA286" s="68"/>
      <c r="BB286" s="71"/>
      <c r="BC286" s="71"/>
      <c r="BD286" s="71"/>
      <c r="BE286" s="71"/>
      <c r="BF286" s="71"/>
      <c r="BG286" s="71"/>
    </row>
    <row r="287" ht="14.25" customHeight="1">
      <c r="A287" s="16"/>
      <c r="B287" s="26"/>
      <c r="C287" s="16"/>
      <c r="D287" s="68"/>
      <c r="E287" s="68"/>
      <c r="F287" s="68"/>
      <c r="G287" s="68"/>
      <c r="H287" s="69"/>
      <c r="I287" s="69"/>
      <c r="J287" s="68"/>
      <c r="K287" s="68"/>
      <c r="L287" s="68"/>
      <c r="M287" s="70"/>
      <c r="N287" s="68"/>
      <c r="O287" s="68"/>
      <c r="P287" s="26"/>
      <c r="Q287" s="26"/>
      <c r="R287" s="68"/>
      <c r="S287" s="68"/>
      <c r="T287" s="68"/>
      <c r="U287" s="68"/>
      <c r="V287" s="68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68"/>
      <c r="AQ287" s="26"/>
      <c r="AR287" s="26"/>
      <c r="AS287" s="26"/>
      <c r="AT287" s="68"/>
      <c r="AU287" s="68"/>
      <c r="AV287" s="68"/>
      <c r="AW287" s="68"/>
      <c r="AX287" s="68"/>
      <c r="AY287" s="68"/>
      <c r="AZ287" s="68"/>
      <c r="BA287" s="68"/>
      <c r="BB287" s="71"/>
      <c r="BC287" s="71"/>
      <c r="BD287" s="71"/>
      <c r="BE287" s="71"/>
      <c r="BF287" s="71"/>
      <c r="BG287" s="71"/>
    </row>
    <row r="288" ht="14.25" customHeight="1">
      <c r="A288" s="16"/>
      <c r="B288" s="26"/>
      <c r="C288" s="16"/>
      <c r="D288" s="68"/>
      <c r="E288" s="68"/>
      <c r="F288" s="68"/>
      <c r="G288" s="68"/>
      <c r="H288" s="69"/>
      <c r="I288" s="69"/>
      <c r="J288" s="68"/>
      <c r="K288" s="68"/>
      <c r="L288" s="68"/>
      <c r="M288" s="70"/>
      <c r="N288" s="68"/>
      <c r="O288" s="68"/>
      <c r="P288" s="26"/>
      <c r="Q288" s="26"/>
      <c r="R288" s="68"/>
      <c r="S288" s="68"/>
      <c r="T288" s="68"/>
      <c r="U288" s="68"/>
      <c r="V288" s="68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68"/>
      <c r="AQ288" s="26"/>
      <c r="AR288" s="26"/>
      <c r="AS288" s="26"/>
      <c r="AT288" s="68"/>
      <c r="AU288" s="68"/>
      <c r="AV288" s="68"/>
      <c r="AW288" s="68"/>
      <c r="AX288" s="68"/>
      <c r="AY288" s="68"/>
      <c r="AZ288" s="68"/>
      <c r="BA288" s="68"/>
      <c r="BB288" s="71"/>
      <c r="BC288" s="71"/>
      <c r="BD288" s="71"/>
      <c r="BE288" s="71"/>
      <c r="BF288" s="71"/>
      <c r="BG288" s="71"/>
    </row>
    <row r="289" ht="14.25" customHeight="1">
      <c r="A289" s="16"/>
      <c r="B289" s="26"/>
      <c r="C289" s="16"/>
      <c r="D289" s="68"/>
      <c r="E289" s="68"/>
      <c r="F289" s="68"/>
      <c r="G289" s="68"/>
      <c r="H289" s="69"/>
      <c r="I289" s="69"/>
      <c r="J289" s="68"/>
      <c r="K289" s="68"/>
      <c r="L289" s="68"/>
      <c r="M289" s="70"/>
      <c r="N289" s="68"/>
      <c r="O289" s="68"/>
      <c r="P289" s="26"/>
      <c r="Q289" s="26"/>
      <c r="R289" s="68"/>
      <c r="S289" s="68"/>
      <c r="T289" s="68"/>
      <c r="U289" s="68"/>
      <c r="V289" s="68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68"/>
      <c r="AQ289" s="26"/>
      <c r="AR289" s="26"/>
      <c r="AS289" s="26"/>
      <c r="AT289" s="68"/>
      <c r="AU289" s="68"/>
      <c r="AV289" s="68"/>
      <c r="AW289" s="68"/>
      <c r="AX289" s="68"/>
      <c r="AY289" s="68"/>
      <c r="AZ289" s="68"/>
      <c r="BA289" s="68"/>
      <c r="BB289" s="71"/>
      <c r="BC289" s="71"/>
      <c r="BD289" s="71"/>
      <c r="BE289" s="71"/>
      <c r="BF289" s="71"/>
      <c r="BG289" s="71"/>
    </row>
    <row r="290" ht="14.25" customHeight="1">
      <c r="A290" s="16"/>
      <c r="B290" s="26"/>
      <c r="C290" s="16"/>
      <c r="D290" s="68"/>
      <c r="E290" s="68"/>
      <c r="F290" s="68"/>
      <c r="G290" s="68"/>
      <c r="H290" s="69"/>
      <c r="I290" s="69"/>
      <c r="J290" s="68"/>
      <c r="K290" s="68"/>
      <c r="L290" s="68"/>
      <c r="M290" s="70"/>
      <c r="N290" s="68"/>
      <c r="O290" s="68"/>
      <c r="P290" s="26"/>
      <c r="Q290" s="26"/>
      <c r="R290" s="68"/>
      <c r="S290" s="68"/>
      <c r="T290" s="68"/>
      <c r="U290" s="68"/>
      <c r="V290" s="68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68"/>
      <c r="AQ290" s="26"/>
      <c r="AR290" s="26"/>
      <c r="AS290" s="26"/>
      <c r="AT290" s="68"/>
      <c r="AU290" s="68"/>
      <c r="AV290" s="68"/>
      <c r="AW290" s="68"/>
      <c r="AX290" s="68"/>
      <c r="AY290" s="68"/>
      <c r="AZ290" s="68"/>
      <c r="BA290" s="68"/>
      <c r="BB290" s="71"/>
      <c r="BC290" s="71"/>
      <c r="BD290" s="71"/>
      <c r="BE290" s="71"/>
      <c r="BF290" s="71"/>
      <c r="BG290" s="71"/>
    </row>
    <row r="291" ht="14.25" customHeight="1">
      <c r="A291" s="16"/>
      <c r="B291" s="26"/>
      <c r="C291" s="16"/>
      <c r="D291" s="68"/>
      <c r="E291" s="68"/>
      <c r="F291" s="68"/>
      <c r="G291" s="68"/>
      <c r="H291" s="69"/>
      <c r="I291" s="69"/>
      <c r="J291" s="68"/>
      <c r="K291" s="68"/>
      <c r="L291" s="68"/>
      <c r="M291" s="70"/>
      <c r="N291" s="68"/>
      <c r="O291" s="68"/>
      <c r="P291" s="26"/>
      <c r="Q291" s="26"/>
      <c r="R291" s="68"/>
      <c r="S291" s="68"/>
      <c r="T291" s="68"/>
      <c r="U291" s="68"/>
      <c r="V291" s="68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68"/>
      <c r="AQ291" s="26"/>
      <c r="AR291" s="26"/>
      <c r="AS291" s="26"/>
      <c r="AT291" s="68"/>
      <c r="AU291" s="68"/>
      <c r="AV291" s="68"/>
      <c r="AW291" s="68"/>
      <c r="AX291" s="68"/>
      <c r="AY291" s="68"/>
      <c r="AZ291" s="68"/>
      <c r="BA291" s="68"/>
      <c r="BB291" s="71"/>
      <c r="BC291" s="71"/>
      <c r="BD291" s="71"/>
      <c r="BE291" s="71"/>
      <c r="BF291" s="71"/>
      <c r="BG291" s="71"/>
    </row>
    <row r="292" ht="14.25" customHeight="1">
      <c r="A292" s="16"/>
      <c r="B292" s="26"/>
      <c r="C292" s="16"/>
      <c r="D292" s="68"/>
      <c r="E292" s="68"/>
      <c r="F292" s="68"/>
      <c r="G292" s="68"/>
      <c r="H292" s="69"/>
      <c r="I292" s="69"/>
      <c r="J292" s="68"/>
      <c r="K292" s="68"/>
      <c r="L292" s="68"/>
      <c r="M292" s="70"/>
      <c r="N292" s="68"/>
      <c r="O292" s="68"/>
      <c r="P292" s="26"/>
      <c r="Q292" s="26"/>
      <c r="R292" s="68"/>
      <c r="S292" s="68"/>
      <c r="T292" s="68"/>
      <c r="U292" s="68"/>
      <c r="V292" s="68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68"/>
      <c r="AQ292" s="26"/>
      <c r="AR292" s="26"/>
      <c r="AS292" s="26"/>
      <c r="AT292" s="68"/>
      <c r="AU292" s="68"/>
      <c r="AV292" s="68"/>
      <c r="AW292" s="68"/>
      <c r="AX292" s="68"/>
      <c r="AY292" s="68"/>
      <c r="AZ292" s="68"/>
      <c r="BA292" s="68"/>
      <c r="BB292" s="71"/>
      <c r="BC292" s="71"/>
      <c r="BD292" s="71"/>
      <c r="BE292" s="71"/>
      <c r="BF292" s="71"/>
      <c r="BG292" s="71"/>
    </row>
    <row r="293" ht="14.25" customHeight="1">
      <c r="A293" s="16"/>
      <c r="B293" s="26"/>
      <c r="C293" s="16"/>
      <c r="D293" s="68"/>
      <c r="E293" s="68"/>
      <c r="F293" s="68"/>
      <c r="G293" s="68"/>
      <c r="H293" s="69"/>
      <c r="I293" s="69"/>
      <c r="J293" s="68"/>
      <c r="K293" s="68"/>
      <c r="L293" s="68"/>
      <c r="M293" s="70"/>
      <c r="N293" s="68"/>
      <c r="O293" s="68"/>
      <c r="P293" s="26"/>
      <c r="Q293" s="26"/>
      <c r="R293" s="68"/>
      <c r="S293" s="68"/>
      <c r="T293" s="68"/>
      <c r="U293" s="68"/>
      <c r="V293" s="68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68"/>
      <c r="AQ293" s="26"/>
      <c r="AR293" s="26"/>
      <c r="AS293" s="26"/>
      <c r="AT293" s="68"/>
      <c r="AU293" s="68"/>
      <c r="AV293" s="68"/>
      <c r="AW293" s="68"/>
      <c r="AX293" s="68"/>
      <c r="AY293" s="68"/>
      <c r="AZ293" s="68"/>
      <c r="BA293" s="68"/>
      <c r="BB293" s="71"/>
      <c r="BC293" s="71"/>
      <c r="BD293" s="71"/>
      <c r="BE293" s="71"/>
      <c r="BF293" s="71"/>
      <c r="BG293" s="71"/>
    </row>
    <row r="294" ht="14.25" customHeight="1">
      <c r="A294" s="16"/>
      <c r="B294" s="26"/>
      <c r="C294" s="16"/>
      <c r="D294" s="68"/>
      <c r="E294" s="68"/>
      <c r="F294" s="68"/>
      <c r="G294" s="68"/>
      <c r="H294" s="69"/>
      <c r="I294" s="69"/>
      <c r="J294" s="68"/>
      <c r="K294" s="68"/>
      <c r="L294" s="68"/>
      <c r="M294" s="70"/>
      <c r="N294" s="68"/>
      <c r="O294" s="68"/>
      <c r="P294" s="26"/>
      <c r="Q294" s="26"/>
      <c r="R294" s="68"/>
      <c r="S294" s="68"/>
      <c r="T294" s="68"/>
      <c r="U294" s="68"/>
      <c r="V294" s="68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68"/>
      <c r="AQ294" s="26"/>
      <c r="AR294" s="26"/>
      <c r="AS294" s="26"/>
      <c r="AT294" s="68"/>
      <c r="AU294" s="68"/>
      <c r="AV294" s="68"/>
      <c r="AW294" s="68"/>
      <c r="AX294" s="68"/>
      <c r="AY294" s="68"/>
      <c r="AZ294" s="68"/>
      <c r="BA294" s="68"/>
      <c r="BB294" s="71"/>
      <c r="BC294" s="71"/>
      <c r="BD294" s="71"/>
      <c r="BE294" s="71"/>
      <c r="BF294" s="71"/>
      <c r="BG294" s="71"/>
    </row>
    <row r="295" ht="14.25" customHeight="1">
      <c r="A295" s="16"/>
      <c r="B295" s="26"/>
      <c r="C295" s="16"/>
      <c r="D295" s="68"/>
      <c r="E295" s="68"/>
      <c r="F295" s="68"/>
      <c r="G295" s="68"/>
      <c r="H295" s="69"/>
      <c r="I295" s="69"/>
      <c r="J295" s="68"/>
      <c r="K295" s="68"/>
      <c r="L295" s="68"/>
      <c r="M295" s="70"/>
      <c r="N295" s="68"/>
      <c r="O295" s="68"/>
      <c r="P295" s="26"/>
      <c r="Q295" s="26"/>
      <c r="R295" s="68"/>
      <c r="S295" s="68"/>
      <c r="T295" s="68"/>
      <c r="U295" s="68"/>
      <c r="V295" s="68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68"/>
      <c r="AQ295" s="26"/>
      <c r="AR295" s="26"/>
      <c r="AS295" s="26"/>
      <c r="AT295" s="68"/>
      <c r="AU295" s="68"/>
      <c r="AV295" s="68"/>
      <c r="AW295" s="68"/>
      <c r="AX295" s="68"/>
      <c r="AY295" s="68"/>
      <c r="AZ295" s="68"/>
      <c r="BA295" s="68"/>
      <c r="BB295" s="71"/>
      <c r="BC295" s="71"/>
      <c r="BD295" s="71"/>
      <c r="BE295" s="71"/>
      <c r="BF295" s="71"/>
      <c r="BG295" s="71"/>
    </row>
    <row r="296" ht="14.25" customHeight="1">
      <c r="A296" s="16"/>
      <c r="B296" s="26"/>
      <c r="C296" s="16"/>
      <c r="D296" s="68"/>
      <c r="E296" s="68"/>
      <c r="F296" s="68"/>
      <c r="G296" s="68"/>
      <c r="H296" s="69"/>
      <c r="I296" s="69"/>
      <c r="J296" s="68"/>
      <c r="K296" s="68"/>
      <c r="L296" s="68"/>
      <c r="M296" s="70"/>
      <c r="N296" s="68"/>
      <c r="O296" s="68"/>
      <c r="P296" s="26"/>
      <c r="Q296" s="26"/>
      <c r="R296" s="68"/>
      <c r="S296" s="68"/>
      <c r="T296" s="68"/>
      <c r="U296" s="68"/>
      <c r="V296" s="68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68"/>
      <c r="AQ296" s="26"/>
      <c r="AR296" s="26"/>
      <c r="AS296" s="26"/>
      <c r="AT296" s="68"/>
      <c r="AU296" s="68"/>
      <c r="AV296" s="68"/>
      <c r="AW296" s="68"/>
      <c r="AX296" s="68"/>
      <c r="AY296" s="68"/>
      <c r="AZ296" s="68"/>
      <c r="BA296" s="68"/>
      <c r="BB296" s="71"/>
      <c r="BC296" s="71"/>
      <c r="BD296" s="71"/>
      <c r="BE296" s="71"/>
      <c r="BF296" s="71"/>
      <c r="BG296" s="71"/>
    </row>
    <row r="297" ht="14.25" customHeight="1">
      <c r="A297" s="16"/>
      <c r="B297" s="26"/>
      <c r="C297" s="16"/>
      <c r="D297" s="68"/>
      <c r="E297" s="68"/>
      <c r="F297" s="68"/>
      <c r="G297" s="68"/>
      <c r="H297" s="69"/>
      <c r="I297" s="69"/>
      <c r="J297" s="68"/>
      <c r="K297" s="68"/>
      <c r="L297" s="68"/>
      <c r="M297" s="70"/>
      <c r="N297" s="68"/>
      <c r="O297" s="68"/>
      <c r="P297" s="26"/>
      <c r="Q297" s="26"/>
      <c r="R297" s="68"/>
      <c r="S297" s="68"/>
      <c r="T297" s="68"/>
      <c r="U297" s="68"/>
      <c r="V297" s="68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68"/>
      <c r="AQ297" s="26"/>
      <c r="AR297" s="26"/>
      <c r="AS297" s="26"/>
      <c r="AT297" s="68"/>
      <c r="AU297" s="68"/>
      <c r="AV297" s="68"/>
      <c r="AW297" s="68"/>
      <c r="AX297" s="68"/>
      <c r="AY297" s="68"/>
      <c r="AZ297" s="68"/>
      <c r="BA297" s="68"/>
      <c r="BB297" s="71"/>
      <c r="BC297" s="71"/>
      <c r="BD297" s="71"/>
      <c r="BE297" s="71"/>
      <c r="BF297" s="71"/>
      <c r="BG297" s="71"/>
    </row>
    <row r="298" ht="14.25" customHeight="1">
      <c r="A298" s="16"/>
      <c r="B298" s="26"/>
      <c r="C298" s="16"/>
      <c r="D298" s="68"/>
      <c r="E298" s="68"/>
      <c r="F298" s="68"/>
      <c r="G298" s="68"/>
      <c r="H298" s="69"/>
      <c r="I298" s="69"/>
      <c r="J298" s="68"/>
      <c r="K298" s="68"/>
      <c r="L298" s="68"/>
      <c r="M298" s="70"/>
      <c r="N298" s="68"/>
      <c r="O298" s="68"/>
      <c r="P298" s="26"/>
      <c r="Q298" s="26"/>
      <c r="R298" s="68"/>
      <c r="S298" s="68"/>
      <c r="T298" s="68"/>
      <c r="U298" s="68"/>
      <c r="V298" s="68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68"/>
      <c r="AQ298" s="26"/>
      <c r="AR298" s="26"/>
      <c r="AS298" s="26"/>
      <c r="AT298" s="68"/>
      <c r="AU298" s="68"/>
      <c r="AV298" s="68"/>
      <c r="AW298" s="68"/>
      <c r="AX298" s="68"/>
      <c r="AY298" s="68"/>
      <c r="AZ298" s="68"/>
      <c r="BA298" s="68"/>
      <c r="BB298" s="71"/>
      <c r="BC298" s="71"/>
      <c r="BD298" s="71"/>
      <c r="BE298" s="71"/>
      <c r="BF298" s="71"/>
      <c r="BG298" s="71"/>
    </row>
    <row r="299" ht="14.25" customHeight="1">
      <c r="A299" s="16"/>
      <c r="B299" s="26"/>
      <c r="C299" s="16"/>
      <c r="D299" s="68"/>
      <c r="E299" s="68"/>
      <c r="F299" s="68"/>
      <c r="G299" s="68"/>
      <c r="H299" s="69"/>
      <c r="I299" s="69"/>
      <c r="J299" s="68"/>
      <c r="K299" s="68"/>
      <c r="L299" s="68"/>
      <c r="M299" s="70"/>
      <c r="N299" s="68"/>
      <c r="O299" s="68"/>
      <c r="P299" s="26"/>
      <c r="Q299" s="26"/>
      <c r="R299" s="68"/>
      <c r="S299" s="68"/>
      <c r="T299" s="68"/>
      <c r="U299" s="68"/>
      <c r="V299" s="68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68"/>
      <c r="AQ299" s="26"/>
      <c r="AR299" s="26"/>
      <c r="AS299" s="26"/>
      <c r="AT299" s="68"/>
      <c r="AU299" s="68"/>
      <c r="AV299" s="68"/>
      <c r="AW299" s="68"/>
      <c r="AX299" s="68"/>
      <c r="AY299" s="68"/>
      <c r="AZ299" s="68"/>
      <c r="BA299" s="68"/>
      <c r="BB299" s="71"/>
      <c r="BC299" s="71"/>
      <c r="BD299" s="71"/>
      <c r="BE299" s="71"/>
      <c r="BF299" s="71"/>
      <c r="BG299" s="71"/>
    </row>
    <row r="300" ht="15.75" customHeight="1">
      <c r="A300" s="16"/>
    </row>
    <row r="301" ht="15.75" customHeight="1">
      <c r="A301" s="16"/>
    </row>
    <row r="302" ht="15.75" customHeight="1">
      <c r="A302" s="16"/>
    </row>
    <row r="303" ht="15.75" customHeight="1">
      <c r="A303" s="16"/>
    </row>
    <row r="304" ht="15.75" customHeight="1">
      <c r="A304" s="16"/>
    </row>
    <row r="305" ht="15.75" customHeight="1">
      <c r="A305" s="16"/>
    </row>
    <row r="306" ht="15.75" customHeight="1">
      <c r="A306" s="16"/>
    </row>
    <row r="307" ht="15.75" customHeight="1">
      <c r="A307" s="16"/>
    </row>
    <row r="308" ht="15.75" customHeight="1">
      <c r="A308" s="16"/>
    </row>
    <row r="309" ht="15.75" customHeight="1">
      <c r="A309" s="16"/>
    </row>
    <row r="310" ht="15.75" customHeight="1">
      <c r="A310" s="16"/>
    </row>
    <row r="311" ht="15.75" customHeight="1">
      <c r="A311" s="16"/>
    </row>
    <row r="312" ht="15.75" customHeight="1">
      <c r="A312" s="16"/>
    </row>
    <row r="313" ht="15.75" customHeight="1">
      <c r="A313" s="16"/>
    </row>
    <row r="314" ht="15.75" customHeight="1">
      <c r="A314" s="16"/>
    </row>
    <row r="315" ht="15.75" customHeight="1">
      <c r="A315" s="16"/>
    </row>
    <row r="316" ht="15.75" customHeight="1">
      <c r="A316" s="16"/>
    </row>
    <row r="317" ht="15.75" customHeight="1">
      <c r="A317" s="16"/>
    </row>
    <row r="318" ht="15.75" customHeight="1">
      <c r="A318" s="16"/>
    </row>
    <row r="319" ht="15.75" customHeight="1">
      <c r="A319" s="16"/>
    </row>
    <row r="320" ht="15.75" customHeight="1">
      <c r="A320" s="16"/>
    </row>
    <row r="321" ht="15.75" customHeight="1">
      <c r="A321" s="16"/>
    </row>
    <row r="322" ht="15.75" customHeight="1">
      <c r="A322" s="16"/>
    </row>
    <row r="323" ht="15.75" customHeight="1">
      <c r="A323" s="16"/>
    </row>
    <row r="324" ht="15.75" customHeight="1">
      <c r="A324" s="16"/>
    </row>
    <row r="325" ht="15.75" customHeight="1">
      <c r="A325" s="16"/>
    </row>
    <row r="326" ht="15.75" customHeight="1">
      <c r="A326" s="16"/>
    </row>
    <row r="327" ht="15.75" customHeight="1">
      <c r="A327" s="16"/>
    </row>
    <row r="328" ht="15.75" customHeight="1">
      <c r="A328" s="16"/>
    </row>
    <row r="329" ht="15.75" customHeight="1">
      <c r="A329" s="16"/>
    </row>
    <row r="330" ht="15.75" customHeight="1">
      <c r="A330" s="16"/>
    </row>
    <row r="331" ht="15.75" customHeight="1">
      <c r="A331" s="16"/>
    </row>
    <row r="332" ht="15.75" customHeight="1">
      <c r="A332" s="16"/>
    </row>
    <row r="333" ht="15.75" customHeight="1">
      <c r="A333" s="16"/>
    </row>
    <row r="334" ht="15.75" customHeight="1">
      <c r="A334" s="16"/>
    </row>
    <row r="335" ht="15.75" customHeight="1">
      <c r="A335" s="16"/>
    </row>
    <row r="336" ht="15.75" customHeight="1">
      <c r="A336" s="16"/>
    </row>
    <row r="337" ht="15.75" customHeight="1">
      <c r="A337" s="16"/>
    </row>
    <row r="338" ht="15.75" customHeight="1">
      <c r="A338" s="16"/>
    </row>
    <row r="339" ht="15.75" customHeight="1">
      <c r="A339" s="16"/>
    </row>
    <row r="340" ht="15.75" customHeight="1">
      <c r="A340" s="16"/>
    </row>
    <row r="341" ht="15.75" customHeight="1">
      <c r="A341" s="16"/>
    </row>
    <row r="342" ht="15.75" customHeight="1">
      <c r="A342" s="16"/>
    </row>
    <row r="343" ht="15.75" customHeight="1">
      <c r="A343" s="16"/>
    </row>
    <row r="344" ht="15.75" customHeight="1">
      <c r="A344" s="16"/>
    </row>
    <row r="345" ht="15.75" customHeight="1">
      <c r="A345" s="16"/>
    </row>
    <row r="346" ht="15.75" customHeight="1">
      <c r="A346" s="16"/>
    </row>
    <row r="347" ht="15.75" customHeight="1">
      <c r="A347" s="16"/>
    </row>
    <row r="348" ht="15.75" customHeight="1">
      <c r="A348" s="16"/>
    </row>
    <row r="349" ht="15.75" customHeight="1">
      <c r="A349" s="16"/>
    </row>
    <row r="350" ht="15.75" customHeight="1">
      <c r="A350" s="16"/>
    </row>
    <row r="351" ht="15.75" customHeight="1">
      <c r="A351" s="16"/>
    </row>
    <row r="352" ht="15.75" customHeight="1">
      <c r="A352" s="16"/>
    </row>
    <row r="353" ht="15.75" customHeight="1">
      <c r="A353" s="16"/>
    </row>
    <row r="354" ht="15.75" customHeight="1">
      <c r="A354" s="16"/>
    </row>
    <row r="355" ht="15.75" customHeight="1">
      <c r="A355" s="16"/>
    </row>
    <row r="356" ht="15.75" customHeight="1">
      <c r="A356" s="16"/>
    </row>
    <row r="357" ht="15.75" customHeight="1">
      <c r="A357" s="16"/>
    </row>
    <row r="358" ht="15.75" customHeight="1">
      <c r="A358" s="16"/>
    </row>
    <row r="359" ht="15.75" customHeight="1">
      <c r="A359" s="16"/>
    </row>
    <row r="360" ht="15.75" customHeight="1">
      <c r="A360" s="16"/>
    </row>
    <row r="361" ht="15.75" customHeight="1">
      <c r="A361" s="16"/>
    </row>
    <row r="362" ht="15.75" customHeight="1">
      <c r="A362" s="16"/>
    </row>
    <row r="363" ht="15.75" customHeight="1">
      <c r="A363" s="16"/>
    </row>
    <row r="364" ht="15.75" customHeight="1">
      <c r="A364" s="16"/>
    </row>
    <row r="365" ht="15.75" customHeight="1">
      <c r="A365" s="16"/>
    </row>
    <row r="366" ht="15.75" customHeight="1">
      <c r="A366" s="16"/>
    </row>
    <row r="367" ht="15.75" customHeight="1">
      <c r="A367" s="16"/>
    </row>
    <row r="368" ht="15.75" customHeight="1">
      <c r="A368" s="16"/>
    </row>
    <row r="369" ht="15.75" customHeight="1">
      <c r="A369" s="16"/>
    </row>
    <row r="370" ht="15.75" customHeight="1">
      <c r="A370" s="16"/>
    </row>
    <row r="371" ht="15.75" customHeight="1">
      <c r="A371" s="16"/>
    </row>
    <row r="372" ht="15.75" customHeight="1">
      <c r="A372" s="16"/>
    </row>
    <row r="373" ht="15.75" customHeight="1">
      <c r="A373" s="16"/>
    </row>
    <row r="374" ht="15.75" customHeight="1">
      <c r="A374" s="16"/>
    </row>
    <row r="375" ht="15.75" customHeight="1">
      <c r="A375" s="16"/>
    </row>
    <row r="376" ht="15.75" customHeight="1">
      <c r="A376" s="16"/>
    </row>
    <row r="377" ht="15.75" customHeight="1">
      <c r="A377" s="16"/>
    </row>
    <row r="378" ht="15.75" customHeight="1">
      <c r="A378" s="16"/>
    </row>
    <row r="379" ht="15.75" customHeight="1">
      <c r="A379" s="16"/>
    </row>
    <row r="380" ht="15.75" customHeight="1">
      <c r="A380" s="16"/>
    </row>
    <row r="381" ht="15.75" customHeight="1">
      <c r="A381" s="16"/>
    </row>
    <row r="382" ht="15.75" customHeight="1">
      <c r="A382" s="16"/>
    </row>
    <row r="383" ht="15.75" customHeight="1">
      <c r="A383" s="16"/>
    </row>
    <row r="384" ht="15.75" customHeight="1">
      <c r="A384" s="16"/>
    </row>
    <row r="385" ht="15.75" customHeight="1">
      <c r="A385" s="16"/>
    </row>
    <row r="386" ht="15.75" customHeight="1">
      <c r="A386" s="16"/>
    </row>
    <row r="387" ht="15.75" customHeight="1">
      <c r="A387" s="16"/>
    </row>
    <row r="388" ht="15.75" customHeight="1">
      <c r="A388" s="16"/>
    </row>
    <row r="389" ht="15.75" customHeight="1">
      <c r="A389" s="16"/>
    </row>
    <row r="390" ht="15.75" customHeight="1">
      <c r="A390" s="16"/>
    </row>
    <row r="391" ht="15.75" customHeight="1">
      <c r="A391" s="16"/>
    </row>
    <row r="392" ht="15.75" customHeight="1">
      <c r="A392" s="16"/>
    </row>
    <row r="393" ht="15.75" customHeight="1">
      <c r="A393" s="16"/>
    </row>
    <row r="394" ht="15.75" customHeight="1">
      <c r="A394" s="16"/>
    </row>
    <row r="395" ht="15.75" customHeight="1">
      <c r="A395" s="16"/>
    </row>
    <row r="396" ht="15.75" customHeight="1">
      <c r="A396" s="16"/>
    </row>
    <row r="397" ht="15.75" customHeight="1">
      <c r="A397" s="16"/>
    </row>
    <row r="398" ht="15.75" customHeight="1">
      <c r="A398" s="16"/>
    </row>
    <row r="399" ht="15.75" customHeight="1">
      <c r="A399" s="16"/>
    </row>
    <row r="400" ht="15.75" customHeight="1">
      <c r="A400" s="16"/>
    </row>
    <row r="401" ht="15.75" customHeight="1">
      <c r="A401" s="16"/>
    </row>
    <row r="402" ht="15.75" customHeight="1">
      <c r="A402" s="16"/>
    </row>
    <row r="403" ht="15.75" customHeight="1">
      <c r="A403" s="16"/>
    </row>
    <row r="404" ht="15.75" customHeight="1">
      <c r="A404" s="16"/>
    </row>
    <row r="405" ht="15.75" customHeight="1">
      <c r="A405" s="16"/>
    </row>
    <row r="406" ht="15.75" customHeight="1">
      <c r="A406" s="16"/>
    </row>
    <row r="407" ht="15.75" customHeight="1">
      <c r="A407" s="16"/>
    </row>
    <row r="408" ht="15.75" customHeight="1">
      <c r="A408" s="16"/>
    </row>
    <row r="409" ht="15.75" customHeight="1">
      <c r="A409" s="16"/>
    </row>
    <row r="410" ht="15.75" customHeight="1">
      <c r="A410" s="16"/>
    </row>
    <row r="411" ht="15.75" customHeight="1">
      <c r="A411" s="16"/>
    </row>
    <row r="412" ht="15.75" customHeight="1">
      <c r="A412" s="16"/>
    </row>
    <row r="413" ht="15.75" customHeight="1">
      <c r="A413" s="16"/>
    </row>
    <row r="414" ht="15.75" customHeight="1">
      <c r="A414" s="16"/>
    </row>
    <row r="415" ht="15.75" customHeight="1">
      <c r="A415" s="16"/>
    </row>
    <row r="416" ht="15.75" customHeight="1">
      <c r="A416" s="16"/>
    </row>
    <row r="417" ht="15.75" customHeight="1">
      <c r="A417" s="16"/>
    </row>
    <row r="418" ht="15.75" customHeight="1">
      <c r="A418" s="16"/>
    </row>
    <row r="419" ht="15.75" customHeight="1">
      <c r="A419" s="16"/>
    </row>
    <row r="420" ht="15.75" customHeight="1">
      <c r="A420" s="16"/>
    </row>
    <row r="421" ht="15.75" customHeight="1">
      <c r="A421" s="16"/>
    </row>
    <row r="422" ht="15.75" customHeight="1">
      <c r="A422" s="16"/>
    </row>
    <row r="423" ht="15.75" customHeight="1">
      <c r="A423" s="16"/>
    </row>
    <row r="424" ht="15.75" customHeight="1">
      <c r="A424" s="16"/>
    </row>
    <row r="425" ht="15.75" customHeight="1">
      <c r="A425" s="16"/>
    </row>
    <row r="426" ht="15.75" customHeight="1">
      <c r="A426" s="16"/>
    </row>
    <row r="427" ht="15.75" customHeight="1">
      <c r="A427" s="16"/>
    </row>
    <row r="428" ht="15.75" customHeight="1">
      <c r="A428" s="16"/>
    </row>
    <row r="429" ht="15.75" customHeight="1">
      <c r="A429" s="16"/>
    </row>
    <row r="430" ht="15.75" customHeight="1">
      <c r="A430" s="16"/>
    </row>
    <row r="431" ht="15.75" customHeight="1">
      <c r="A431" s="16"/>
    </row>
    <row r="432" ht="15.75" customHeight="1">
      <c r="A432" s="16"/>
    </row>
    <row r="433" ht="15.75" customHeight="1">
      <c r="A433" s="16"/>
    </row>
    <row r="434" ht="15.75" customHeight="1">
      <c r="A434" s="16"/>
    </row>
    <row r="435" ht="15.75" customHeight="1">
      <c r="A435" s="16"/>
    </row>
    <row r="436" ht="15.75" customHeight="1">
      <c r="A436" s="16"/>
    </row>
    <row r="437" ht="15.75" customHeight="1">
      <c r="A437" s="16"/>
    </row>
    <row r="438" ht="15.75" customHeight="1">
      <c r="A438" s="16"/>
    </row>
    <row r="439" ht="15.75" customHeight="1">
      <c r="A439" s="16"/>
    </row>
    <row r="440" ht="15.75" customHeight="1">
      <c r="A440" s="16"/>
    </row>
    <row r="441" ht="15.75" customHeight="1">
      <c r="A441" s="16"/>
    </row>
    <row r="442" ht="15.75" customHeight="1">
      <c r="A442" s="16"/>
    </row>
    <row r="443" ht="15.75" customHeight="1">
      <c r="A443" s="16"/>
    </row>
    <row r="444" ht="15.75" customHeight="1">
      <c r="A444" s="16"/>
    </row>
    <row r="445" ht="15.75" customHeight="1">
      <c r="A445" s="16"/>
    </row>
    <row r="446" ht="15.75" customHeight="1">
      <c r="A446" s="16"/>
    </row>
    <row r="447" ht="15.75" customHeight="1">
      <c r="A447" s="16"/>
    </row>
    <row r="448" ht="15.75" customHeight="1">
      <c r="A448" s="16"/>
    </row>
    <row r="449" ht="15.75" customHeight="1">
      <c r="A449" s="16"/>
    </row>
    <row r="450" ht="15.75" customHeight="1">
      <c r="A450" s="16"/>
    </row>
    <row r="451" ht="15.75" customHeight="1">
      <c r="A451" s="16"/>
    </row>
    <row r="452" ht="15.75" customHeight="1">
      <c r="A452" s="16"/>
    </row>
    <row r="453" ht="15.75" customHeight="1">
      <c r="A453" s="16"/>
    </row>
    <row r="454" ht="15.75" customHeight="1">
      <c r="A454" s="16"/>
    </row>
    <row r="455" ht="15.75" customHeight="1">
      <c r="A455" s="16"/>
    </row>
    <row r="456" ht="15.75" customHeight="1">
      <c r="A456" s="16"/>
    </row>
    <row r="457" ht="15.75" customHeight="1">
      <c r="A457" s="16"/>
    </row>
    <row r="458" ht="15.75" customHeight="1">
      <c r="A458" s="16"/>
    </row>
    <row r="459" ht="15.75" customHeight="1">
      <c r="A459" s="16"/>
    </row>
    <row r="460" ht="15.75" customHeight="1">
      <c r="A460" s="16"/>
    </row>
    <row r="461" ht="15.75" customHeight="1">
      <c r="A461" s="16"/>
    </row>
    <row r="462" ht="15.75" customHeight="1">
      <c r="A462" s="16"/>
    </row>
    <row r="463" ht="15.75" customHeight="1">
      <c r="A463" s="16"/>
    </row>
    <row r="464" ht="15.75" customHeight="1">
      <c r="A464" s="16"/>
    </row>
    <row r="465" ht="15.75" customHeight="1">
      <c r="A465" s="16"/>
    </row>
    <row r="466" ht="15.75" customHeight="1">
      <c r="A466" s="16"/>
    </row>
    <row r="467" ht="15.75" customHeight="1">
      <c r="A467" s="16"/>
    </row>
    <row r="468" ht="15.75" customHeight="1">
      <c r="A468" s="16"/>
    </row>
    <row r="469" ht="15.75" customHeight="1">
      <c r="A469" s="16"/>
    </row>
    <row r="470" ht="15.75" customHeight="1">
      <c r="A470" s="16"/>
    </row>
    <row r="471" ht="15.75" customHeight="1">
      <c r="A471" s="16"/>
    </row>
    <row r="472" ht="15.75" customHeight="1">
      <c r="A472" s="16"/>
    </row>
    <row r="473" ht="15.75" customHeight="1">
      <c r="A473" s="16"/>
    </row>
    <row r="474" ht="15.75" customHeight="1">
      <c r="A474" s="16"/>
    </row>
    <row r="475" ht="15.75" customHeight="1">
      <c r="A475" s="16"/>
    </row>
    <row r="476" ht="15.75" customHeight="1">
      <c r="A476" s="16"/>
    </row>
    <row r="477" ht="15.75" customHeight="1">
      <c r="A477" s="16"/>
    </row>
    <row r="478" ht="15.75" customHeight="1">
      <c r="A478" s="16"/>
    </row>
    <row r="479" ht="15.75" customHeight="1">
      <c r="A479" s="16"/>
    </row>
    <row r="480" ht="15.75" customHeight="1">
      <c r="A480" s="16"/>
    </row>
    <row r="481" ht="15.75" customHeight="1">
      <c r="A481" s="16"/>
    </row>
    <row r="482" ht="15.75" customHeight="1">
      <c r="A482" s="16"/>
    </row>
    <row r="483" ht="15.75" customHeight="1">
      <c r="A483" s="16"/>
    </row>
    <row r="484" ht="15.75" customHeight="1">
      <c r="A484" s="16"/>
    </row>
    <row r="485" ht="15.75" customHeight="1">
      <c r="A485" s="16"/>
    </row>
    <row r="486" ht="15.75" customHeight="1">
      <c r="A486" s="16"/>
    </row>
    <row r="487" ht="15.75" customHeight="1">
      <c r="A487" s="16"/>
    </row>
    <row r="488" ht="15.75" customHeight="1">
      <c r="A488" s="16"/>
    </row>
    <row r="489" ht="15.75" customHeight="1">
      <c r="A489" s="16"/>
    </row>
    <row r="490" ht="15.75" customHeight="1">
      <c r="A490" s="16"/>
    </row>
    <row r="491" ht="15.75" customHeight="1">
      <c r="A491" s="16"/>
    </row>
    <row r="492" ht="15.75" customHeight="1">
      <c r="A492" s="16"/>
    </row>
    <row r="493" ht="15.75" customHeight="1">
      <c r="A493" s="16"/>
    </row>
    <row r="494" ht="15.75" customHeight="1">
      <c r="A494" s="16"/>
    </row>
    <row r="495" ht="15.75" customHeight="1">
      <c r="A495" s="16"/>
    </row>
    <row r="496" ht="15.75" customHeight="1">
      <c r="A496" s="16"/>
    </row>
    <row r="497" ht="15.75" customHeight="1">
      <c r="A497" s="16"/>
    </row>
    <row r="498" ht="15.75" customHeight="1">
      <c r="A498" s="16"/>
    </row>
    <row r="499" ht="15.75" customHeight="1">
      <c r="A499" s="16"/>
    </row>
    <row r="500" ht="15.75" customHeight="1">
      <c r="A500" s="16"/>
    </row>
    <row r="501" ht="15.75" customHeight="1">
      <c r="A501" s="16"/>
    </row>
    <row r="502" ht="15.75" customHeight="1">
      <c r="A502" s="16"/>
    </row>
    <row r="503" ht="15.75" customHeight="1">
      <c r="A503" s="16"/>
    </row>
    <row r="504" ht="15.75" customHeight="1">
      <c r="A504" s="16"/>
    </row>
    <row r="505" ht="15.75" customHeight="1">
      <c r="A505" s="16"/>
    </row>
    <row r="506" ht="15.75" customHeight="1">
      <c r="A506" s="16"/>
    </row>
    <row r="507" ht="15.75" customHeight="1">
      <c r="A507" s="16"/>
    </row>
    <row r="508" ht="15.75" customHeight="1">
      <c r="A508" s="16"/>
    </row>
    <row r="509" ht="15.75" customHeight="1">
      <c r="A509" s="16"/>
    </row>
    <row r="510" ht="15.75" customHeight="1">
      <c r="A510" s="16"/>
    </row>
    <row r="511" ht="15.75" customHeight="1">
      <c r="A511" s="16"/>
    </row>
    <row r="512" ht="15.75" customHeight="1">
      <c r="A512" s="16"/>
    </row>
    <row r="513" ht="15.75" customHeight="1">
      <c r="A513" s="16"/>
    </row>
    <row r="514" ht="15.75" customHeight="1">
      <c r="A514" s="16"/>
    </row>
    <row r="515" ht="15.75" customHeight="1">
      <c r="A515" s="16"/>
    </row>
    <row r="516" ht="15.75" customHeight="1">
      <c r="A516" s="16"/>
    </row>
    <row r="517" ht="15.75" customHeight="1">
      <c r="A517" s="16"/>
    </row>
    <row r="518" ht="15.75" customHeight="1">
      <c r="A518" s="16"/>
    </row>
    <row r="519" ht="15.75" customHeight="1">
      <c r="A519" s="16"/>
    </row>
    <row r="520" ht="15.75" customHeight="1">
      <c r="A520" s="16"/>
    </row>
    <row r="521" ht="15.75" customHeight="1">
      <c r="A521" s="16"/>
    </row>
    <row r="522" ht="15.75" customHeight="1">
      <c r="A522" s="16"/>
    </row>
    <row r="523" ht="15.75" customHeight="1">
      <c r="A523" s="16"/>
    </row>
    <row r="524" ht="15.75" customHeight="1">
      <c r="A524" s="16"/>
    </row>
    <row r="525" ht="15.75" customHeight="1">
      <c r="A525" s="16"/>
    </row>
    <row r="526" ht="15.75" customHeight="1">
      <c r="A526" s="16"/>
    </row>
    <row r="527" ht="15.75" customHeight="1">
      <c r="A527" s="16"/>
    </row>
    <row r="528" ht="15.75" customHeight="1">
      <c r="A528" s="16"/>
    </row>
    <row r="529" ht="15.75" customHeight="1">
      <c r="A529" s="16"/>
    </row>
    <row r="530" ht="15.75" customHeight="1">
      <c r="A530" s="16"/>
    </row>
    <row r="531" ht="15.75" customHeight="1">
      <c r="A531" s="16"/>
    </row>
    <row r="532" ht="15.75" customHeight="1">
      <c r="A532" s="16"/>
    </row>
    <row r="533" ht="15.75" customHeight="1">
      <c r="A533" s="16"/>
    </row>
    <row r="534" ht="15.75" customHeight="1">
      <c r="A534" s="16"/>
    </row>
    <row r="535" ht="15.75" customHeight="1">
      <c r="A535" s="16"/>
    </row>
    <row r="536" ht="15.75" customHeight="1">
      <c r="A536" s="16"/>
    </row>
    <row r="537" ht="15.75" customHeight="1">
      <c r="A537" s="16"/>
    </row>
    <row r="538" ht="15.75" customHeight="1">
      <c r="A538" s="16"/>
    </row>
    <row r="539" ht="15.75" customHeight="1">
      <c r="A539" s="16"/>
    </row>
    <row r="540" ht="15.75" customHeight="1">
      <c r="A540" s="16"/>
    </row>
    <row r="541" ht="15.75" customHeight="1">
      <c r="A541" s="16"/>
    </row>
    <row r="542" ht="15.75" customHeight="1">
      <c r="A542" s="16"/>
    </row>
    <row r="543" ht="15.75" customHeight="1">
      <c r="A543" s="16"/>
    </row>
    <row r="544" ht="15.75" customHeight="1">
      <c r="A544" s="16"/>
    </row>
    <row r="545" ht="15.75" customHeight="1">
      <c r="A545" s="16"/>
    </row>
    <row r="546" ht="15.75" customHeight="1">
      <c r="A546" s="16"/>
    </row>
    <row r="547" ht="15.75" customHeight="1">
      <c r="A547" s="16"/>
    </row>
    <row r="548" ht="15.75" customHeight="1">
      <c r="A548" s="16"/>
    </row>
    <row r="549" ht="15.75" customHeight="1">
      <c r="A549" s="16"/>
    </row>
    <row r="550" ht="15.75" customHeight="1">
      <c r="A550" s="16"/>
    </row>
    <row r="551" ht="15.75" customHeight="1">
      <c r="A551" s="16"/>
    </row>
    <row r="552" ht="15.75" customHeight="1">
      <c r="A552" s="16"/>
    </row>
    <row r="553" ht="15.75" customHeight="1">
      <c r="A553" s="16"/>
    </row>
    <row r="554" ht="15.75" customHeight="1">
      <c r="A554" s="16"/>
    </row>
    <row r="555" ht="15.75" customHeight="1">
      <c r="A555" s="16"/>
    </row>
    <row r="556" ht="15.75" customHeight="1">
      <c r="A556" s="16"/>
    </row>
    <row r="557" ht="15.75" customHeight="1">
      <c r="A557" s="16"/>
    </row>
    <row r="558" ht="15.75" customHeight="1">
      <c r="A558" s="16"/>
    </row>
    <row r="559" ht="15.75" customHeight="1">
      <c r="A559" s="16"/>
    </row>
    <row r="560" ht="15.75" customHeight="1">
      <c r="A560" s="16"/>
    </row>
    <row r="561" ht="15.75" customHeight="1">
      <c r="A561" s="16"/>
    </row>
    <row r="562" ht="15.75" customHeight="1">
      <c r="A562" s="16"/>
    </row>
    <row r="563" ht="15.75" customHeight="1">
      <c r="A563" s="16"/>
    </row>
    <row r="564" ht="15.75" customHeight="1">
      <c r="A564" s="16"/>
    </row>
    <row r="565" ht="15.75" customHeight="1">
      <c r="A565" s="16"/>
    </row>
    <row r="566" ht="15.75" customHeight="1">
      <c r="A566" s="16"/>
    </row>
    <row r="567" ht="15.75" customHeight="1">
      <c r="A567" s="16"/>
    </row>
    <row r="568" ht="15.75" customHeight="1">
      <c r="A568" s="16"/>
    </row>
    <row r="569" ht="15.75" customHeight="1">
      <c r="A569" s="16"/>
    </row>
    <row r="570" ht="15.75" customHeight="1">
      <c r="A570" s="16"/>
    </row>
    <row r="571" ht="15.75" customHeight="1">
      <c r="A571" s="16"/>
    </row>
    <row r="572" ht="15.75" customHeight="1">
      <c r="A572" s="16"/>
    </row>
    <row r="573" ht="15.75" customHeight="1">
      <c r="A573" s="16"/>
    </row>
    <row r="574" ht="15.75" customHeight="1">
      <c r="A574" s="16"/>
    </row>
    <row r="575" ht="15.75" customHeight="1">
      <c r="A575" s="16"/>
    </row>
    <row r="576" ht="15.75" customHeight="1">
      <c r="A576" s="16"/>
    </row>
    <row r="577" ht="15.75" customHeight="1">
      <c r="A577" s="16"/>
    </row>
    <row r="578" ht="15.75" customHeight="1">
      <c r="A578" s="16"/>
    </row>
    <row r="579" ht="15.75" customHeight="1">
      <c r="A579" s="16"/>
    </row>
    <row r="580" ht="15.75" customHeight="1">
      <c r="A580" s="16"/>
    </row>
    <row r="581" ht="15.75" customHeight="1">
      <c r="A581" s="16"/>
    </row>
    <row r="582" ht="15.75" customHeight="1">
      <c r="A582" s="16"/>
    </row>
    <row r="583" ht="15.75" customHeight="1">
      <c r="A583" s="16"/>
    </row>
    <row r="584" ht="15.75" customHeight="1">
      <c r="A584" s="16"/>
    </row>
    <row r="585" ht="15.75" customHeight="1">
      <c r="A585" s="16"/>
    </row>
    <row r="586" ht="15.75" customHeight="1">
      <c r="A586" s="16"/>
    </row>
    <row r="587" ht="15.75" customHeight="1">
      <c r="A587" s="16"/>
    </row>
    <row r="588" ht="15.75" customHeight="1">
      <c r="A588" s="16"/>
    </row>
    <row r="589" ht="15.75" customHeight="1">
      <c r="A589" s="16"/>
    </row>
    <row r="590" ht="15.75" customHeight="1">
      <c r="A590" s="16"/>
    </row>
    <row r="591" ht="15.75" customHeight="1">
      <c r="A591" s="16"/>
    </row>
    <row r="592" ht="15.75" customHeight="1">
      <c r="A592" s="16"/>
    </row>
    <row r="593" ht="15.75" customHeight="1">
      <c r="A593" s="16"/>
    </row>
    <row r="594" ht="15.75" customHeight="1">
      <c r="A594" s="16"/>
    </row>
    <row r="595" ht="15.75" customHeight="1">
      <c r="A595" s="16"/>
    </row>
    <row r="596" ht="15.75" customHeight="1">
      <c r="A596" s="16"/>
    </row>
    <row r="597" ht="15.75" customHeight="1">
      <c r="A597" s="16"/>
    </row>
    <row r="598" ht="15.75" customHeight="1">
      <c r="A598" s="16"/>
    </row>
    <row r="599" ht="15.75" customHeight="1">
      <c r="A599" s="16"/>
    </row>
    <row r="600" ht="15.75" customHeight="1">
      <c r="A600" s="16"/>
    </row>
    <row r="601" ht="15.75" customHeight="1">
      <c r="A601" s="16"/>
    </row>
    <row r="602" ht="15.75" customHeight="1">
      <c r="A602" s="16"/>
    </row>
    <row r="603" ht="15.75" customHeight="1">
      <c r="A603" s="16"/>
    </row>
    <row r="604" ht="15.75" customHeight="1">
      <c r="A604" s="16"/>
    </row>
    <row r="605" ht="15.75" customHeight="1">
      <c r="A605" s="16"/>
    </row>
    <row r="606" ht="15.75" customHeight="1">
      <c r="A606" s="16"/>
    </row>
    <row r="607" ht="15.75" customHeight="1">
      <c r="A607" s="16"/>
    </row>
    <row r="608" ht="15.75" customHeight="1">
      <c r="A608" s="16"/>
    </row>
    <row r="609" ht="15.75" customHeight="1">
      <c r="A609" s="16"/>
    </row>
    <row r="610" ht="15.75" customHeight="1">
      <c r="A610" s="16"/>
    </row>
    <row r="611" ht="15.75" customHeight="1">
      <c r="A611" s="16"/>
    </row>
    <row r="612" ht="15.75" customHeight="1">
      <c r="A612" s="16"/>
    </row>
    <row r="613" ht="15.75" customHeight="1">
      <c r="A613" s="16"/>
    </row>
    <row r="614" ht="15.75" customHeight="1">
      <c r="A614" s="16"/>
    </row>
    <row r="615" ht="15.75" customHeight="1">
      <c r="A615" s="16"/>
    </row>
    <row r="616" ht="15.75" customHeight="1">
      <c r="A616" s="16"/>
    </row>
    <row r="617" ht="15.75" customHeight="1">
      <c r="A617" s="16"/>
    </row>
    <row r="618" ht="15.75" customHeight="1">
      <c r="A618" s="16"/>
    </row>
    <row r="619" ht="15.75" customHeight="1">
      <c r="A619" s="16"/>
    </row>
    <row r="620" ht="15.75" customHeight="1">
      <c r="A620" s="16"/>
    </row>
    <row r="621" ht="15.75" customHeight="1">
      <c r="A621" s="16"/>
    </row>
    <row r="622" ht="15.75" customHeight="1">
      <c r="A622" s="16"/>
    </row>
    <row r="623" ht="15.75" customHeight="1">
      <c r="A623" s="16"/>
    </row>
    <row r="624" ht="15.75" customHeight="1">
      <c r="A624" s="16"/>
    </row>
    <row r="625" ht="15.75" customHeight="1">
      <c r="A625" s="16"/>
    </row>
    <row r="626" ht="15.75" customHeight="1">
      <c r="A626" s="16"/>
    </row>
    <row r="627" ht="15.75" customHeight="1">
      <c r="A627" s="16"/>
    </row>
    <row r="628" ht="15.75" customHeight="1">
      <c r="A628" s="16"/>
    </row>
    <row r="629" ht="15.75" customHeight="1">
      <c r="A629" s="16"/>
    </row>
    <row r="630" ht="15.75" customHeight="1">
      <c r="A630" s="16"/>
    </row>
    <row r="631" ht="15.75" customHeight="1">
      <c r="A631" s="16"/>
    </row>
    <row r="632" ht="15.75" customHeight="1">
      <c r="A632" s="16"/>
    </row>
    <row r="633" ht="15.75" customHeight="1">
      <c r="A633" s="16"/>
    </row>
    <row r="634" ht="15.75" customHeight="1">
      <c r="A634" s="16"/>
    </row>
    <row r="635" ht="15.75" customHeight="1">
      <c r="A635" s="16"/>
    </row>
    <row r="636" ht="15.75" customHeight="1">
      <c r="A636" s="16"/>
    </row>
    <row r="637" ht="15.75" customHeight="1">
      <c r="A637" s="16"/>
    </row>
    <row r="638" ht="15.75" customHeight="1">
      <c r="A638" s="16"/>
    </row>
    <row r="639" ht="15.75" customHeight="1">
      <c r="A639" s="16"/>
    </row>
    <row r="640" ht="15.75" customHeight="1">
      <c r="A640" s="16"/>
    </row>
    <row r="641" ht="15.75" customHeight="1">
      <c r="A641" s="16"/>
    </row>
    <row r="642" ht="15.75" customHeight="1">
      <c r="A642" s="16"/>
    </row>
    <row r="643" ht="15.75" customHeight="1">
      <c r="A643" s="16"/>
    </row>
    <row r="644" ht="15.75" customHeight="1">
      <c r="A644" s="16"/>
    </row>
    <row r="645" ht="15.75" customHeight="1">
      <c r="A645" s="16"/>
    </row>
    <row r="646" ht="15.75" customHeight="1">
      <c r="A646" s="16"/>
    </row>
    <row r="647" ht="15.75" customHeight="1">
      <c r="A647" s="16"/>
    </row>
    <row r="648" ht="15.75" customHeight="1">
      <c r="A648" s="16"/>
    </row>
    <row r="649" ht="15.75" customHeight="1">
      <c r="A649" s="16"/>
    </row>
    <row r="650" ht="15.75" customHeight="1">
      <c r="A650" s="16"/>
    </row>
    <row r="651" ht="15.75" customHeight="1">
      <c r="A651" s="16"/>
    </row>
    <row r="652" ht="15.75" customHeight="1">
      <c r="A652" s="16"/>
    </row>
    <row r="653" ht="15.75" customHeight="1">
      <c r="A653" s="16"/>
    </row>
    <row r="654" ht="15.75" customHeight="1">
      <c r="A654" s="16"/>
    </row>
    <row r="655" ht="15.75" customHeight="1">
      <c r="A655" s="16"/>
    </row>
    <row r="656" ht="15.75" customHeight="1">
      <c r="A656" s="16"/>
    </row>
    <row r="657" ht="15.75" customHeight="1">
      <c r="A657" s="16"/>
    </row>
    <row r="658" ht="15.75" customHeight="1">
      <c r="A658" s="16"/>
    </row>
    <row r="659" ht="15.75" customHeight="1">
      <c r="A659" s="16"/>
    </row>
    <row r="660" ht="15.75" customHeight="1">
      <c r="A660" s="16"/>
    </row>
    <row r="661" ht="15.75" customHeight="1">
      <c r="A661" s="16"/>
    </row>
    <row r="662" ht="15.75" customHeight="1">
      <c r="A662" s="16"/>
    </row>
    <row r="663" ht="15.75" customHeight="1">
      <c r="A663" s="16"/>
    </row>
    <row r="664" ht="15.75" customHeight="1">
      <c r="A664" s="16"/>
    </row>
    <row r="665" ht="15.75" customHeight="1">
      <c r="A665" s="16"/>
    </row>
    <row r="666" ht="15.75" customHeight="1">
      <c r="A666" s="16"/>
    </row>
    <row r="667" ht="15.75" customHeight="1">
      <c r="A667" s="16"/>
    </row>
    <row r="668" ht="15.75" customHeight="1">
      <c r="A668" s="16"/>
    </row>
    <row r="669" ht="15.75" customHeight="1">
      <c r="A669" s="16"/>
    </row>
    <row r="670" ht="15.75" customHeight="1">
      <c r="A670" s="16"/>
    </row>
    <row r="671" ht="15.75" customHeight="1">
      <c r="A671" s="16"/>
    </row>
    <row r="672" ht="15.75" customHeight="1">
      <c r="A672" s="16"/>
    </row>
    <row r="673" ht="15.75" customHeight="1">
      <c r="A673" s="16"/>
    </row>
    <row r="674" ht="15.75" customHeight="1">
      <c r="A674" s="16"/>
    </row>
    <row r="675" ht="15.75" customHeight="1">
      <c r="A675" s="16"/>
    </row>
    <row r="676" ht="15.75" customHeight="1">
      <c r="A676" s="16"/>
    </row>
    <row r="677" ht="15.75" customHeight="1">
      <c r="A677" s="16"/>
    </row>
    <row r="678" ht="15.75" customHeight="1">
      <c r="A678" s="16"/>
    </row>
    <row r="679" ht="15.75" customHeight="1">
      <c r="A679" s="16"/>
    </row>
    <row r="680" ht="15.75" customHeight="1">
      <c r="A680" s="16"/>
    </row>
    <row r="681" ht="15.75" customHeight="1">
      <c r="A681" s="16"/>
    </row>
    <row r="682" ht="15.75" customHeight="1">
      <c r="A682" s="16"/>
    </row>
    <row r="683" ht="15.75" customHeight="1">
      <c r="A683" s="16"/>
    </row>
    <row r="684" ht="15.75" customHeight="1">
      <c r="A684" s="16"/>
    </row>
    <row r="685" ht="15.75" customHeight="1">
      <c r="A685" s="16"/>
    </row>
    <row r="686" ht="15.75" customHeight="1">
      <c r="A686" s="16"/>
    </row>
    <row r="687" ht="15.75" customHeight="1">
      <c r="A687" s="16"/>
    </row>
    <row r="688" ht="15.75" customHeight="1">
      <c r="A688" s="16"/>
    </row>
    <row r="689" ht="15.75" customHeight="1">
      <c r="A689" s="16"/>
    </row>
    <row r="690" ht="15.75" customHeight="1">
      <c r="A690" s="16"/>
    </row>
    <row r="691" ht="15.75" customHeight="1">
      <c r="A691" s="16"/>
    </row>
    <row r="692" ht="15.75" customHeight="1">
      <c r="A692" s="16"/>
    </row>
    <row r="693" ht="15.75" customHeight="1">
      <c r="A693" s="16"/>
    </row>
    <row r="694" ht="15.75" customHeight="1">
      <c r="A694" s="16"/>
    </row>
    <row r="695" ht="15.75" customHeight="1">
      <c r="A695" s="16"/>
    </row>
    <row r="696" ht="15.75" customHeight="1">
      <c r="A696" s="16"/>
    </row>
    <row r="697" ht="15.75" customHeight="1">
      <c r="A697" s="16"/>
    </row>
    <row r="698" ht="15.75" customHeight="1">
      <c r="A698" s="16"/>
    </row>
    <row r="699" ht="15.75" customHeight="1">
      <c r="A699" s="16"/>
    </row>
    <row r="700" ht="15.75" customHeight="1">
      <c r="A700" s="16"/>
    </row>
    <row r="701" ht="15.75" customHeight="1">
      <c r="A701" s="16"/>
    </row>
    <row r="702" ht="15.75" customHeight="1">
      <c r="A702" s="16"/>
    </row>
    <row r="703" ht="15.75" customHeight="1">
      <c r="A703" s="16"/>
    </row>
    <row r="704" ht="15.75" customHeight="1">
      <c r="A704" s="16"/>
    </row>
    <row r="705" ht="15.75" customHeight="1">
      <c r="A705" s="16"/>
    </row>
    <row r="706" ht="15.75" customHeight="1">
      <c r="A706" s="16"/>
    </row>
    <row r="707" ht="15.75" customHeight="1">
      <c r="A707" s="16"/>
    </row>
    <row r="708" ht="15.75" customHeight="1">
      <c r="A708" s="16"/>
    </row>
    <row r="709" ht="15.75" customHeight="1">
      <c r="A709" s="16"/>
    </row>
    <row r="710" ht="15.75" customHeight="1">
      <c r="A710" s="16"/>
    </row>
    <row r="711" ht="15.75" customHeight="1">
      <c r="A711" s="16"/>
    </row>
    <row r="712" ht="15.75" customHeight="1">
      <c r="A712" s="16"/>
    </row>
    <row r="713" ht="15.75" customHeight="1">
      <c r="A713" s="16"/>
    </row>
    <row r="714" ht="15.75" customHeight="1">
      <c r="A714" s="16"/>
    </row>
    <row r="715" ht="15.75" customHeight="1">
      <c r="A715" s="16"/>
    </row>
    <row r="716" ht="15.75" customHeight="1">
      <c r="A716" s="16"/>
    </row>
    <row r="717" ht="15.75" customHeight="1">
      <c r="A717" s="16"/>
    </row>
    <row r="718" ht="15.75" customHeight="1">
      <c r="A718" s="16"/>
    </row>
    <row r="719" ht="15.75" customHeight="1">
      <c r="A719" s="16"/>
    </row>
    <row r="720" ht="15.75" customHeight="1">
      <c r="A720" s="16"/>
    </row>
    <row r="721" ht="15.75" customHeight="1">
      <c r="A721" s="16"/>
    </row>
    <row r="722" ht="15.75" customHeight="1">
      <c r="A722" s="16"/>
    </row>
    <row r="723" ht="15.75" customHeight="1">
      <c r="A723" s="16"/>
    </row>
    <row r="724" ht="15.75" customHeight="1">
      <c r="A724" s="16"/>
    </row>
    <row r="725" ht="15.75" customHeight="1">
      <c r="A725" s="16"/>
    </row>
    <row r="726" ht="15.75" customHeight="1">
      <c r="A726" s="16"/>
    </row>
    <row r="727" ht="15.75" customHeight="1">
      <c r="A727" s="16"/>
    </row>
    <row r="728" ht="15.75" customHeight="1">
      <c r="A728" s="16"/>
    </row>
    <row r="729" ht="15.75" customHeight="1">
      <c r="A729" s="16"/>
    </row>
    <row r="730" ht="15.75" customHeight="1">
      <c r="A730" s="16"/>
    </row>
    <row r="731" ht="15.75" customHeight="1">
      <c r="A731" s="16"/>
    </row>
    <row r="732" ht="15.75" customHeight="1">
      <c r="A732" s="16"/>
    </row>
    <row r="733" ht="15.75" customHeight="1">
      <c r="A733" s="16"/>
    </row>
    <row r="734" ht="15.75" customHeight="1">
      <c r="A734" s="16"/>
    </row>
    <row r="735" ht="15.75" customHeight="1">
      <c r="A735" s="16"/>
    </row>
    <row r="736" ht="15.75" customHeight="1">
      <c r="A736" s="16"/>
    </row>
    <row r="737" ht="15.75" customHeight="1">
      <c r="A737" s="16"/>
    </row>
    <row r="738" ht="15.75" customHeight="1">
      <c r="A738" s="16"/>
    </row>
    <row r="739" ht="15.75" customHeight="1">
      <c r="A739" s="16"/>
    </row>
    <row r="740" ht="15.75" customHeight="1">
      <c r="A740" s="16"/>
    </row>
    <row r="741" ht="15.75" customHeight="1">
      <c r="A741" s="16"/>
    </row>
    <row r="742" ht="15.75" customHeight="1">
      <c r="A742" s="16"/>
    </row>
    <row r="743" ht="15.75" customHeight="1">
      <c r="A743" s="16"/>
    </row>
    <row r="744" ht="15.75" customHeight="1">
      <c r="A744" s="16"/>
    </row>
    <row r="745" ht="15.75" customHeight="1">
      <c r="A745" s="16"/>
    </row>
    <row r="746" ht="15.75" customHeight="1">
      <c r="A746" s="16"/>
    </row>
    <row r="747" ht="15.75" customHeight="1">
      <c r="A747" s="16"/>
    </row>
    <row r="748" ht="15.75" customHeight="1">
      <c r="A748" s="16"/>
    </row>
    <row r="749" ht="15.75" customHeight="1">
      <c r="A749" s="16"/>
    </row>
    <row r="750" ht="15.75" customHeight="1">
      <c r="A750" s="16"/>
    </row>
    <row r="751" ht="15.75" customHeight="1">
      <c r="A751" s="16"/>
    </row>
    <row r="752" ht="15.75" customHeight="1">
      <c r="A752" s="16"/>
    </row>
    <row r="753" ht="15.75" customHeight="1">
      <c r="A753" s="16"/>
    </row>
    <row r="754" ht="15.75" customHeight="1">
      <c r="A754" s="16"/>
    </row>
    <row r="755" ht="15.75" customHeight="1">
      <c r="A755" s="16"/>
    </row>
    <row r="756" ht="15.75" customHeight="1">
      <c r="A756" s="16"/>
    </row>
    <row r="757" ht="15.75" customHeight="1">
      <c r="A757" s="16"/>
    </row>
    <row r="758" ht="15.75" customHeight="1">
      <c r="A758" s="16"/>
    </row>
    <row r="759" ht="15.75" customHeight="1">
      <c r="A759" s="16"/>
    </row>
    <row r="760" ht="15.75" customHeight="1">
      <c r="A760" s="16"/>
    </row>
    <row r="761" ht="15.75" customHeight="1">
      <c r="A761" s="16"/>
    </row>
    <row r="762" ht="15.75" customHeight="1">
      <c r="A762" s="16"/>
    </row>
    <row r="763" ht="15.75" customHeight="1">
      <c r="A763" s="16"/>
    </row>
    <row r="764" ht="15.75" customHeight="1">
      <c r="A764" s="16"/>
    </row>
    <row r="765" ht="15.75" customHeight="1">
      <c r="A765" s="16"/>
    </row>
    <row r="766" ht="15.75" customHeight="1">
      <c r="A766" s="16"/>
    </row>
    <row r="767" ht="15.75" customHeight="1">
      <c r="A767" s="16"/>
    </row>
    <row r="768" ht="15.75" customHeight="1">
      <c r="A768" s="16"/>
    </row>
    <row r="769" ht="15.75" customHeight="1">
      <c r="A769" s="16"/>
    </row>
    <row r="770" ht="15.75" customHeight="1">
      <c r="A770" s="16"/>
    </row>
    <row r="771" ht="15.75" customHeight="1">
      <c r="A771" s="16"/>
    </row>
    <row r="772" ht="15.75" customHeight="1">
      <c r="A772" s="16"/>
    </row>
    <row r="773" ht="15.75" customHeight="1">
      <c r="A773" s="16"/>
    </row>
    <row r="774" ht="15.75" customHeight="1">
      <c r="A774" s="16"/>
    </row>
    <row r="775" ht="15.75" customHeight="1">
      <c r="A775" s="16"/>
    </row>
    <row r="776" ht="15.75" customHeight="1">
      <c r="A776" s="16"/>
    </row>
    <row r="777" ht="15.75" customHeight="1">
      <c r="A777" s="16"/>
    </row>
    <row r="778" ht="15.75" customHeight="1">
      <c r="A778" s="16"/>
    </row>
    <row r="779" ht="15.75" customHeight="1">
      <c r="A779" s="16"/>
    </row>
    <row r="780" ht="15.75" customHeight="1">
      <c r="A780" s="16"/>
    </row>
    <row r="781" ht="15.75" customHeight="1">
      <c r="A781" s="16"/>
    </row>
    <row r="782" ht="15.75" customHeight="1">
      <c r="A782" s="16"/>
    </row>
    <row r="783" ht="15.75" customHeight="1">
      <c r="A783" s="16"/>
    </row>
    <row r="784" ht="15.75" customHeight="1">
      <c r="A784" s="16"/>
    </row>
    <row r="785" ht="15.75" customHeight="1">
      <c r="A785" s="16"/>
    </row>
    <row r="786" ht="15.75" customHeight="1">
      <c r="A786" s="16"/>
    </row>
    <row r="787" ht="15.75" customHeight="1">
      <c r="A787" s="16"/>
    </row>
    <row r="788" ht="15.75" customHeight="1">
      <c r="A788" s="16"/>
    </row>
    <row r="789" ht="15.75" customHeight="1">
      <c r="A789" s="16"/>
    </row>
    <row r="790" ht="15.75" customHeight="1">
      <c r="A790" s="16"/>
    </row>
    <row r="791" ht="15.75" customHeight="1">
      <c r="A791" s="16"/>
    </row>
    <row r="792" ht="15.75" customHeight="1">
      <c r="A792" s="16"/>
    </row>
    <row r="793" ht="15.75" customHeight="1">
      <c r="A793" s="16"/>
    </row>
    <row r="794" ht="15.75" customHeight="1">
      <c r="A794" s="16"/>
    </row>
    <row r="795" ht="15.75" customHeight="1">
      <c r="A795" s="16"/>
    </row>
    <row r="796" ht="15.75" customHeight="1">
      <c r="A796" s="16"/>
    </row>
    <row r="797" ht="15.75" customHeight="1">
      <c r="A797" s="16"/>
    </row>
    <row r="798" ht="15.75" customHeight="1">
      <c r="A798" s="16"/>
    </row>
    <row r="799" ht="15.75" customHeight="1">
      <c r="A799" s="16"/>
    </row>
    <row r="800" ht="15.75" customHeight="1">
      <c r="A800" s="16"/>
    </row>
    <row r="801" ht="15.75" customHeight="1">
      <c r="A801" s="16"/>
    </row>
    <row r="802" ht="15.75" customHeight="1">
      <c r="A802" s="16"/>
    </row>
    <row r="803" ht="15.75" customHeight="1">
      <c r="A803" s="16"/>
    </row>
    <row r="804" ht="15.75" customHeight="1">
      <c r="A804" s="16"/>
    </row>
    <row r="805" ht="15.75" customHeight="1">
      <c r="A805" s="16"/>
    </row>
    <row r="806" ht="15.75" customHeight="1">
      <c r="A806" s="16"/>
    </row>
    <row r="807" ht="15.75" customHeight="1">
      <c r="A807" s="16"/>
    </row>
    <row r="808" ht="15.75" customHeight="1">
      <c r="A808" s="16"/>
    </row>
    <row r="809" ht="15.75" customHeight="1">
      <c r="A809" s="16"/>
    </row>
    <row r="810" ht="15.75" customHeight="1">
      <c r="A810" s="16"/>
    </row>
    <row r="811" ht="15.75" customHeight="1">
      <c r="A811" s="16"/>
    </row>
    <row r="812" ht="15.75" customHeight="1">
      <c r="A812" s="16"/>
    </row>
    <row r="813" ht="15.75" customHeight="1">
      <c r="A813" s="16"/>
    </row>
    <row r="814" ht="15.75" customHeight="1">
      <c r="A814" s="16"/>
    </row>
    <row r="815" ht="15.75" customHeight="1">
      <c r="A815" s="16"/>
    </row>
    <row r="816" ht="15.75" customHeight="1">
      <c r="A816" s="16"/>
    </row>
    <row r="817" ht="15.75" customHeight="1">
      <c r="A817" s="16"/>
    </row>
    <row r="818" ht="15.75" customHeight="1">
      <c r="A818" s="16"/>
    </row>
    <row r="819" ht="15.75" customHeight="1">
      <c r="A819" s="16"/>
    </row>
    <row r="820" ht="15.75" customHeight="1">
      <c r="A820" s="16"/>
    </row>
    <row r="821" ht="15.75" customHeight="1">
      <c r="A821" s="16"/>
    </row>
    <row r="822" ht="15.75" customHeight="1">
      <c r="A822" s="16"/>
    </row>
    <row r="823" ht="15.75" customHeight="1">
      <c r="A823" s="16"/>
    </row>
    <row r="824" ht="15.75" customHeight="1">
      <c r="A824" s="16"/>
    </row>
    <row r="825" ht="15.75" customHeight="1">
      <c r="A825" s="16"/>
    </row>
    <row r="826" ht="15.75" customHeight="1">
      <c r="A826" s="16"/>
    </row>
    <row r="827" ht="15.75" customHeight="1">
      <c r="A827" s="16"/>
    </row>
    <row r="828" ht="15.75" customHeight="1">
      <c r="A828" s="16"/>
    </row>
    <row r="829" ht="15.75" customHeight="1">
      <c r="A829" s="16"/>
    </row>
    <row r="830" ht="15.75" customHeight="1">
      <c r="A830" s="16"/>
    </row>
    <row r="831" ht="15.75" customHeight="1">
      <c r="A831" s="16"/>
    </row>
    <row r="832" ht="15.75" customHeight="1">
      <c r="A832" s="16"/>
    </row>
    <row r="833" ht="15.75" customHeight="1">
      <c r="A833" s="16"/>
    </row>
    <row r="834" ht="15.75" customHeight="1">
      <c r="A834" s="16"/>
    </row>
    <row r="835" ht="15.75" customHeight="1">
      <c r="A835" s="16"/>
    </row>
    <row r="836" ht="15.75" customHeight="1">
      <c r="A836" s="16"/>
    </row>
    <row r="837" ht="15.75" customHeight="1">
      <c r="A837" s="16"/>
    </row>
    <row r="838" ht="15.75" customHeight="1">
      <c r="A838" s="16"/>
    </row>
    <row r="839" ht="15.75" customHeight="1">
      <c r="A839" s="16"/>
    </row>
    <row r="840" ht="15.75" customHeight="1">
      <c r="A840" s="16"/>
    </row>
    <row r="841" ht="15.75" customHeight="1">
      <c r="A841" s="16"/>
    </row>
    <row r="842" ht="15.75" customHeight="1">
      <c r="A842" s="16"/>
    </row>
    <row r="843" ht="15.75" customHeight="1">
      <c r="A843" s="16"/>
    </row>
    <row r="844" ht="15.75" customHeight="1">
      <c r="A844" s="16"/>
    </row>
    <row r="845" ht="15.75" customHeight="1">
      <c r="A845" s="16"/>
    </row>
    <row r="846" ht="15.75" customHeight="1">
      <c r="A846" s="16"/>
    </row>
    <row r="847" ht="15.75" customHeight="1">
      <c r="A847" s="16"/>
    </row>
    <row r="848" ht="15.75" customHeight="1">
      <c r="A848" s="16"/>
    </row>
    <row r="849" ht="15.75" customHeight="1">
      <c r="A849" s="16"/>
    </row>
    <row r="850" ht="15.75" customHeight="1">
      <c r="A850" s="16"/>
    </row>
    <row r="851" ht="15.75" customHeight="1">
      <c r="A851" s="16"/>
    </row>
    <row r="852" ht="15.75" customHeight="1">
      <c r="A852" s="16"/>
    </row>
    <row r="853" ht="15.75" customHeight="1">
      <c r="A853" s="16"/>
    </row>
    <row r="854" ht="15.75" customHeight="1">
      <c r="A854" s="16"/>
    </row>
    <row r="855" ht="15.75" customHeight="1">
      <c r="A855" s="16"/>
    </row>
    <row r="856" ht="15.75" customHeight="1">
      <c r="A856" s="16"/>
    </row>
    <row r="857" ht="15.75" customHeight="1">
      <c r="A857" s="16"/>
    </row>
    <row r="858" ht="15.75" customHeight="1">
      <c r="A858" s="16"/>
    </row>
    <row r="859" ht="15.75" customHeight="1">
      <c r="A859" s="16"/>
    </row>
    <row r="860" ht="15.75" customHeight="1">
      <c r="A860" s="16"/>
    </row>
    <row r="861" ht="15.75" customHeight="1">
      <c r="A861" s="16"/>
    </row>
    <row r="862" ht="15.75" customHeight="1">
      <c r="A862" s="16"/>
    </row>
    <row r="863" ht="15.75" customHeight="1">
      <c r="A863" s="16"/>
    </row>
    <row r="864" ht="15.75" customHeight="1">
      <c r="A864" s="16"/>
    </row>
    <row r="865" ht="15.75" customHeight="1">
      <c r="A865" s="16"/>
    </row>
    <row r="866" ht="15.75" customHeight="1">
      <c r="A866" s="16"/>
    </row>
    <row r="867" ht="15.75" customHeight="1">
      <c r="A867" s="16"/>
    </row>
    <row r="868" ht="15.75" customHeight="1">
      <c r="A868" s="16"/>
    </row>
    <row r="869" ht="15.75" customHeight="1">
      <c r="A869" s="16"/>
    </row>
    <row r="870" ht="15.75" customHeight="1">
      <c r="A870" s="16"/>
    </row>
    <row r="871" ht="15.75" customHeight="1">
      <c r="A871" s="16"/>
    </row>
    <row r="872" ht="15.75" customHeight="1">
      <c r="A872" s="16"/>
    </row>
    <row r="873" ht="15.75" customHeight="1">
      <c r="A873" s="16"/>
    </row>
    <row r="874" ht="15.75" customHeight="1">
      <c r="A874" s="16"/>
    </row>
    <row r="875" ht="15.75" customHeight="1">
      <c r="A875" s="16"/>
    </row>
    <row r="876" ht="15.75" customHeight="1">
      <c r="A876" s="16"/>
    </row>
    <row r="877" ht="15.75" customHeight="1">
      <c r="A877" s="16"/>
    </row>
    <row r="878" ht="15.75" customHeight="1">
      <c r="A878" s="16"/>
    </row>
    <row r="879" ht="15.75" customHeight="1">
      <c r="A879" s="16"/>
    </row>
    <row r="880" ht="15.75" customHeight="1">
      <c r="A880" s="16"/>
    </row>
    <row r="881" ht="15.75" customHeight="1">
      <c r="A881" s="16"/>
    </row>
    <row r="882" ht="15.75" customHeight="1">
      <c r="A882" s="16"/>
    </row>
    <row r="883" ht="15.75" customHeight="1">
      <c r="A883" s="16"/>
    </row>
    <row r="884" ht="15.75" customHeight="1">
      <c r="A884" s="16"/>
    </row>
    <row r="885" ht="15.75" customHeight="1">
      <c r="A885" s="16"/>
    </row>
    <row r="886" ht="15.75" customHeight="1">
      <c r="A886" s="16"/>
    </row>
    <row r="887" ht="15.75" customHeight="1">
      <c r="A887" s="16"/>
    </row>
    <row r="888" ht="15.75" customHeight="1">
      <c r="A888" s="16"/>
    </row>
    <row r="889" ht="15.75" customHeight="1">
      <c r="A889" s="16"/>
    </row>
    <row r="890" ht="15.75" customHeight="1">
      <c r="A890" s="16"/>
    </row>
    <row r="891" ht="15.75" customHeight="1">
      <c r="A891" s="16"/>
    </row>
    <row r="892" ht="15.75" customHeight="1">
      <c r="A892" s="16"/>
    </row>
    <row r="893" ht="15.75" customHeight="1">
      <c r="A893" s="16"/>
    </row>
    <row r="894" ht="15.75" customHeight="1">
      <c r="A894" s="16"/>
    </row>
    <row r="895" ht="15.75" customHeight="1">
      <c r="A895" s="16"/>
    </row>
    <row r="896" ht="15.75" customHeight="1">
      <c r="A896" s="16"/>
    </row>
    <row r="897" ht="15.75" customHeight="1">
      <c r="A897" s="16"/>
    </row>
    <row r="898" ht="15.75" customHeight="1">
      <c r="A898" s="16"/>
    </row>
    <row r="899" ht="15.75" customHeight="1">
      <c r="A899" s="16"/>
    </row>
    <row r="900" ht="15.75" customHeight="1">
      <c r="A900" s="16"/>
    </row>
    <row r="901" ht="15.75" customHeight="1">
      <c r="A901" s="16"/>
    </row>
    <row r="902" ht="15.75" customHeight="1">
      <c r="A902" s="16"/>
    </row>
    <row r="903" ht="15.75" customHeight="1">
      <c r="A903" s="16"/>
    </row>
    <row r="904" ht="15.75" customHeight="1">
      <c r="A904" s="16"/>
    </row>
    <row r="905" ht="15.75" customHeight="1">
      <c r="A905" s="16"/>
    </row>
    <row r="906" ht="15.75" customHeight="1">
      <c r="A906" s="16"/>
    </row>
    <row r="907" ht="15.75" customHeight="1">
      <c r="A907" s="16"/>
    </row>
    <row r="908" ht="15.75" customHeight="1">
      <c r="A908" s="16"/>
    </row>
    <row r="909" ht="15.75" customHeight="1">
      <c r="A909" s="16"/>
    </row>
    <row r="910" ht="15.75" customHeight="1">
      <c r="A910" s="16"/>
    </row>
    <row r="911" ht="15.75" customHeight="1">
      <c r="A911" s="16"/>
    </row>
    <row r="912" ht="15.75" customHeight="1">
      <c r="A912" s="16"/>
    </row>
    <row r="913" ht="15.75" customHeight="1">
      <c r="A913" s="16"/>
    </row>
    <row r="914" ht="15.75" customHeight="1">
      <c r="A914" s="16"/>
    </row>
    <row r="915" ht="15.75" customHeight="1">
      <c r="A915" s="16"/>
    </row>
    <row r="916" ht="15.75" customHeight="1">
      <c r="A916" s="16"/>
    </row>
    <row r="917" ht="15.75" customHeight="1">
      <c r="A917" s="16"/>
    </row>
    <row r="918" ht="15.75" customHeight="1">
      <c r="A918" s="16"/>
    </row>
    <row r="919" ht="15.75" customHeight="1">
      <c r="A919" s="16"/>
    </row>
    <row r="920" ht="15.75" customHeight="1">
      <c r="A920" s="16"/>
    </row>
    <row r="921" ht="15.75" customHeight="1">
      <c r="A921" s="16"/>
    </row>
    <row r="922" ht="15.75" customHeight="1">
      <c r="A922" s="16"/>
    </row>
    <row r="923" ht="15.75" customHeight="1">
      <c r="A923" s="16"/>
    </row>
    <row r="924" ht="15.75" customHeight="1">
      <c r="A924" s="16"/>
    </row>
    <row r="925" ht="15.75" customHeight="1">
      <c r="A925" s="16"/>
    </row>
    <row r="926" ht="15.75" customHeight="1">
      <c r="A926" s="16"/>
    </row>
    <row r="927" ht="15.75" customHeight="1">
      <c r="A927" s="16"/>
    </row>
    <row r="928" ht="15.75" customHeight="1">
      <c r="A928" s="16"/>
    </row>
    <row r="929" ht="15.75" customHeight="1">
      <c r="A929" s="16"/>
    </row>
    <row r="930" ht="15.75" customHeight="1">
      <c r="A930" s="16"/>
    </row>
    <row r="931" ht="15.75" customHeight="1">
      <c r="A931" s="16"/>
    </row>
    <row r="932" ht="15.75" customHeight="1">
      <c r="A932" s="16"/>
    </row>
    <row r="933" ht="15.75" customHeight="1">
      <c r="A933" s="16"/>
    </row>
    <row r="934" ht="15.75" customHeight="1">
      <c r="A934" s="16"/>
    </row>
    <row r="935" ht="15.75" customHeight="1">
      <c r="A935" s="16"/>
    </row>
    <row r="936" ht="15.75" customHeight="1">
      <c r="A936" s="16"/>
    </row>
    <row r="937" ht="15.75" customHeight="1">
      <c r="A937" s="16"/>
    </row>
    <row r="938" ht="15.75" customHeight="1">
      <c r="A938" s="16"/>
    </row>
    <row r="939" ht="15.75" customHeight="1">
      <c r="A939" s="16"/>
    </row>
    <row r="940" ht="15.75" customHeight="1">
      <c r="A940" s="16"/>
    </row>
    <row r="941" ht="15.75" customHeight="1">
      <c r="A941" s="16"/>
    </row>
    <row r="942" ht="15.75" customHeight="1">
      <c r="A942" s="16"/>
    </row>
    <row r="943" ht="15.75" customHeight="1">
      <c r="A943" s="16"/>
    </row>
    <row r="944" ht="15.75" customHeight="1">
      <c r="A944" s="16"/>
    </row>
    <row r="945" ht="15.75" customHeight="1">
      <c r="A945" s="16"/>
    </row>
    <row r="946" ht="15.75" customHeight="1">
      <c r="A946" s="16"/>
    </row>
    <row r="947" ht="15.75" customHeight="1">
      <c r="A947" s="16"/>
    </row>
    <row r="948" ht="15.75" customHeight="1">
      <c r="A948" s="16"/>
    </row>
    <row r="949" ht="15.75" customHeight="1">
      <c r="A949" s="16"/>
    </row>
    <row r="950" ht="15.75" customHeight="1">
      <c r="A950" s="16"/>
    </row>
    <row r="951" ht="15.75" customHeight="1">
      <c r="A951" s="16"/>
    </row>
    <row r="952" ht="15.75" customHeight="1">
      <c r="A952" s="16"/>
    </row>
    <row r="953" ht="15.75" customHeight="1">
      <c r="A953" s="16"/>
    </row>
    <row r="954" ht="15.75" customHeight="1">
      <c r="A954" s="16"/>
    </row>
    <row r="955" ht="15.75" customHeight="1">
      <c r="A955" s="16"/>
    </row>
    <row r="956" ht="15.75" customHeight="1">
      <c r="A956" s="16"/>
    </row>
    <row r="957" ht="15.75" customHeight="1">
      <c r="A957" s="16"/>
    </row>
    <row r="958" ht="15.75" customHeight="1">
      <c r="A958" s="16"/>
    </row>
    <row r="959" ht="15.75" customHeight="1">
      <c r="A959" s="16"/>
    </row>
    <row r="960" ht="15.75" customHeight="1">
      <c r="A960" s="16"/>
    </row>
    <row r="961" ht="15.75" customHeight="1">
      <c r="A961" s="16"/>
    </row>
    <row r="962" ht="15.75" customHeight="1">
      <c r="A962" s="16"/>
    </row>
    <row r="963" ht="15.75" customHeight="1">
      <c r="A963" s="16"/>
    </row>
    <row r="964" ht="15.75" customHeight="1">
      <c r="A964" s="16"/>
    </row>
    <row r="965" ht="15.75" customHeight="1">
      <c r="A965" s="16"/>
    </row>
    <row r="966" ht="15.75" customHeight="1">
      <c r="A966" s="16"/>
    </row>
    <row r="967" ht="15.75" customHeight="1">
      <c r="A967" s="16"/>
    </row>
    <row r="968" ht="15.75" customHeight="1">
      <c r="A968" s="16"/>
    </row>
    <row r="969" ht="15.75" customHeight="1">
      <c r="A969" s="16"/>
    </row>
    <row r="970" ht="15.75" customHeight="1">
      <c r="A970" s="16"/>
    </row>
    <row r="971" ht="15.75" customHeight="1">
      <c r="A971" s="16"/>
    </row>
    <row r="972" ht="15.75" customHeight="1">
      <c r="A972" s="16"/>
    </row>
    <row r="973" ht="15.75" customHeight="1">
      <c r="A973" s="16"/>
    </row>
    <row r="974" ht="15.75" customHeight="1">
      <c r="A974" s="16"/>
    </row>
    <row r="975" ht="15.75" customHeight="1">
      <c r="A975" s="16"/>
    </row>
    <row r="976" ht="15.75" customHeight="1">
      <c r="A976" s="16"/>
    </row>
    <row r="977" ht="15.75" customHeight="1">
      <c r="A977" s="16"/>
    </row>
    <row r="978" ht="15.75" customHeight="1">
      <c r="A978" s="16"/>
    </row>
    <row r="979" ht="15.75" customHeight="1">
      <c r="A979" s="16"/>
    </row>
    <row r="980" ht="15.75" customHeight="1">
      <c r="A980" s="16"/>
    </row>
    <row r="981" ht="15.75" customHeight="1">
      <c r="A981" s="16"/>
    </row>
    <row r="982" ht="15.75" customHeight="1">
      <c r="A982" s="16"/>
    </row>
    <row r="983" ht="15.75" customHeight="1">
      <c r="A983" s="16"/>
    </row>
    <row r="984" ht="15.75" customHeight="1">
      <c r="A984" s="16"/>
    </row>
    <row r="985" ht="15.75" customHeight="1">
      <c r="A985" s="16"/>
    </row>
    <row r="986" ht="15.75" customHeight="1">
      <c r="A986" s="16"/>
    </row>
    <row r="987" ht="15.75" customHeight="1">
      <c r="A987" s="16"/>
    </row>
    <row r="988" ht="15.75" customHeight="1">
      <c r="A988" s="16"/>
    </row>
    <row r="989" ht="15.75" customHeight="1">
      <c r="A989" s="16"/>
    </row>
    <row r="990" ht="15.75" customHeight="1">
      <c r="A990" s="16"/>
    </row>
    <row r="991" ht="15.75" customHeight="1">
      <c r="A991" s="16"/>
    </row>
    <row r="992" ht="15.75" customHeight="1">
      <c r="A992" s="16"/>
    </row>
    <row r="993" ht="15.75" customHeight="1">
      <c r="A993" s="16"/>
    </row>
    <row r="994" ht="15.75" customHeight="1">
      <c r="A994" s="16"/>
    </row>
    <row r="995" ht="15.75" customHeight="1">
      <c r="A995" s="16"/>
    </row>
    <row r="996" ht="15.75" customHeight="1">
      <c r="A996" s="16"/>
    </row>
    <row r="997" ht="15.75" customHeight="1">
      <c r="A997" s="16"/>
    </row>
    <row r="998" ht="15.75" customHeight="1">
      <c r="A998" s="16"/>
    </row>
    <row r="999" ht="15.75" customHeight="1">
      <c r="A999" s="16"/>
    </row>
    <row r="1000" ht="15.75" customHeight="1">
      <c r="A1000" s="16"/>
    </row>
    <row r="1001" ht="15.75" customHeight="1">
      <c r="A1001" s="16"/>
    </row>
  </sheetData>
  <autoFilter ref="$A$1:$BG$1001"/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6" width="7.63"/>
  </cols>
  <sheetData>
    <row r="1">
      <c r="A1" s="5" t="s">
        <v>4</v>
      </c>
    </row>
    <row r="2">
      <c r="A2" s="7" t="s">
        <v>6</v>
      </c>
    </row>
    <row r="3">
      <c r="A3" s="9" t="s">
        <v>10</v>
      </c>
    </row>
    <row r="4">
      <c r="A4" s="11" t="s">
        <v>15</v>
      </c>
    </row>
    <row r="5">
      <c r="A5" s="13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2019-11-28T09:01:00Z</dcterms:created>
  <dc:creator>Midori</dc:creator>
</cp:coreProperties>
</file>