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DE3CC086-43C3-4878-8B47-93741F7CC79E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<sst xmlns="http://schemas.openxmlformats.org/spreadsheetml/2006/main" count="305" uniqueCount="167">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</sst>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14.046838194445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m/>
    <s v="Ачи 14:00"/>
    <x v="4"/>
    <n v="714"/>
    <n v="3572"/>
    <n v="3.5720000000000001"/>
  </r>
  <r>
    <s v="a05b"/>
    <n v="867"/>
    <m/>
    <s v="Ачи 14:00"/>
    <x v="4"/>
    <n v="173"/>
    <n v="867"/>
    <n v="0.86699999999999999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m/>
    <s v="Минорикава 14:00"/>
    <x v="4"/>
    <n v="762"/>
    <n v="3812"/>
    <n v="3.8119999999999998"/>
  </r>
  <r>
    <s v="f05b"/>
    <n v="752"/>
    <m/>
    <s v="Минорикава 14:00"/>
    <x v="4"/>
    <n v="150"/>
    <n v="752"/>
    <n v="0.752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19395</v>
      </c>
      <c r="P6" s="5">
        <v>19.395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/>
      <c r="D10" t="s">
        <v>85</v>
      </c>
      <c r="E10" s="4" t="s">
        <v>157</v>
      </c>
      <c r="F10">
        <f t="shared" si="0"/>
        <v>714</v>
      </c>
      <c r="G10">
        <f t="shared" si="1"/>
        <v>3572</v>
      </c>
      <c r="H10">
        <f t="shared" si="2"/>
        <v>3.5720000000000001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/>
      <c r="D11" t="s">
        <v>85</v>
      </c>
      <c r="E11" s="4" t="s">
        <v>157</v>
      </c>
      <c r="F11">
        <f t="shared" si="0"/>
        <v>173</v>
      </c>
      <c r="G11">
        <f t="shared" si="1"/>
        <v>867</v>
      </c>
      <c r="H11">
        <f t="shared" si="2"/>
        <v>0.86699999999999999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142674.28</v>
      </c>
      <c r="P17" s="5">
        <v>142.67428000000001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/>
      <c r="D31" t="s">
        <v>102</v>
      </c>
      <c r="E31" s="4" t="s">
        <v>157</v>
      </c>
      <c r="F31">
        <f t="shared" si="0"/>
        <v>762</v>
      </c>
      <c r="G31">
        <f t="shared" si="1"/>
        <v>3812</v>
      </c>
      <c r="H31">
        <f t="shared" si="2"/>
        <v>3.8119999999999998</v>
      </c>
    </row>
    <row r="32" spans="1:16" x14ac:dyDescent="0.25">
      <c r="A32" t="s">
        <v>37</v>
      </c>
      <c r="B32">
        <v>752</v>
      </c>
      <c r="C32" s="1"/>
      <c r="D32" t="s">
        <v>102</v>
      </c>
      <c r="E32" s="4" t="s">
        <v>157</v>
      </c>
      <c r="F32">
        <f t="shared" si="0"/>
        <v>150</v>
      </c>
      <c r="G32">
        <f t="shared" si="1"/>
        <v>752</v>
      </c>
      <c r="H32">
        <f t="shared" si="2"/>
        <v>0.752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0.3134123829414539</v>
      </c>
      <c r="D93"/>
      <c r="F93">
        <f>SUBTOTAL(109,Таблица1[Перевод])</f>
        <v>41524</v>
      </c>
      <c r="G93">
        <f>SUBTOTAL(109,Таблица1[Остаток строк])</f>
        <v>142674.28</v>
      </c>
      <c r="H93">
        <f>SUBTOTAL(109,Таблица1[Остаток дней])</f>
        <v>142.67428000000001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2022-02-21T22:07:29Z</dcterms:modified>
</cp:coreProperties>
</file>