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T138" i="30" l="1"/>
  <c r="T139" i="30"/>
  <c r="T140" i="30"/>
  <c r="T141" i="30"/>
  <c r="T142" i="30"/>
  <c r="T143" i="30"/>
  <c r="T144" i="30"/>
  <c r="T145" i="30"/>
  <c r="T146" i="30"/>
  <c r="T147" i="30"/>
  <c r="T148" i="30"/>
  <c r="T149" i="30"/>
  <c r="T150" i="30"/>
  <c r="T151" i="30"/>
  <c r="T152" i="30"/>
  <c r="T153" i="30"/>
  <c r="T154" i="30"/>
  <c r="T155" i="30"/>
  <c r="T156" i="30"/>
  <c r="T157" i="30"/>
  <c r="T158" i="30"/>
  <c r="T159" i="30"/>
  <c r="T160" i="30"/>
  <c r="T161" i="30"/>
  <c r="T162" i="30"/>
  <c r="T163" i="30"/>
  <c r="T164" i="30"/>
  <c r="T165" i="30"/>
  <c r="T166" i="30"/>
  <c r="T167" i="30"/>
  <c r="T168" i="30"/>
  <c r="T169" i="30"/>
  <c r="T170" i="30"/>
  <c r="T171" i="30"/>
  <c r="T172" i="30"/>
  <c r="T173" i="30"/>
  <c r="T174" i="30"/>
  <c r="T175" i="30"/>
  <c r="T176" i="30"/>
  <c r="T177" i="30"/>
  <c r="T178" i="30"/>
  <c r="T179" i="30"/>
  <c r="T180" i="30"/>
  <c r="T181" i="30"/>
  <c r="T182" i="30"/>
  <c r="T183" i="30"/>
  <c r="T184" i="30"/>
  <c r="T185" i="30"/>
  <c r="T186" i="30"/>
  <c r="T187" i="30"/>
  <c r="T188" i="30"/>
  <c r="T189" i="30"/>
  <c r="T190" i="30"/>
  <c r="T191" i="30"/>
  <c r="T192" i="30"/>
  <c r="T193" i="30"/>
  <c r="T194" i="30"/>
  <c r="T195" i="30"/>
  <c r="T196" i="30"/>
  <c r="T197" i="30"/>
  <c r="T198" i="30"/>
  <c r="T199" i="30"/>
  <c r="T200" i="30"/>
  <c r="T201" i="30"/>
  <c r="T202" i="30"/>
  <c r="T203" i="30"/>
  <c r="T204" i="30"/>
  <c r="T205" i="30"/>
  <c r="T206" i="30"/>
  <c r="T207" i="30"/>
  <c r="T208" i="30"/>
  <c r="T209" i="30"/>
  <c r="T210" i="30"/>
  <c r="T211" i="30"/>
  <c r="T212" i="30"/>
  <c r="T213" i="30"/>
  <c r="T214" i="30"/>
  <c r="T215" i="30"/>
  <c r="T216" i="30"/>
  <c r="T217" i="30"/>
  <c r="T218" i="30"/>
  <c r="T219" i="30"/>
  <c r="T220" i="30"/>
  <c r="T221" i="30"/>
  <c r="T222" i="30"/>
  <c r="T223" i="30"/>
  <c r="T224" i="30"/>
  <c r="T225" i="30"/>
  <c r="T226" i="30"/>
  <c r="T227" i="30"/>
  <c r="T228" i="30"/>
  <c r="T229" i="30"/>
  <c r="T230" i="30"/>
  <c r="T231" i="30"/>
  <c r="T232" i="30"/>
  <c r="T233" i="30"/>
  <c r="T234" i="30"/>
  <c r="T235" i="30"/>
  <c r="T236" i="30"/>
  <c r="T237" i="30"/>
  <c r="T238" i="30"/>
  <c r="T239" i="30"/>
  <c r="T240" i="30"/>
  <c r="T241" i="30"/>
  <c r="T242" i="30"/>
  <c r="T243" i="30"/>
  <c r="T244" i="30"/>
  <c r="T245" i="30"/>
  <c r="T246" i="30"/>
  <c r="T247" i="30"/>
  <c r="T248" i="30"/>
  <c r="T249" i="30"/>
  <c r="T250" i="30"/>
  <c r="T251" i="30"/>
  <c r="T252" i="30"/>
  <c r="T253" i="30"/>
  <c r="T254" i="30"/>
  <c r="T255" i="30"/>
  <c r="T256" i="30"/>
  <c r="T257" i="30"/>
  <c r="T258" i="30"/>
  <c r="T259" i="30"/>
  <c r="T260" i="30"/>
  <c r="T261" i="30"/>
  <c r="T262" i="30"/>
  <c r="T263" i="30"/>
  <c r="T264" i="30"/>
  <c r="T265" i="30"/>
  <c r="T266" i="30"/>
  <c r="T267" i="30"/>
  <c r="T268" i="30"/>
  <c r="T269" i="30"/>
  <c r="T270" i="30"/>
  <c r="T271" i="30"/>
  <c r="T272" i="30"/>
  <c r="T273" i="30"/>
  <c r="T274" i="30"/>
  <c r="T275" i="30"/>
  <c r="T276" i="30"/>
  <c r="T277" i="30"/>
  <c r="T278" i="30"/>
  <c r="T279" i="30"/>
  <c r="T280" i="30"/>
  <c r="T281" i="30"/>
  <c r="T282" i="30"/>
  <c r="T283" i="30"/>
  <c r="T284" i="30"/>
  <c r="T285" i="30"/>
  <c r="T286" i="30"/>
  <c r="T287" i="30"/>
  <c r="T288" i="30"/>
  <c r="T289" i="30"/>
  <c r="T290" i="30"/>
  <c r="T291" i="30"/>
  <c r="T292" i="30"/>
  <c r="T293" i="30"/>
  <c r="T294" i="30"/>
  <c r="T295" i="30"/>
  <c r="T296" i="30"/>
  <c r="T297" i="30"/>
  <c r="T298" i="30"/>
  <c r="T299" i="30"/>
  <c r="T300" i="30"/>
  <c r="T301" i="30"/>
  <c r="T302" i="30"/>
  <c r="T303" i="30"/>
  <c r="T304" i="30"/>
  <c r="T305" i="30"/>
  <c r="T306" i="30"/>
  <c r="T307" i="30"/>
  <c r="T308" i="30"/>
  <c r="D174" i="32"/>
  <c r="F174" i="32"/>
  <c r="D175" i="32"/>
  <c r="F175" i="32"/>
  <c r="D176" i="32"/>
  <c r="F176" i="32"/>
  <c r="D177" i="32"/>
  <c r="F177" i="32"/>
  <c r="D178" i="32"/>
  <c r="F178" i="32"/>
  <c r="D179" i="32"/>
  <c r="F179" i="32"/>
  <c r="D180" i="32"/>
  <c r="F180" i="32"/>
  <c r="D181" i="32"/>
  <c r="F181" i="32"/>
  <c r="D182" i="32"/>
  <c r="F182" i="32"/>
  <c r="D183" i="32"/>
  <c r="F183" i="32"/>
  <c r="D184" i="32"/>
  <c r="F184" i="32"/>
  <c r="D185" i="32"/>
  <c r="F185" i="32"/>
  <c r="D186" i="32"/>
  <c r="F186" i="32"/>
  <c r="D187" i="32"/>
  <c r="F187" i="32"/>
  <c r="D188" i="32"/>
  <c r="F188" i="32"/>
  <c r="D189" i="32"/>
  <c r="F189" i="32"/>
  <c r="D190" i="32"/>
  <c r="F190" i="32"/>
  <c r="D191" i="32"/>
  <c r="F191" i="32"/>
  <c r="D192" i="32"/>
  <c r="F192" i="32"/>
  <c r="D193" i="32"/>
  <c r="F193" i="32"/>
  <c r="D194" i="32"/>
  <c r="F194" i="32"/>
  <c r="D195" i="32"/>
  <c r="F195" i="32"/>
  <c r="D196" i="32"/>
  <c r="F196" i="32"/>
  <c r="D197" i="32"/>
  <c r="F197" i="32"/>
  <c r="D198" i="32"/>
  <c r="F198" i="32"/>
  <c r="D199" i="32"/>
  <c r="F199" i="32"/>
  <c r="D200" i="32"/>
  <c r="F200" i="32"/>
  <c r="D201" i="32"/>
  <c r="F201" i="32"/>
  <c r="D202" i="32"/>
  <c r="F202" i="32"/>
  <c r="D203" i="32"/>
  <c r="F203" i="32"/>
  <c r="D204" i="32"/>
  <c r="F204" i="32"/>
  <c r="D205" i="32"/>
  <c r="F205" i="32"/>
  <c r="D206" i="32"/>
  <c r="F206" i="32"/>
  <c r="D207" i="32"/>
  <c r="F207" i="32"/>
  <c r="D208" i="32"/>
  <c r="F208" i="32"/>
  <c r="D209" i="32"/>
  <c r="F209" i="32"/>
  <c r="D210" i="32"/>
  <c r="F210" i="32"/>
  <c r="D211" i="32"/>
  <c r="F211" i="32"/>
  <c r="D212" i="32"/>
  <c r="F212" i="32"/>
  <c r="D213" i="32"/>
  <c r="F213" i="32"/>
  <c r="D214" i="32"/>
  <c r="F214" i="32"/>
  <c r="D215" i="32"/>
  <c r="F215" i="32"/>
  <c r="D216" i="32"/>
  <c r="F216" i="32"/>
  <c r="D217" i="32"/>
  <c r="F217" i="32"/>
  <c r="D218" i="32"/>
  <c r="F218" i="32"/>
  <c r="D219" i="32"/>
  <c r="F219" i="32"/>
  <c r="D220" i="32"/>
  <c r="F220" i="32"/>
  <c r="D221" i="32"/>
  <c r="F221" i="32"/>
  <c r="D222" i="32"/>
  <c r="F222" i="32"/>
  <c r="D223" i="32"/>
  <c r="F223" i="32"/>
  <c r="D224" i="32"/>
  <c r="F224" i="32"/>
  <c r="D225" i="32"/>
  <c r="F225" i="32"/>
  <c r="D226" i="32"/>
  <c r="F226" i="32"/>
  <c r="D227" i="32"/>
  <c r="F227" i="32"/>
  <c r="D228" i="32"/>
  <c r="F228" i="32"/>
  <c r="D229" i="32"/>
  <c r="F229" i="32"/>
  <c r="D230" i="32"/>
  <c r="F230" i="32"/>
  <c r="D231" i="32"/>
  <c r="F231" i="32"/>
  <c r="D232" i="32"/>
  <c r="F232" i="32"/>
  <c r="D233" i="32"/>
  <c r="F233" i="32"/>
  <c r="D234" i="32"/>
  <c r="F234" i="32"/>
  <c r="D235" i="32"/>
  <c r="F235" i="32"/>
  <c r="D236" i="32"/>
  <c r="F236" i="32"/>
  <c r="D237" i="32"/>
  <c r="F237" i="32"/>
  <c r="D238" i="32"/>
  <c r="F238" i="32"/>
  <c r="D239" i="32"/>
  <c r="F239" i="32"/>
  <c r="D240" i="32"/>
  <c r="F240" i="32"/>
  <c r="D241" i="32"/>
  <c r="F241" i="32"/>
  <c r="D242" i="32"/>
  <c r="F242" i="32"/>
  <c r="D243" i="32"/>
  <c r="F243" i="32"/>
  <c r="D244" i="32"/>
  <c r="F244" i="32"/>
  <c r="D245" i="32"/>
  <c r="F245" i="32"/>
  <c r="D246" i="32"/>
  <c r="F246" i="32"/>
  <c r="D247" i="32"/>
  <c r="F247" i="32"/>
  <c r="D248" i="32"/>
  <c r="F248" i="32"/>
  <c r="D249" i="32"/>
  <c r="F249" i="32"/>
  <c r="D250" i="32"/>
  <c r="F250" i="32"/>
  <c r="D251" i="32"/>
  <c r="F251" i="32"/>
  <c r="D252" i="32"/>
  <c r="F252" i="32"/>
  <c r="D253" i="32"/>
  <c r="F253" i="32"/>
  <c r="D254" i="32"/>
  <c r="F254" i="32"/>
  <c r="D255" i="32"/>
  <c r="F255" i="32"/>
  <c r="D256" i="32"/>
  <c r="F256" i="32"/>
  <c r="D257" i="32"/>
  <c r="F257" i="32"/>
  <c r="D258" i="32"/>
  <c r="F258" i="32"/>
  <c r="D259" i="32"/>
  <c r="F259" i="32"/>
  <c r="D260" i="32"/>
  <c r="F260" i="32"/>
  <c r="D261" i="32"/>
  <c r="F261" i="32"/>
  <c r="D262" i="32"/>
  <c r="F262" i="32"/>
  <c r="D263" i="32"/>
  <c r="F263" i="32"/>
  <c r="D264" i="32"/>
  <c r="F264" i="32"/>
  <c r="D265" i="32"/>
  <c r="F265" i="32"/>
  <c r="D266" i="32"/>
  <c r="F266" i="32"/>
  <c r="D267" i="32"/>
  <c r="F267" i="32"/>
  <c r="D268" i="32"/>
  <c r="F268" i="32"/>
  <c r="D269" i="32"/>
  <c r="F269" i="32"/>
  <c r="D270" i="32"/>
  <c r="F270" i="32"/>
  <c r="D271" i="32"/>
  <c r="F271" i="32"/>
  <c r="D272" i="32"/>
  <c r="F272" i="32"/>
  <c r="D273" i="32"/>
  <c r="F273" i="32"/>
  <c r="D274" i="32"/>
  <c r="F274" i="32"/>
  <c r="D275" i="32"/>
  <c r="F275" i="32"/>
  <c r="D276" i="32"/>
  <c r="F276" i="32"/>
  <c r="D277" i="32"/>
  <c r="F277" i="32"/>
  <c r="D278" i="32"/>
  <c r="F278" i="32"/>
  <c r="D279" i="32"/>
  <c r="F279" i="32"/>
  <c r="D280" i="32"/>
  <c r="F280" i="32"/>
  <c r="D281" i="32"/>
  <c r="F281" i="32"/>
  <c r="D282" i="32"/>
  <c r="F282" i="32"/>
  <c r="D283" i="32"/>
  <c r="F283" i="32"/>
  <c r="D284" i="32"/>
  <c r="F284" i="32"/>
  <c r="D285" i="32"/>
  <c r="F285" i="32"/>
  <c r="D286" i="32"/>
  <c r="F286" i="32"/>
  <c r="D287" i="32"/>
  <c r="F287" i="32"/>
  <c r="D288" i="32"/>
  <c r="F288" i="32"/>
  <c r="D289" i="32"/>
  <c r="F289" i="32"/>
  <c r="D290" i="32"/>
  <c r="F290" i="32"/>
  <c r="D291" i="32"/>
  <c r="F291" i="32"/>
  <c r="D292" i="32"/>
  <c r="F292" i="32"/>
  <c r="D293" i="32"/>
  <c r="F293" i="32"/>
  <c r="D294" i="32"/>
  <c r="F294" i="32"/>
  <c r="D295" i="32"/>
  <c r="F295" i="32"/>
  <c r="A176" i="32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169" i="30"/>
  <c r="A170" i="30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7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5" i="30" s="1"/>
  <c r="A296" i="30" s="1"/>
  <c r="A297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7" i="30" s="1"/>
  <c r="A308" i="30" s="1"/>
  <c r="A174" i="32"/>
  <c r="A175" i="32" s="1"/>
  <c r="A139" i="30"/>
  <c r="A140" i="30" s="1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T137" i="30"/>
  <c r="T136" i="30"/>
  <c r="T135" i="30"/>
  <c r="T134" i="30"/>
  <c r="T133" i="30"/>
  <c r="T132" i="30"/>
  <c r="T131" i="30"/>
  <c r="F134" i="41"/>
  <c r="T130" i="30"/>
  <c r="T129" i="30"/>
  <c r="T128" i="30"/>
  <c r="J258" i="32" l="1"/>
  <c r="J180" i="32"/>
  <c r="J178" i="32"/>
  <c r="J256" i="32"/>
  <c r="J290" i="32"/>
  <c r="J286" i="32"/>
  <c r="J282" i="32"/>
  <c r="J276" i="32"/>
  <c r="J270" i="32"/>
  <c r="J268" i="32"/>
  <c r="J266" i="32"/>
  <c r="J264" i="32"/>
  <c r="J262" i="32"/>
  <c r="J260" i="32"/>
  <c r="J294" i="32"/>
  <c r="J292" i="32"/>
  <c r="J288" i="32"/>
  <c r="J284" i="32"/>
  <c r="J280" i="32"/>
  <c r="J278" i="32"/>
  <c r="J274" i="32"/>
  <c r="J272" i="32"/>
  <c r="J252" i="32"/>
  <c r="J248" i="32"/>
  <c r="J244" i="32"/>
  <c r="J240" i="32"/>
  <c r="J236" i="32"/>
  <c r="J232" i="32"/>
  <c r="J228" i="32"/>
  <c r="J224" i="32"/>
  <c r="J220" i="32"/>
  <c r="J216" i="32"/>
  <c r="J212" i="32"/>
  <c r="J208" i="32"/>
  <c r="J204" i="32"/>
  <c r="J200" i="32"/>
  <c r="J196" i="32"/>
  <c r="J192" i="32"/>
  <c r="J190" i="32"/>
  <c r="J188" i="32"/>
  <c r="J186" i="32"/>
  <c r="J184" i="32"/>
  <c r="J182" i="32"/>
  <c r="J254" i="32"/>
  <c r="J250" i="32"/>
  <c r="J246" i="32"/>
  <c r="J242" i="32"/>
  <c r="J238" i="32"/>
  <c r="J234" i="32"/>
  <c r="J230" i="32"/>
  <c r="J226" i="32"/>
  <c r="J222" i="32"/>
  <c r="J218" i="32"/>
  <c r="J214" i="32"/>
  <c r="J210" i="32"/>
  <c r="J206" i="32"/>
  <c r="J202" i="32"/>
  <c r="J198" i="32"/>
  <c r="J194" i="32"/>
  <c r="J176" i="32"/>
  <c r="J174" i="32"/>
  <c r="J289" i="32"/>
  <c r="J281" i="32"/>
  <c r="J273" i="32"/>
  <c r="J265" i="32"/>
  <c r="J257" i="32"/>
  <c r="J249" i="32"/>
  <c r="J241" i="32"/>
  <c r="J233" i="32"/>
  <c r="J229" i="32"/>
  <c r="J225" i="32"/>
  <c r="J221" i="32"/>
  <c r="J217" i="32"/>
  <c r="J213" i="32"/>
  <c r="J209" i="32"/>
  <c r="J205" i="32"/>
  <c r="J201" i="32"/>
  <c r="J197" i="32"/>
  <c r="J193" i="32"/>
  <c r="J189" i="32"/>
  <c r="J185" i="32"/>
  <c r="J181" i="32"/>
  <c r="J177" i="32"/>
  <c r="J293" i="32"/>
  <c r="J285" i="32"/>
  <c r="J277" i="32"/>
  <c r="J269" i="32"/>
  <c r="J261" i="32"/>
  <c r="J253" i="32"/>
  <c r="J245" i="32"/>
  <c r="J237" i="32"/>
  <c r="J295" i="32"/>
  <c r="J291" i="32"/>
  <c r="J287" i="32"/>
  <c r="J283" i="32"/>
  <c r="J279" i="32"/>
  <c r="J275" i="32"/>
  <c r="J271" i="32"/>
  <c r="J267" i="32"/>
  <c r="J263" i="32"/>
  <c r="J259" i="32"/>
  <c r="J255" i="32"/>
  <c r="J251" i="32"/>
  <c r="J247" i="32"/>
  <c r="J243" i="32"/>
  <c r="J239" i="32"/>
  <c r="J235" i="32"/>
  <c r="J231" i="32"/>
  <c r="J227" i="32"/>
  <c r="J223" i="32"/>
  <c r="J219" i="32"/>
  <c r="J215" i="32"/>
  <c r="J211" i="32"/>
  <c r="J207" i="32"/>
  <c r="J203" i="32"/>
  <c r="J199" i="32"/>
  <c r="J195" i="32"/>
  <c r="J191" i="32"/>
  <c r="J187" i="32"/>
  <c r="J183" i="32"/>
  <c r="J179" i="32"/>
  <c r="J175" i="32"/>
  <c r="A141" i="30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D153" i="41"/>
  <c r="J153" i="41" s="1"/>
  <c r="D164" i="41"/>
  <c r="J164" i="41" s="1"/>
  <c r="D174" i="41"/>
  <c r="J174" i="41" s="1"/>
  <c r="D190" i="41"/>
  <c r="J190" i="41" s="1"/>
  <c r="T127" i="30"/>
  <c r="T126" i="30"/>
  <c r="D162" i="41" l="1"/>
  <c r="J162" i="41" s="1"/>
  <c r="D199" i="41"/>
  <c r="J199" i="41" s="1"/>
  <c r="D183" i="41"/>
  <c r="J183" i="41" s="1"/>
  <c r="D163" i="41"/>
  <c r="J163" i="41" s="1"/>
  <c r="D188" i="41"/>
  <c r="J188" i="41" s="1"/>
  <c r="D172" i="41"/>
  <c r="J172" i="41" s="1"/>
  <c r="D161" i="41"/>
  <c r="J161" i="41" s="1"/>
  <c r="D150" i="41"/>
  <c r="J150" i="41" s="1"/>
  <c r="D140" i="41"/>
  <c r="J140" i="41" s="1"/>
  <c r="D193" i="41"/>
  <c r="J193" i="41" s="1"/>
  <c r="D177" i="41"/>
  <c r="J177" i="41" s="1"/>
  <c r="D151" i="41"/>
  <c r="J151" i="41" s="1"/>
  <c r="D200" i="41"/>
  <c r="J200" i="41" s="1"/>
  <c r="D187" i="41"/>
  <c r="J187" i="41" s="1"/>
  <c r="D170" i="41"/>
  <c r="J170" i="41" s="1"/>
  <c r="D160" i="41"/>
  <c r="J160" i="41" s="1"/>
  <c r="D149" i="41"/>
  <c r="J149" i="41" s="1"/>
  <c r="D138" i="41"/>
  <c r="J138" i="41" s="1"/>
  <c r="D194" i="41"/>
  <c r="J194" i="41" s="1"/>
  <c r="D178" i="41"/>
  <c r="J178" i="41" s="1"/>
  <c r="D155" i="41"/>
  <c r="J155" i="41" s="1"/>
  <c r="D142" i="41"/>
  <c r="J142" i="41" s="1"/>
  <c r="D184" i="41"/>
  <c r="J184" i="41" s="1"/>
  <c r="D189" i="41"/>
  <c r="J189" i="41" s="1"/>
  <c r="D141" i="41"/>
  <c r="J141" i="41" s="1"/>
  <c r="D197" i="41"/>
  <c r="J197" i="41" s="1"/>
  <c r="D181" i="41"/>
  <c r="J181" i="41" s="1"/>
  <c r="D169" i="41"/>
  <c r="J169" i="41" s="1"/>
  <c r="D158" i="41"/>
  <c r="J158" i="41" s="1"/>
  <c r="D148" i="41"/>
  <c r="J148" i="41" s="1"/>
  <c r="D137" i="41"/>
  <c r="J137" i="41" s="1"/>
  <c r="D191" i="41"/>
  <c r="J191" i="41" s="1"/>
  <c r="D175" i="41"/>
  <c r="J175" i="41" s="1"/>
  <c r="D143" i="41"/>
  <c r="J143" i="41" s="1"/>
  <c r="D198" i="41"/>
  <c r="J198" i="41" s="1"/>
  <c r="D182" i="41"/>
  <c r="J182" i="41" s="1"/>
  <c r="D168" i="41"/>
  <c r="J168" i="41" s="1"/>
  <c r="D157" i="41"/>
  <c r="J157" i="41" s="1"/>
  <c r="D146" i="41"/>
  <c r="J146" i="41" s="1"/>
  <c r="D136" i="41"/>
  <c r="J136" i="41" s="1"/>
  <c r="D192" i="41"/>
  <c r="J192" i="41" s="1"/>
  <c r="D176" i="41"/>
  <c r="J176" i="41" s="1"/>
  <c r="D147" i="41"/>
  <c r="J147" i="41" s="1"/>
  <c r="D202" i="41"/>
  <c r="J202" i="41" s="1"/>
  <c r="D159" i="41"/>
  <c r="J159" i="41" s="1"/>
  <c r="D173" i="41"/>
  <c r="J173" i="41" s="1"/>
  <c r="D152" i="41"/>
  <c r="J152" i="41" s="1"/>
  <c r="D195" i="41"/>
  <c r="J195" i="41" s="1"/>
  <c r="D179" i="41"/>
  <c r="J179" i="41" s="1"/>
  <c r="D166" i="41"/>
  <c r="J166" i="41" s="1"/>
  <c r="D156" i="41"/>
  <c r="J156" i="41" s="1"/>
  <c r="D145" i="41"/>
  <c r="J145" i="41" s="1"/>
  <c r="D134" i="41"/>
  <c r="J134" i="41" s="1"/>
  <c r="D186" i="41"/>
  <c r="J186" i="41" s="1"/>
  <c r="D167" i="41"/>
  <c r="J167" i="41" s="1"/>
  <c r="D135" i="41"/>
  <c r="J135" i="41" s="1"/>
  <c r="D196" i="41"/>
  <c r="J196" i="41" s="1"/>
  <c r="D180" i="41"/>
  <c r="J180" i="41" s="1"/>
  <c r="D165" i="41"/>
  <c r="J165" i="41" s="1"/>
  <c r="D154" i="41"/>
  <c r="J154" i="41" s="1"/>
  <c r="D144" i="41"/>
  <c r="J144" i="41" s="1"/>
  <c r="D201" i="41"/>
  <c r="J201" i="41" s="1"/>
  <c r="D185" i="41"/>
  <c r="J185" i="41" s="1"/>
  <c r="D171" i="41"/>
  <c r="J171" i="41" s="1"/>
  <c r="D139" i="41"/>
  <c r="J139" i="41" s="1"/>
  <c r="T73" i="30"/>
  <c r="T74" i="30"/>
  <c r="T75" i="30"/>
  <c r="D117" i="41" l="1"/>
  <c r="F117" i="41"/>
  <c r="D118" i="41"/>
  <c r="F118" i="41"/>
  <c r="D119" i="41"/>
  <c r="F119" i="41"/>
  <c r="D120" i="41"/>
  <c r="F120" i="41"/>
  <c r="D121" i="41"/>
  <c r="F121" i="41"/>
  <c r="D122" i="41"/>
  <c r="F122" i="41"/>
  <c r="D123" i="41"/>
  <c r="F123" i="41"/>
  <c r="D124" i="41"/>
  <c r="F124" i="41"/>
  <c r="D125" i="41"/>
  <c r="F125" i="41"/>
  <c r="D126" i="41"/>
  <c r="F126" i="41"/>
  <c r="D127" i="41"/>
  <c r="F127" i="41"/>
  <c r="D128" i="41"/>
  <c r="F128" i="41"/>
  <c r="D129" i="41"/>
  <c r="F129" i="41"/>
  <c r="D130" i="41"/>
  <c r="F130" i="41"/>
  <c r="D131" i="41"/>
  <c r="F131" i="41"/>
  <c r="D132" i="41"/>
  <c r="F132" i="41"/>
  <c r="D133" i="41"/>
  <c r="F133" i="41"/>
  <c r="J133" i="41" l="1"/>
  <c r="J131" i="41"/>
  <c r="J132" i="41"/>
  <c r="J130" i="41"/>
  <c r="J125" i="41"/>
  <c r="J117" i="41"/>
  <c r="J120" i="41"/>
  <c r="J118" i="41"/>
  <c r="J124" i="41"/>
  <c r="J128" i="41"/>
  <c r="J126" i="41"/>
  <c r="J129" i="41"/>
  <c r="J127" i="41"/>
  <c r="J122" i="41"/>
  <c r="J123" i="41"/>
  <c r="J121" i="41"/>
  <c r="J119" i="41"/>
  <c r="A63" i="32"/>
  <c r="A60" i="32"/>
  <c r="D60" i="32"/>
  <c r="F60" i="32"/>
  <c r="A61" i="32"/>
  <c r="D61" i="32"/>
  <c r="F61" i="32"/>
  <c r="A62" i="32"/>
  <c r="D62" i="32"/>
  <c r="F62" i="32"/>
  <c r="D63" i="32"/>
  <c r="F63" i="32"/>
  <c r="A64" i="32"/>
  <c r="D64" i="32"/>
  <c r="F64" i="32"/>
  <c r="A65" i="32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D65" i="32"/>
  <c r="F65" i="32"/>
  <c r="D66" i="32"/>
  <c r="F66" i="32"/>
  <c r="D67" i="32"/>
  <c r="F67" i="32"/>
  <c r="D68" i="32"/>
  <c r="F68" i="32"/>
  <c r="D69" i="32"/>
  <c r="F69" i="32"/>
  <c r="D70" i="32"/>
  <c r="F70" i="32"/>
  <c r="D71" i="32"/>
  <c r="F71" i="32"/>
  <c r="D72" i="32"/>
  <c r="F72" i="32"/>
  <c r="D73" i="32"/>
  <c r="F73" i="32"/>
  <c r="D74" i="32"/>
  <c r="F74" i="32"/>
  <c r="D75" i="32"/>
  <c r="F75" i="32"/>
  <c r="D76" i="32"/>
  <c r="F76" i="32"/>
  <c r="D77" i="32"/>
  <c r="F77" i="32"/>
  <c r="D78" i="32"/>
  <c r="F78" i="32"/>
  <c r="D79" i="32"/>
  <c r="F79" i="32"/>
  <c r="D80" i="32"/>
  <c r="F80" i="32"/>
  <c r="D81" i="32"/>
  <c r="F81" i="32"/>
  <c r="D82" i="32"/>
  <c r="F82" i="32"/>
  <c r="D83" i="32"/>
  <c r="F83" i="32"/>
  <c r="D84" i="32"/>
  <c r="F84" i="32"/>
  <c r="D85" i="32"/>
  <c r="F85" i="32"/>
  <c r="D86" i="32"/>
  <c r="F86" i="32"/>
  <c r="D87" i="32"/>
  <c r="F87" i="32"/>
  <c r="D88" i="32"/>
  <c r="F88" i="32"/>
  <c r="D89" i="32"/>
  <c r="F89" i="32"/>
  <c r="D90" i="32"/>
  <c r="F90" i="32"/>
  <c r="D91" i="32"/>
  <c r="F91" i="32"/>
  <c r="D92" i="32"/>
  <c r="F92" i="32"/>
  <c r="D93" i="32"/>
  <c r="F93" i="32"/>
  <c r="D94" i="32"/>
  <c r="F94" i="32"/>
  <c r="D95" i="32"/>
  <c r="F95" i="32"/>
  <c r="D96" i="32"/>
  <c r="F96" i="32"/>
  <c r="D97" i="32"/>
  <c r="F97" i="32"/>
  <c r="D98" i="32"/>
  <c r="F98" i="32"/>
  <c r="D99" i="32"/>
  <c r="F99" i="32"/>
  <c r="D100" i="32"/>
  <c r="F100" i="32"/>
  <c r="D101" i="32"/>
  <c r="F101" i="32"/>
  <c r="D102" i="32"/>
  <c r="F102" i="32"/>
  <c r="D103" i="32"/>
  <c r="F103" i="32"/>
  <c r="D104" i="32"/>
  <c r="F104" i="32"/>
  <c r="D105" i="32"/>
  <c r="F105" i="32"/>
  <c r="D106" i="32"/>
  <c r="F106" i="32"/>
  <c r="D107" i="32"/>
  <c r="F107" i="32"/>
  <c r="D108" i="32"/>
  <c r="F108" i="32"/>
  <c r="D109" i="32"/>
  <c r="F109" i="32"/>
  <c r="D110" i="32"/>
  <c r="F110" i="32"/>
  <c r="D111" i="32"/>
  <c r="F111" i="32"/>
  <c r="D112" i="32"/>
  <c r="F112" i="32"/>
  <c r="D113" i="32"/>
  <c r="F113" i="32"/>
  <c r="D114" i="32"/>
  <c r="F114" i="32"/>
  <c r="D115" i="32"/>
  <c r="F115" i="32"/>
  <c r="D116" i="32"/>
  <c r="F116" i="32"/>
  <c r="D117" i="32"/>
  <c r="F117" i="32"/>
  <c r="D118" i="32"/>
  <c r="F118" i="32"/>
  <c r="D119" i="32"/>
  <c r="F119" i="32"/>
  <c r="D120" i="32"/>
  <c r="F120" i="32"/>
  <c r="D121" i="32"/>
  <c r="F121" i="32"/>
  <c r="D122" i="32"/>
  <c r="F122" i="32"/>
  <c r="D123" i="32"/>
  <c r="F123" i="32"/>
  <c r="D124" i="32"/>
  <c r="F124" i="32"/>
  <c r="D125" i="32"/>
  <c r="F125" i="32"/>
  <c r="D126" i="32"/>
  <c r="F126" i="32"/>
  <c r="D127" i="32"/>
  <c r="F127" i="32"/>
  <c r="D128" i="32"/>
  <c r="F128" i="32"/>
  <c r="D129" i="32"/>
  <c r="F129" i="32"/>
  <c r="D130" i="32"/>
  <c r="F130" i="32"/>
  <c r="D131" i="32"/>
  <c r="F131" i="32"/>
  <c r="D132" i="32"/>
  <c r="F132" i="32"/>
  <c r="D133" i="32"/>
  <c r="F133" i="32"/>
  <c r="D134" i="32"/>
  <c r="F134" i="32"/>
  <c r="D135" i="32"/>
  <c r="F135" i="32"/>
  <c r="D136" i="32"/>
  <c r="F136" i="32"/>
  <c r="D137" i="32"/>
  <c r="F137" i="32"/>
  <c r="D138" i="32"/>
  <c r="F138" i="32"/>
  <c r="D139" i="32"/>
  <c r="F139" i="32"/>
  <c r="D140" i="32"/>
  <c r="F140" i="32"/>
  <c r="D141" i="32"/>
  <c r="F141" i="32"/>
  <c r="D142" i="32"/>
  <c r="F142" i="32"/>
  <c r="D143" i="32"/>
  <c r="F143" i="32"/>
  <c r="D144" i="32"/>
  <c r="F144" i="32"/>
  <c r="D145" i="32"/>
  <c r="F145" i="32"/>
  <c r="D146" i="32"/>
  <c r="F146" i="32"/>
  <c r="D147" i="32"/>
  <c r="F147" i="32"/>
  <c r="D148" i="32"/>
  <c r="F148" i="32"/>
  <c r="D149" i="32"/>
  <c r="F149" i="32"/>
  <c r="D150" i="32"/>
  <c r="F150" i="32"/>
  <c r="D151" i="32"/>
  <c r="F151" i="32"/>
  <c r="D152" i="32"/>
  <c r="F152" i="32"/>
  <c r="D153" i="32"/>
  <c r="F153" i="32"/>
  <c r="D154" i="32"/>
  <c r="F154" i="32"/>
  <c r="D155" i="32"/>
  <c r="F155" i="32"/>
  <c r="D156" i="32"/>
  <c r="F156" i="32"/>
  <c r="D157" i="32"/>
  <c r="F157" i="32"/>
  <c r="D158" i="32"/>
  <c r="F158" i="32"/>
  <c r="D159" i="32"/>
  <c r="F159" i="32"/>
  <c r="D160" i="32"/>
  <c r="F160" i="32"/>
  <c r="D161" i="32"/>
  <c r="F161" i="32"/>
  <c r="D162" i="32"/>
  <c r="F162" i="32"/>
  <c r="D163" i="32"/>
  <c r="F163" i="32"/>
  <c r="D164" i="32"/>
  <c r="F164" i="32"/>
  <c r="D165" i="32"/>
  <c r="F165" i="32"/>
  <c r="D166" i="32"/>
  <c r="F166" i="32"/>
  <c r="D167" i="32"/>
  <c r="F167" i="32"/>
  <c r="D168" i="32"/>
  <c r="F168" i="32"/>
  <c r="D169" i="32"/>
  <c r="F169" i="32"/>
  <c r="D170" i="32"/>
  <c r="F170" i="32"/>
  <c r="D171" i="32"/>
  <c r="F171" i="32"/>
  <c r="D172" i="32"/>
  <c r="F172" i="32"/>
  <c r="D173" i="32"/>
  <c r="F173" i="32"/>
  <c r="A62" i="30"/>
  <c r="A63" i="30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A45" i="32"/>
  <c r="A46" i="32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J172" i="32" l="1"/>
  <c r="J168" i="32"/>
  <c r="J164" i="32"/>
  <c r="J160" i="32"/>
  <c r="J156" i="32"/>
  <c r="J152" i="32"/>
  <c r="J148" i="32"/>
  <c r="J144" i="32"/>
  <c r="J140" i="32"/>
  <c r="J136" i="32"/>
  <c r="J132" i="32"/>
  <c r="J170" i="32"/>
  <c r="J166" i="32"/>
  <c r="J162" i="32"/>
  <c r="J158" i="32"/>
  <c r="J154" i="32"/>
  <c r="J150" i="32"/>
  <c r="J146" i="32"/>
  <c r="J142" i="32"/>
  <c r="J138" i="32"/>
  <c r="J134" i="32"/>
  <c r="J173" i="32"/>
  <c r="J169" i="32"/>
  <c r="J165" i="32"/>
  <c r="J161" i="32"/>
  <c r="J157" i="32"/>
  <c r="J153" i="32"/>
  <c r="J151" i="32"/>
  <c r="J145" i="32"/>
  <c r="J143" i="32"/>
  <c r="J139" i="32"/>
  <c r="J135" i="32"/>
  <c r="J171" i="32"/>
  <c r="J167" i="32"/>
  <c r="J163" i="32"/>
  <c r="J159" i="32"/>
  <c r="J155" i="32"/>
  <c r="J149" i="32"/>
  <c r="J147" i="32"/>
  <c r="J141" i="32"/>
  <c r="J137" i="32"/>
  <c r="J133" i="32"/>
  <c r="J78" i="32"/>
  <c r="J77" i="32"/>
  <c r="J124" i="32"/>
  <c r="J120" i="32"/>
  <c r="J116" i="32"/>
  <c r="J112" i="32"/>
  <c r="J108" i="32"/>
  <c r="J104" i="32"/>
  <c r="J100" i="32"/>
  <c r="J96" i="32"/>
  <c r="J92" i="32"/>
  <c r="J88" i="32"/>
  <c r="J84" i="32"/>
  <c r="J80" i="32"/>
  <c r="J76" i="32"/>
  <c r="J72" i="32"/>
  <c r="J68" i="32"/>
  <c r="J64" i="32"/>
  <c r="J60" i="32"/>
  <c r="J130" i="32"/>
  <c r="J126" i="32"/>
  <c r="J122" i="32"/>
  <c r="J118" i="32"/>
  <c r="J114" i="32"/>
  <c r="J110" i="32"/>
  <c r="J106" i="32"/>
  <c r="J102" i="32"/>
  <c r="J98" i="32"/>
  <c r="J94" i="32"/>
  <c r="J90" i="32"/>
  <c r="J86" i="32"/>
  <c r="J82" i="32"/>
  <c r="J74" i="32"/>
  <c r="J70" i="32"/>
  <c r="J66" i="32"/>
  <c r="J62" i="32"/>
  <c r="J131" i="32"/>
  <c r="J127" i="32"/>
  <c r="J123" i="32"/>
  <c r="J119" i="32"/>
  <c r="J115" i="32"/>
  <c r="J111" i="32"/>
  <c r="J107" i="32"/>
  <c r="J103" i="32"/>
  <c r="J99" i="32"/>
  <c r="J95" i="32"/>
  <c r="J91" i="32"/>
  <c r="J87" i="32"/>
  <c r="J83" i="32"/>
  <c r="J79" i="32"/>
  <c r="J75" i="32"/>
  <c r="J71" i="32"/>
  <c r="J67" i="32"/>
  <c r="J63" i="32"/>
  <c r="J125" i="32"/>
  <c r="J121" i="32"/>
  <c r="J117" i="32"/>
  <c r="J113" i="32"/>
  <c r="J109" i="32"/>
  <c r="J105" i="32"/>
  <c r="J101" i="32"/>
  <c r="J97" i="32"/>
  <c r="J93" i="32"/>
  <c r="J89" i="32"/>
  <c r="J85" i="32"/>
  <c r="J81" i="32"/>
  <c r="J73" i="32"/>
  <c r="J69" i="32"/>
  <c r="J65" i="32"/>
  <c r="J61" i="32"/>
  <c r="J129" i="32"/>
  <c r="J128" i="32"/>
  <c r="A64" i="30"/>
  <c r="A41" i="32"/>
  <c r="A65" i="30" l="1"/>
  <c r="A37" i="32"/>
  <c r="A38" i="32" s="1"/>
  <c r="A39" i="32" s="1"/>
  <c r="A40" i="32" s="1"/>
  <c r="A42" i="32" s="1"/>
  <c r="A43" i="32" s="1"/>
  <c r="A44" i="32" s="1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A66" i="30" l="1"/>
  <c r="F26" i="32"/>
  <c r="F27" i="32"/>
  <c r="F28" i="32"/>
  <c r="F29" i="32"/>
  <c r="F30" i="32"/>
  <c r="A67" i="30" l="1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7" i="30"/>
  <c r="T58" i="30"/>
  <c r="T59" i="30"/>
  <c r="T60" i="30"/>
  <c r="T61" i="30"/>
  <c r="T62" i="30"/>
  <c r="T63" i="30"/>
  <c r="T64" i="30"/>
  <c r="T65" i="30"/>
  <c r="T66" i="30"/>
  <c r="T67" i="30"/>
  <c r="T3" i="30"/>
  <c r="T4" i="30"/>
  <c r="T5" i="30"/>
  <c r="T6" i="30"/>
  <c r="T7" i="30"/>
  <c r="T8" i="30"/>
  <c r="T9" i="30"/>
  <c r="T10" i="30"/>
  <c r="T11" i="30"/>
  <c r="T2" i="30"/>
  <c r="A68" i="30" l="1"/>
  <c r="A7" i="32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6" i="32"/>
  <c r="A6" i="30"/>
  <c r="A7" i="30" s="1"/>
  <c r="A5" i="30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A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A4" i="30"/>
  <c r="F4" i="41"/>
  <c r="F4" i="32"/>
  <c r="A4" i="32"/>
  <c r="A3" i="30"/>
  <c r="A69" i="30" l="1"/>
  <c r="T68" i="30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F3" i="41"/>
  <c r="F2" i="41"/>
  <c r="F3" i="32"/>
  <c r="A3" i="32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70" i="30" l="1"/>
  <c r="T69" i="30"/>
  <c r="A2" i="4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131" i="41" l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71" i="30"/>
  <c r="T70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72" i="30" l="1"/>
  <c r="T71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73" i="30" l="1"/>
  <c r="T72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74" i="30" l="1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75" i="30" l="1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76" i="30" l="1"/>
  <c r="A6" i="20"/>
  <c r="A10" i="25"/>
  <c r="W3" i="39"/>
  <c r="V1" i="39"/>
  <c r="A77" i="30" l="1"/>
  <c r="T76" i="30"/>
  <c r="A7" i="20"/>
  <c r="A11" i="25"/>
  <c r="X3" i="39"/>
  <c r="W1" i="39"/>
  <c r="A78" i="30" l="1"/>
  <c r="T77" i="30"/>
  <c r="A8" i="20"/>
  <c r="A12" i="25"/>
  <c r="Y3" i="39"/>
  <c r="X1" i="39"/>
  <c r="A79" i="30" l="1"/>
  <c r="T78" i="30"/>
  <c r="A9" i="20"/>
  <c r="A13" i="25"/>
  <c r="Z3" i="39"/>
  <c r="Y1" i="39"/>
  <c r="A80" i="30" l="1"/>
  <c r="T79" i="30"/>
  <c r="A10" i="20"/>
  <c r="A14" i="25"/>
  <c r="AA3" i="39"/>
  <c r="Z1" i="39"/>
  <c r="A81" i="30" l="1"/>
  <c r="T80" i="30"/>
  <c r="A11" i="20"/>
  <c r="A15" i="25"/>
  <c r="AB3" i="39"/>
  <c r="AA1" i="39"/>
  <c r="A82" i="30" l="1"/>
  <c r="T81" i="30"/>
  <c r="A12" i="20"/>
  <c r="A16" i="25"/>
  <c r="AC3" i="39"/>
  <c r="AB1" i="39"/>
  <c r="A83" i="30" l="1"/>
  <c r="T82" i="30"/>
  <c r="A13" i="20"/>
  <c r="A17" i="25"/>
  <c r="AD3" i="39"/>
  <c r="AC1" i="39"/>
  <c r="A84" i="30" l="1"/>
  <c r="T83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85" i="30" l="1"/>
  <c r="T84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P10" i="40" s="1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P76" i="40" s="1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P99" i="40" s="1"/>
  <c r="M268" i="40"/>
  <c r="M330" i="40"/>
  <c r="N220" i="39"/>
  <c r="O79" i="40"/>
  <c r="M186" i="39"/>
  <c r="N316" i="39"/>
  <c r="L253" i="39"/>
  <c r="M124" i="40"/>
  <c r="P124" i="40" s="1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P105" i="40" s="1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P203" i="39" s="1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P259" i="39" s="1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P349" i="40" s="1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P130" i="40" s="1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P95" i="40" s="1"/>
  <c r="M117" i="40"/>
  <c r="M62" i="40"/>
  <c r="L247" i="40"/>
  <c r="M217" i="39"/>
  <c r="M212" i="39"/>
  <c r="O240" i="40"/>
  <c r="N133" i="40"/>
  <c r="M171" i="39"/>
  <c r="M370" i="39"/>
  <c r="M347" i="39"/>
  <c r="P347" i="39" s="1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P277" i="40" s="1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P121" i="39" s="1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321" i="40" l="1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A86" i="30"/>
  <c r="T85" i="3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87" i="30" l="1"/>
  <c r="T86" i="30"/>
  <c r="A21" i="25"/>
  <c r="A88" i="30" l="1"/>
  <c r="T87" i="30"/>
  <c r="A22" i="25"/>
  <c r="A89" i="30" l="1"/>
  <c r="T88" i="30"/>
  <c r="A23" i="25"/>
  <c r="A90" i="30" l="1"/>
  <c r="T89" i="30"/>
  <c r="A24" i="25"/>
  <c r="A91" i="30" l="1"/>
  <c r="T90" i="30"/>
  <c r="A25" i="25"/>
  <c r="A92" i="30" l="1"/>
  <c r="T91" i="30"/>
  <c r="A26" i="25"/>
  <c r="A93" i="30" l="1"/>
  <c r="T92" i="30"/>
  <c r="A27" i="25"/>
  <c r="A94" i="30" l="1"/>
  <c r="T93" i="30"/>
  <c r="A28" i="25"/>
  <c r="A95" i="30" l="1"/>
  <c r="T94" i="30"/>
  <c r="A29" i="25"/>
  <c r="A96" i="30" l="1"/>
  <c r="T95" i="30"/>
  <c r="A30" i="25"/>
  <c r="A97" i="30" l="1"/>
  <c r="T96" i="30"/>
  <c r="A31" i="25"/>
  <c r="A98" i="30" l="1"/>
  <c r="T97" i="30"/>
  <c r="A32" i="25"/>
  <c r="A99" i="30" l="1"/>
  <c r="T98" i="30"/>
  <c r="A33" i="25"/>
  <c r="A100" i="30" l="1"/>
  <c r="T99" i="30"/>
  <c r="A34" i="25"/>
  <c r="A101" i="30" l="1"/>
  <c r="T100" i="30"/>
  <c r="A35" i="25"/>
  <c r="A102" i="30" l="1"/>
  <c r="T101" i="30"/>
  <c r="A36" i="25"/>
  <c r="A103" i="30" l="1"/>
  <c r="T102" i="30"/>
  <c r="A37" i="25"/>
  <c r="A104" i="30" l="1"/>
  <c r="T103" i="30"/>
  <c r="A38" i="25"/>
  <c r="A105" i="30" l="1"/>
  <c r="T104" i="30"/>
  <c r="A39" i="25"/>
  <c r="A106" i="30" l="1"/>
  <c r="T105" i="30"/>
  <c r="A40" i="25"/>
  <c r="A107" i="30" l="1"/>
  <c r="T106" i="30"/>
  <c r="A41" i="25"/>
  <c r="A108" i="30" l="1"/>
  <c r="T107" i="30"/>
  <c r="A42" i="25"/>
  <c r="A109" i="30" l="1"/>
  <c r="T108" i="30"/>
  <c r="A43" i="25"/>
  <c r="A110" i="30" l="1"/>
  <c r="T109" i="30"/>
  <c r="A44" i="25"/>
  <c r="A111" i="30" l="1"/>
  <c r="T110" i="30"/>
  <c r="A45" i="25"/>
  <c r="A112" i="30" l="1"/>
  <c r="T111" i="30"/>
  <c r="A46" i="25"/>
  <c r="A113" i="30" l="1"/>
  <c r="T112" i="30"/>
  <c r="A47" i="25"/>
  <c r="A114" i="30" l="1"/>
  <c r="T113" i="30"/>
  <c r="A48" i="25"/>
  <c r="A115" i="30" l="1"/>
  <c r="T114" i="30"/>
  <c r="A49" i="25"/>
  <c r="A116" i="30" l="1"/>
  <c r="T115" i="30"/>
  <c r="A50" i="25"/>
  <c r="A117" i="30" l="1"/>
  <c r="T116" i="30"/>
  <c r="A51" i="25"/>
  <c r="A118" i="30" l="1"/>
  <c r="T117" i="30"/>
  <c r="A52" i="25"/>
  <c r="A119" i="30" l="1"/>
  <c r="T118" i="30"/>
  <c r="A53" i="25"/>
  <c r="A120" i="30" l="1"/>
  <c r="T119" i="30"/>
  <c r="A54" i="25"/>
  <c r="A121" i="30" l="1"/>
  <c r="T120" i="30"/>
  <c r="A55" i="25"/>
  <c r="A122" i="30" l="1"/>
  <c r="T121" i="30"/>
  <c r="A56" i="25"/>
  <c r="A123" i="30" l="1"/>
  <c r="T122" i="30"/>
  <c r="A57" i="25"/>
  <c r="A124" i="30" l="1"/>
  <c r="T123" i="30"/>
  <c r="A58" i="25"/>
  <c r="A125" i="30" l="1"/>
  <c r="T124" i="30"/>
  <c r="A59" i="25"/>
  <c r="A126" i="30" l="1"/>
  <c r="T125" i="30"/>
  <c r="A60" i="25"/>
  <c r="A127" i="30" l="1"/>
  <c r="A61" i="25"/>
  <c r="A128" i="30" l="1"/>
  <c r="A62" i="25"/>
  <c r="A129" i="30" l="1"/>
  <c r="A63" i="25"/>
  <c r="A130" i="30" l="1"/>
  <c r="A64" i="25"/>
  <c r="A131" i="30" l="1"/>
  <c r="A65" i="25"/>
  <c r="A132" i="30" l="1"/>
  <c r="A66" i="25"/>
  <c r="A133" i="30" l="1"/>
  <c r="A67" i="25"/>
  <c r="A134" i="30" l="1"/>
  <c r="A68" i="25"/>
  <c r="A135" i="30" l="1"/>
  <c r="A69" i="25"/>
  <c r="A136" i="30" l="1"/>
  <c r="A70" i="25"/>
  <c r="A137" i="30" l="1"/>
  <c r="A71" i="25"/>
  <c r="A138" i="30" l="1"/>
  <c r="A72" i="25"/>
  <c r="D51" i="32" l="1"/>
  <c r="J51" i="32" s="1"/>
  <c r="D59" i="32"/>
  <c r="J59" i="32" s="1"/>
  <c r="D49" i="32"/>
  <c r="J49" i="32" s="1"/>
  <c r="D45" i="32"/>
  <c r="J45" i="32" s="1"/>
  <c r="D47" i="32"/>
  <c r="J47" i="32" s="1"/>
  <c r="D55" i="32"/>
  <c r="J55" i="32" s="1"/>
  <c r="D53" i="32"/>
  <c r="J53" i="32" s="1"/>
  <c r="D57" i="32"/>
  <c r="J57" i="32" s="1"/>
  <c r="D48" i="32"/>
  <c r="J48" i="32" s="1"/>
  <c r="D56" i="32"/>
  <c r="J56" i="32" s="1"/>
  <c r="D46" i="32"/>
  <c r="J46" i="32" s="1"/>
  <c r="D52" i="32"/>
  <c r="J52" i="32" s="1"/>
  <c r="D50" i="32"/>
  <c r="J50" i="32" s="1"/>
  <c r="D58" i="32"/>
  <c r="J58" i="32" s="1"/>
  <c r="D54" i="32"/>
  <c r="J54" i="32" s="1"/>
  <c r="D35" i="32"/>
  <c r="J35" i="32" s="1"/>
  <c r="D34" i="32"/>
  <c r="J34" i="32" s="1"/>
  <c r="D33" i="32"/>
  <c r="J33" i="32" s="1"/>
  <c r="D31" i="32"/>
  <c r="J31" i="32" s="1"/>
  <c r="D32" i="32"/>
  <c r="J32" i="32" s="1"/>
  <c r="D39" i="32"/>
  <c r="J39" i="32" s="1"/>
  <c r="D43" i="32"/>
  <c r="J43" i="32" s="1"/>
  <c r="D44" i="32"/>
  <c r="J44" i="32" s="1"/>
  <c r="D40" i="32"/>
  <c r="J40" i="32" s="1"/>
  <c r="D42" i="32"/>
  <c r="J42" i="32" s="1"/>
  <c r="D38" i="32"/>
  <c r="J38" i="32" s="1"/>
  <c r="D41" i="32"/>
  <c r="J41" i="32" s="1"/>
  <c r="D37" i="32"/>
  <c r="J37" i="32" s="1"/>
  <c r="D36" i="32"/>
  <c r="J36" i="32" s="1"/>
  <c r="D29" i="32"/>
  <c r="J29" i="32" s="1"/>
  <c r="D28" i="32"/>
  <c r="J28" i="32" s="1"/>
  <c r="D30" i="32"/>
  <c r="J30" i="32" s="1"/>
  <c r="D26" i="32"/>
  <c r="J26" i="32" s="1"/>
  <c r="D27" i="32"/>
  <c r="J27" i="32" s="1"/>
  <c r="D8" i="32"/>
  <c r="J8" i="32" s="1"/>
  <c r="D54" i="41"/>
  <c r="J54" i="41" s="1"/>
  <c r="D24" i="32"/>
  <c r="J24" i="32" s="1"/>
  <c r="D52" i="41"/>
  <c r="J52" i="41" s="1"/>
  <c r="D27" i="41"/>
  <c r="J27" i="41" s="1"/>
  <c r="D14" i="32"/>
  <c r="J14" i="32" s="1"/>
  <c r="D102" i="41"/>
  <c r="J102" i="41" s="1"/>
  <c r="D45" i="41"/>
  <c r="J45" i="41" s="1"/>
  <c r="D100" i="41"/>
  <c r="J100" i="41" s="1"/>
  <c r="D36" i="41"/>
  <c r="J36" i="41" s="1"/>
  <c r="D7" i="32"/>
  <c r="J7" i="32" s="1"/>
  <c r="D88" i="41"/>
  <c r="J88" i="41" s="1"/>
  <c r="D111" i="41"/>
  <c r="J111" i="41" s="1"/>
  <c r="D114" i="41"/>
  <c r="J114" i="41" s="1"/>
  <c r="D58" i="41"/>
  <c r="J58" i="41" s="1"/>
  <c r="D63" i="41"/>
  <c r="J63" i="41" s="1"/>
  <c r="D112" i="41"/>
  <c r="J112" i="41" s="1"/>
  <c r="D40" i="41"/>
  <c r="J40" i="41" s="1"/>
  <c r="D74" i="41"/>
  <c r="J74" i="41" s="1"/>
  <c r="D7" i="41"/>
  <c r="J7" i="41" s="1"/>
  <c r="D108" i="41"/>
  <c r="J108" i="41" s="1"/>
  <c r="D10" i="32"/>
  <c r="J10" i="32" s="1"/>
  <c r="D72" i="41"/>
  <c r="J72" i="41" s="1"/>
  <c r="D22" i="32"/>
  <c r="J22" i="32" s="1"/>
  <c r="D19" i="32"/>
  <c r="J19" i="32" s="1"/>
  <c r="D15" i="32"/>
  <c r="J15" i="32" s="1"/>
  <c r="D91" i="41"/>
  <c r="J91" i="41" s="1"/>
  <c r="D31" i="41"/>
  <c r="J31" i="41" s="1"/>
  <c r="D46" i="41"/>
  <c r="J46" i="41" s="1"/>
  <c r="D22" i="41"/>
  <c r="J22" i="41" s="1"/>
  <c r="D42" i="41"/>
  <c r="J42" i="41" s="1"/>
  <c r="D26" i="41"/>
  <c r="J26" i="41" s="1"/>
  <c r="D84" i="41"/>
  <c r="J84" i="41" s="1"/>
  <c r="D70" i="41"/>
  <c r="J70" i="41" s="1"/>
  <c r="D17" i="32"/>
  <c r="J17" i="32" s="1"/>
  <c r="D10" i="41"/>
  <c r="J10" i="41" s="1"/>
  <c r="D67" i="41"/>
  <c r="J67" i="41" s="1"/>
  <c r="D33" i="41"/>
  <c r="J33" i="41" s="1"/>
  <c r="D18" i="41"/>
  <c r="J18" i="41" s="1"/>
  <c r="D30" i="41"/>
  <c r="J30" i="41" s="1"/>
  <c r="D29" i="41"/>
  <c r="J29" i="41" s="1"/>
  <c r="D20" i="41"/>
  <c r="J20" i="41" s="1"/>
  <c r="D103" i="41"/>
  <c r="J103" i="41" s="1"/>
  <c r="D49" i="41"/>
  <c r="J49" i="41" s="1"/>
  <c r="D86" i="41"/>
  <c r="J86" i="41" s="1"/>
  <c r="D5" i="41"/>
  <c r="J5" i="41" s="1"/>
  <c r="D68" i="41"/>
  <c r="J68" i="41" s="1"/>
  <c r="D98" i="41"/>
  <c r="J98" i="41" s="1"/>
  <c r="D14" i="41"/>
  <c r="J14" i="41" s="1"/>
  <c r="D20" i="32"/>
  <c r="J20" i="32" s="1"/>
  <c r="D116" i="41"/>
  <c r="J116" i="41" s="1"/>
  <c r="D113" i="41"/>
  <c r="J113" i="41" s="1"/>
  <c r="D21" i="32"/>
  <c r="J21" i="32" s="1"/>
  <c r="D12" i="32"/>
  <c r="J12" i="32" s="1"/>
  <c r="D55" i="41"/>
  <c r="J55" i="41" s="1"/>
  <c r="D47" i="41"/>
  <c r="J47" i="41" s="1"/>
  <c r="D94" i="41"/>
  <c r="J94" i="41" s="1"/>
  <c r="D18" i="32"/>
  <c r="J18" i="32" s="1"/>
  <c r="D37" i="41"/>
  <c r="J37" i="41" s="1"/>
  <c r="D53" i="41"/>
  <c r="J53" i="41" s="1"/>
  <c r="D23" i="41"/>
  <c r="J23" i="41" s="1"/>
  <c r="D85" i="41"/>
  <c r="J85" i="41" s="1"/>
  <c r="D90" i="41"/>
  <c r="J90" i="41" s="1"/>
  <c r="D4" i="41"/>
  <c r="J4" i="41" s="1"/>
  <c r="D11" i="32"/>
  <c r="J11" i="32" s="1"/>
  <c r="D38" i="41"/>
  <c r="J38" i="41" s="1"/>
  <c r="D44" i="41"/>
  <c r="J44" i="41" s="1"/>
  <c r="D101" i="41"/>
  <c r="J101" i="41" s="1"/>
  <c r="D25" i="32"/>
  <c r="J25" i="32" s="1"/>
  <c r="D9" i="41"/>
  <c r="J9" i="41" s="1"/>
  <c r="D16" i="32"/>
  <c r="J16" i="32" s="1"/>
  <c r="D48" i="41"/>
  <c r="J48" i="41" s="1"/>
  <c r="D35" i="41"/>
  <c r="J35" i="41" s="1"/>
  <c r="D82" i="41"/>
  <c r="J82" i="41" s="1"/>
  <c r="D87" i="41"/>
  <c r="J87" i="41" s="1"/>
  <c r="D99" i="41"/>
  <c r="J99" i="41" s="1"/>
  <c r="D5" i="32"/>
  <c r="J5" i="32" s="1"/>
  <c r="D97" i="41"/>
  <c r="J97" i="41" s="1"/>
  <c r="D81" i="41"/>
  <c r="J81" i="41" s="1"/>
  <c r="D24" i="41"/>
  <c r="J24" i="41" s="1"/>
  <c r="D60" i="41"/>
  <c r="J60" i="41" s="1"/>
  <c r="D34" i="41"/>
  <c r="J34" i="41" s="1"/>
  <c r="D15" i="41"/>
  <c r="J15" i="41" s="1"/>
  <c r="D17" i="41"/>
  <c r="J17" i="41" s="1"/>
  <c r="D62" i="41"/>
  <c r="J62" i="41" s="1"/>
  <c r="D71" i="41"/>
  <c r="J71" i="41" s="1"/>
  <c r="D8" i="41"/>
  <c r="J8" i="41" s="1"/>
  <c r="D59" i="41"/>
  <c r="J59" i="41" s="1"/>
  <c r="D21" i="41"/>
  <c r="J21" i="41" s="1"/>
  <c r="D64" i="41"/>
  <c r="J64" i="41" s="1"/>
  <c r="D73" i="41"/>
  <c r="J73" i="41" s="1"/>
  <c r="D79" i="41"/>
  <c r="J79" i="41" s="1"/>
  <c r="D109" i="41"/>
  <c r="J109" i="41" s="1"/>
  <c r="D39" i="41"/>
  <c r="J39" i="41" s="1"/>
  <c r="D93" i="41"/>
  <c r="J93" i="41" s="1"/>
  <c r="D69" i="41"/>
  <c r="J69" i="41" s="1"/>
  <c r="D66" i="41"/>
  <c r="J66" i="41" s="1"/>
  <c r="D95" i="41"/>
  <c r="J95" i="41" s="1"/>
  <c r="D104" i="41"/>
  <c r="J104" i="41" s="1"/>
  <c r="D23" i="32"/>
  <c r="J23" i="32" s="1"/>
  <c r="D56" i="41"/>
  <c r="J56" i="41" s="1"/>
  <c r="D106" i="41"/>
  <c r="J106" i="41" s="1"/>
  <c r="D65" i="41"/>
  <c r="J65" i="41" s="1"/>
  <c r="D50" i="41"/>
  <c r="J50" i="41" s="1"/>
  <c r="D75" i="41"/>
  <c r="J75" i="41" s="1"/>
  <c r="D41" i="41"/>
  <c r="J41" i="41" s="1"/>
  <c r="D115" i="41"/>
  <c r="J115" i="41" s="1"/>
  <c r="D13" i="41"/>
  <c r="J13" i="41" s="1"/>
  <c r="D92" i="41"/>
  <c r="J92" i="41" s="1"/>
  <c r="D12" i="41"/>
  <c r="J12" i="41" s="1"/>
  <c r="D61" i="41"/>
  <c r="J61" i="41" s="1"/>
  <c r="D13" i="32"/>
  <c r="J13" i="32" s="1"/>
  <c r="D76" i="41"/>
  <c r="J76" i="41" s="1"/>
  <c r="D96" i="41"/>
  <c r="J96" i="41" s="1"/>
  <c r="D4" i="32"/>
  <c r="J4" i="32" s="1"/>
  <c r="D105" i="41"/>
  <c r="J105" i="41" s="1"/>
  <c r="D77" i="41"/>
  <c r="J77" i="41" s="1"/>
  <c r="D80" i="41"/>
  <c r="J80" i="41" s="1"/>
  <c r="D83" i="41"/>
  <c r="J83" i="41" s="1"/>
  <c r="D43" i="41"/>
  <c r="J43" i="41" s="1"/>
  <c r="D11" i="41"/>
  <c r="J11" i="41" s="1"/>
  <c r="D89" i="41"/>
  <c r="J89" i="41" s="1"/>
  <c r="D78" i="41"/>
  <c r="J78" i="41" s="1"/>
  <c r="D28" i="41"/>
  <c r="J28" i="41" s="1"/>
  <c r="D107" i="41"/>
  <c r="J107" i="41" s="1"/>
  <c r="D6" i="32"/>
  <c r="J6" i="32" s="1"/>
  <c r="D51" i="41"/>
  <c r="J51" i="41" s="1"/>
  <c r="D32" i="41"/>
  <c r="J32" i="41" s="1"/>
  <c r="D16" i="41"/>
  <c r="J16" i="41" s="1"/>
  <c r="D57" i="41"/>
  <c r="J57" i="41" s="1"/>
  <c r="D25" i="41"/>
  <c r="J25" i="41" s="1"/>
  <c r="D9" i="32"/>
  <c r="J9" i="32" s="1"/>
  <c r="D110" i="41"/>
  <c r="J110" i="41" s="1"/>
  <c r="D19" i="41"/>
  <c r="J19" i="41" s="1"/>
  <c r="D6" i="41"/>
  <c r="J6" i="41" s="1"/>
  <c r="A73" i="25"/>
  <c r="A74" i="25" l="1"/>
  <c r="A75" i="25" l="1"/>
  <c r="A76" i="25" l="1"/>
  <c r="A77" i="25" l="1"/>
  <c r="A78" i="25" l="1"/>
  <c r="A79" i="25" l="1"/>
  <c r="A80" i="25" l="1"/>
  <c r="A81" i="25" l="1"/>
  <c r="A82" i="25" l="1"/>
  <c r="A83" i="25" l="1"/>
  <c r="A84" i="25" l="1"/>
  <c r="A85" i="25" l="1"/>
  <c r="A86" i="25" l="1"/>
  <c r="A87" i="25" l="1"/>
  <c r="A88" i="25" l="1"/>
  <c r="A89" i="25" l="1"/>
  <c r="A90" i="25" l="1"/>
  <c r="A91" i="25" l="1"/>
  <c r="A92" i="25" l="1"/>
  <c r="A93" i="25" l="1"/>
  <c r="A94" i="25" l="1"/>
  <c r="A95" i="25" l="1"/>
  <c r="A96" i="25" l="1"/>
  <c r="A97" i="25" l="1"/>
  <c r="A98" i="25" l="1"/>
  <c r="A99" i="25" l="1"/>
  <c r="A100" i="25" l="1"/>
  <c r="A101" i="25" l="1"/>
  <c r="A102" i="25" l="1"/>
  <c r="A103" i="25" l="1"/>
  <c r="A104" i="25" l="1"/>
  <c r="A105" i="25" l="1"/>
  <c r="A106" i="25" l="1"/>
  <c r="A107" i="25" l="1"/>
  <c r="A108" i="25" l="1"/>
  <c r="A109" i="25" l="1"/>
  <c r="A110" i="25" l="1"/>
  <c r="A111" i="25" l="1"/>
  <c r="A112" i="25" l="1"/>
  <c r="A113" i="25" l="1"/>
  <c r="A114" i="25" l="1"/>
  <c r="A115" i="25" l="1"/>
  <c r="A116" i="25" l="1"/>
  <c r="A117" i="25" l="1"/>
  <c r="A118" i="25" l="1"/>
  <c r="A119" i="25" l="1"/>
  <c r="A120" i="25" l="1"/>
  <c r="A121" i="25" l="1"/>
  <c r="A122" i="25" l="1"/>
  <c r="A123" i="25" l="1"/>
  <c r="A124" i="25" l="1"/>
  <c r="A125" i="25" l="1"/>
  <c r="A126" i="25" l="1"/>
  <c r="A127" i="25" l="1"/>
  <c r="A128" i="25" l="1"/>
  <c r="A129" i="25" l="1"/>
  <c r="A130" i="25" l="1"/>
  <c r="A131" i="25" l="1"/>
  <c r="A132" i="25" l="1"/>
  <c r="A133" i="25" l="1"/>
  <c r="A134" i="25" l="1"/>
  <c r="A135" i="25" l="1"/>
  <c r="A136" i="25" l="1"/>
  <c r="A137" i="25" l="1"/>
  <c r="A138" i="25" l="1"/>
  <c r="A139" i="25" l="1"/>
  <c r="A140" i="25" l="1"/>
  <c r="A141" i="25" l="1"/>
  <c r="A142" i="25" l="1"/>
  <c r="A143" i="25" l="1"/>
  <c r="A144" i="25" l="1"/>
  <c r="A145" i="25" l="1"/>
  <c r="A146" i="25" l="1"/>
  <c r="A147" i="25" l="1"/>
  <c r="A148" i="25" l="1"/>
  <c r="A149" i="25" l="1"/>
  <c r="A150" i="25" l="1"/>
  <c r="A151" i="25" l="1"/>
  <c r="A152" i="25" l="1"/>
  <c r="A153" i="25" l="1"/>
  <c r="A154" i="25" l="1"/>
  <c r="A155" i="25" l="1"/>
  <c r="A156" i="25" l="1"/>
  <c r="A157" i="25" l="1"/>
  <c r="A158" i="25" l="1"/>
  <c r="A159" i="25" l="1"/>
  <c r="A160" i="25" l="1"/>
  <c r="A161" i="25" l="1"/>
  <c r="A162" i="25" l="1"/>
  <c r="A163" i="25" l="1"/>
  <c r="A164" i="25" l="1"/>
  <c r="A165" i="25" l="1"/>
  <c r="A166" i="25" l="1"/>
  <c r="A167" i="25" l="1"/>
  <c r="A168" i="25" l="1"/>
  <c r="A169" i="25" l="1"/>
  <c r="A170" i="25" l="1"/>
  <c r="A171" i="25" l="1"/>
  <c r="A172" i="25" l="1"/>
  <c r="A173" i="25" l="1"/>
  <c r="A174" i="25" l="1"/>
  <c r="A175" i="25" l="1"/>
  <c r="A176" i="25" l="1"/>
  <c r="A177" i="25" l="1"/>
  <c r="A178" i="25" l="1"/>
  <c r="A179" i="25" l="1"/>
  <c r="A180" i="25" l="1"/>
  <c r="A181" i="25" l="1"/>
  <c r="A182" i="25" l="1"/>
  <c r="A183" i="25" l="1"/>
  <c r="A184" i="25" l="1"/>
  <c r="A185" i="25" l="1"/>
  <c r="A186" i="25" l="1"/>
  <c r="A187" i="25" l="1"/>
  <c r="A188" i="25" l="1"/>
  <c r="A189" i="25" l="1"/>
  <c r="A190" i="25" l="1"/>
  <c r="A191" i="25" l="1"/>
  <c r="A192" i="25" l="1"/>
  <c r="A193" i="25" l="1"/>
  <c r="A194" i="25" l="1"/>
  <c r="A195" i="25" l="1"/>
  <c r="A196" i="25" l="1"/>
  <c r="A197" i="25" l="1"/>
  <c r="A198" i="25" l="1"/>
  <c r="A199" i="25" l="1"/>
  <c r="A200" i="25" l="1"/>
  <c r="A201" i="25" l="1"/>
  <c r="A202" i="25" l="1"/>
  <c r="A203" i="25" l="1"/>
  <c r="A204" i="25" l="1"/>
  <c r="A205" i="25" l="1"/>
  <c r="A206" i="25" l="1"/>
  <c r="A207" i="25" l="1"/>
  <c r="A208" i="25" l="1"/>
  <c r="A209" i="25" l="1"/>
  <c r="A210" i="25" l="1"/>
  <c r="A211" i="25" l="1"/>
  <c r="A212" i="25" l="1"/>
  <c r="A213" i="25" l="1"/>
  <c r="A214" i="25" l="1"/>
  <c r="A215" i="25" l="1"/>
  <c r="A216" i="25" l="1"/>
  <c r="A217" i="25" l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l="1"/>
  <c r="A229" i="25" l="1"/>
  <c r="A230" i="25" l="1"/>
  <c r="A231" i="25" l="1"/>
  <c r="A232" i="25" l="1"/>
  <c r="A233" i="25" l="1"/>
  <c r="A234" i="25" l="1"/>
  <c r="A235" i="25" l="1"/>
  <c r="A236" i="25" l="1"/>
  <c r="A237" i="25" l="1"/>
  <c r="A238" i="25" l="1"/>
  <c r="A239" i="25" l="1"/>
  <c r="A240" i="25" l="1"/>
  <c r="A241" i="25" l="1"/>
  <c r="A242" i="25" l="1"/>
  <c r="A243" i="25" l="1"/>
  <c r="A244" i="25" l="1"/>
  <c r="A245" i="25" l="1"/>
  <c r="A246" i="25" l="1"/>
  <c r="A247" i="25" l="1"/>
  <c r="A248" i="25" l="1"/>
  <c r="A249" i="25" l="1"/>
  <c r="A250" i="25" l="1"/>
  <c r="A251" i="25" l="1"/>
  <c r="A252" i="25" l="1"/>
  <c r="A253" i="25" l="1"/>
  <c r="A254" i="25" l="1"/>
  <c r="A255" i="25" l="1"/>
  <c r="A256" i="25" l="1"/>
  <c r="A257" i="25" l="1"/>
  <c r="A258" i="25" l="1"/>
  <c r="A259" i="25" l="1"/>
  <c r="A260" i="25" l="1"/>
  <c r="A261" i="25" l="1"/>
  <c r="A262" i="25" l="1"/>
  <c r="A263" i="25" l="1"/>
  <c r="A264" i="25" l="1"/>
  <c r="A265" i="25" l="1"/>
  <c r="A266" i="25" l="1"/>
  <c r="A267" i="25" l="1"/>
  <c r="A268" i="25" l="1"/>
  <c r="A269" i="25" l="1"/>
  <c r="A270" i="25" l="1"/>
  <c r="A271" i="25" l="1"/>
  <c r="A272" i="25" l="1"/>
  <c r="A273" i="25" l="1"/>
  <c r="A274" i="25" l="1"/>
  <c r="A275" i="25" l="1"/>
  <c r="A276" i="25" s="1"/>
  <c r="A277" i="25" s="1"/>
  <c r="A278" i="25" l="1"/>
  <c r="A279" i="25" s="1"/>
  <c r="A280" i="25" s="1"/>
  <c r="A281" i="25" s="1"/>
  <c r="A282" i="25" s="1"/>
  <c r="A283" i="25" s="1"/>
  <c r="A284" i="25" s="1"/>
  <c r="A285" i="25" s="1"/>
  <c r="A286" i="25" s="1"/>
  <c r="A287" i="25" l="1"/>
  <c r="A288" i="25" l="1"/>
  <c r="A289" i="25" l="1"/>
  <c r="A290" i="25" l="1"/>
  <c r="A291" i="25" l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l="1"/>
  <c r="A310" i="25" l="1"/>
  <c r="A311" i="25" l="1"/>
  <c r="A312" i="25" s="1"/>
  <c r="A313" i="25" s="1"/>
  <c r="A314" i="25" s="1"/>
  <c r="A315" i="25" l="1"/>
  <c r="A316" i="25" l="1"/>
  <c r="A317" i="25" l="1"/>
  <c r="A318" i="25" l="1"/>
  <c r="A319" i="25" l="1"/>
  <c r="A320" i="25" l="1"/>
  <c r="A321" i="25" l="1"/>
  <c r="A322" i="25" l="1"/>
  <c r="A323" i="25" l="1"/>
  <c r="A324" i="25" l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l="1"/>
  <c r="A342" i="25" l="1"/>
  <c r="A343" i="25" l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457" i="25" l="1"/>
  <c r="A458" i="25" l="1"/>
  <c r="A459" i="25" l="1"/>
  <c r="A460" i="25" l="1"/>
  <c r="A461" i="25" s="1"/>
  <c r="A462" i="25" l="1"/>
  <c r="A463" i="25" l="1"/>
  <c r="A464" i="25" l="1"/>
  <c r="A465" i="25" l="1"/>
  <c r="A466" i="25" l="1"/>
  <c r="A467" i="25" l="1"/>
  <c r="A468" i="25" l="1"/>
  <c r="A469" i="25" l="1"/>
  <c r="A470" i="25" s="1"/>
  <c r="A471" i="25" l="1"/>
  <c r="A472" i="25" l="1"/>
  <c r="A473" i="25" s="1"/>
  <c r="A474" i="25" l="1"/>
  <c r="A475" i="25" l="1"/>
  <c r="A476" i="25" s="1"/>
  <c r="A477" i="25" l="1"/>
  <c r="A478" i="25" l="1"/>
  <c r="A479" i="25" s="1"/>
  <c r="A480" i="25" s="1"/>
  <c r="A481" i="25" s="1"/>
  <c r="A482" i="25" s="1"/>
  <c r="A483" i="25" s="1"/>
  <c r="A484" i="25" s="1"/>
  <c r="A485" i="25" s="1"/>
  <c r="A486" i="25" s="1"/>
  <c r="A487" i="25" l="1"/>
  <c r="A488" i="25" s="1"/>
  <c r="A489" i="25" l="1"/>
  <c r="A490" i="25" s="1"/>
  <c r="A491" i="25" s="1"/>
  <c r="A492" i="25" s="1"/>
  <c r="A493" i="25" s="1"/>
  <c r="A494" i="25" s="1"/>
  <c r="A495" i="25" s="1"/>
  <c r="A496" i="25" s="1"/>
  <c r="A497" i="25" s="1"/>
  <c r="A498" i="25" l="1"/>
  <c r="A499" i="25" l="1"/>
  <c r="A500" i="25" l="1"/>
  <c r="A501" i="25" l="1"/>
  <c r="A502" i="25" s="1"/>
  <c r="A503" i="25" s="1"/>
  <c r="A504" i="25" s="1"/>
  <c r="A505" i="25" s="1"/>
  <c r="A506" i="25" s="1"/>
  <c r="A507" i="25" s="1"/>
  <c r="A508" i="25" l="1"/>
  <c r="A509" i="25" l="1"/>
  <c r="A510" i="25" l="1"/>
  <c r="A511" i="25" s="1"/>
  <c r="A512" i="25" s="1"/>
  <c r="D2" i="41" l="1"/>
  <c r="D3" i="41"/>
  <c r="J3" i="41" s="1"/>
  <c r="D2" i="32"/>
  <c r="D3" i="32"/>
  <c r="J3" i="32" s="1"/>
  <c r="A513" i="25"/>
  <c r="Q62" i="30" l="1"/>
  <c r="Q63" i="30"/>
  <c r="Q64" i="30"/>
  <c r="Q65" i="30"/>
  <c r="Q66" i="30"/>
  <c r="Q67" i="30"/>
  <c r="Q68" i="30"/>
  <c r="Q69" i="30"/>
  <c r="Q70" i="30"/>
  <c r="Q71" i="30"/>
  <c r="Q72" i="30"/>
  <c r="Q73" i="30"/>
  <c r="Q74" i="30"/>
  <c r="Q75" i="30"/>
  <c r="Q76" i="30"/>
  <c r="Q77" i="30"/>
  <c r="Q78" i="30"/>
  <c r="Q79" i="30"/>
  <c r="Q80" i="30"/>
  <c r="Q81" i="30"/>
  <c r="Q82" i="30"/>
  <c r="Q83" i="30"/>
  <c r="Q84" i="30"/>
  <c r="Q85" i="30"/>
  <c r="Q86" i="30"/>
  <c r="Q87" i="30"/>
  <c r="Q88" i="30"/>
  <c r="Q89" i="30"/>
  <c r="Q90" i="30"/>
  <c r="Q91" i="30"/>
  <c r="Q92" i="30"/>
  <c r="Q93" i="30"/>
  <c r="Q94" i="30"/>
  <c r="Q95" i="30"/>
  <c r="Q96" i="30"/>
  <c r="Q97" i="30"/>
  <c r="Q98" i="30"/>
  <c r="Q99" i="30"/>
  <c r="Q100" i="30"/>
  <c r="Q101" i="30"/>
  <c r="Q102" i="30"/>
  <c r="Q103" i="30"/>
  <c r="Q104" i="30"/>
  <c r="Q105" i="30"/>
  <c r="Q106" i="30"/>
  <c r="Q107" i="30"/>
  <c r="Q108" i="30"/>
  <c r="Q109" i="30"/>
  <c r="Q110" i="30"/>
  <c r="Q111" i="30"/>
  <c r="Q112" i="30"/>
  <c r="Q113" i="30"/>
  <c r="Q114" i="30"/>
  <c r="Q115" i="30"/>
  <c r="Q116" i="30"/>
  <c r="Q117" i="30"/>
  <c r="Q118" i="30"/>
  <c r="Q119" i="30"/>
  <c r="Q120" i="30"/>
  <c r="Q121" i="30"/>
  <c r="Q122" i="30"/>
  <c r="Q123" i="30"/>
  <c r="Q124" i="30"/>
  <c r="Q125" i="30"/>
  <c r="Q126" i="30"/>
  <c r="Q127" i="30"/>
  <c r="Q128" i="30"/>
  <c r="Q129" i="30"/>
  <c r="Q130" i="30"/>
  <c r="Q131" i="30"/>
  <c r="Q132" i="30"/>
  <c r="Q133" i="30"/>
  <c r="Q134" i="30"/>
  <c r="Q135" i="30"/>
  <c r="Q136" i="30"/>
  <c r="Q137" i="30"/>
  <c r="Q138" i="30"/>
  <c r="J2" i="41"/>
  <c r="R62" i="30"/>
  <c r="R63" i="30"/>
  <c r="R64" i="30"/>
  <c r="R65" i="30"/>
  <c r="R66" i="30"/>
  <c r="R67" i="30"/>
  <c r="R68" i="30"/>
  <c r="R69" i="30"/>
  <c r="R70" i="30"/>
  <c r="R71" i="30"/>
  <c r="R72" i="30"/>
  <c r="R73" i="30"/>
  <c r="R74" i="30"/>
  <c r="R75" i="30"/>
  <c r="R76" i="30"/>
  <c r="R77" i="30"/>
  <c r="R78" i="30"/>
  <c r="R79" i="30"/>
  <c r="R80" i="30"/>
  <c r="R81" i="30"/>
  <c r="R82" i="30"/>
  <c r="R83" i="30"/>
  <c r="R84" i="30"/>
  <c r="R85" i="30"/>
  <c r="R86" i="30"/>
  <c r="R87" i="30"/>
  <c r="R88" i="30"/>
  <c r="R89" i="30"/>
  <c r="R90" i="30"/>
  <c r="R91" i="30"/>
  <c r="R92" i="30"/>
  <c r="R93" i="30"/>
  <c r="R94" i="30"/>
  <c r="R95" i="30"/>
  <c r="R96" i="30"/>
  <c r="R97" i="30"/>
  <c r="R98" i="30"/>
  <c r="R99" i="30"/>
  <c r="R100" i="30"/>
  <c r="R101" i="30"/>
  <c r="R102" i="30"/>
  <c r="R103" i="30"/>
  <c r="R104" i="30"/>
  <c r="R105" i="30"/>
  <c r="R106" i="30"/>
  <c r="R107" i="30"/>
  <c r="R108" i="30"/>
  <c r="R109" i="30"/>
  <c r="R110" i="30"/>
  <c r="R111" i="30"/>
  <c r="R112" i="30"/>
  <c r="R113" i="30"/>
  <c r="R114" i="30"/>
  <c r="R115" i="30"/>
  <c r="R116" i="30"/>
  <c r="R117" i="30"/>
  <c r="R118" i="30"/>
  <c r="R119" i="30"/>
  <c r="R120" i="30"/>
  <c r="R121" i="30"/>
  <c r="R122" i="30"/>
  <c r="R123" i="30"/>
  <c r="R124" i="30"/>
  <c r="R125" i="30"/>
  <c r="R126" i="30"/>
  <c r="R127" i="30"/>
  <c r="R128" i="30"/>
  <c r="R129" i="30"/>
  <c r="R130" i="30"/>
  <c r="R131" i="30"/>
  <c r="R132" i="30"/>
  <c r="R133" i="30"/>
  <c r="R134" i="30"/>
  <c r="R135" i="30"/>
  <c r="R136" i="30"/>
  <c r="R137" i="30"/>
  <c r="R138" i="30"/>
  <c r="J2" i="32"/>
  <c r="Q50" i="30"/>
  <c r="Q52" i="30"/>
  <c r="Q51" i="30"/>
  <c r="Q290" i="30"/>
  <c r="Q291" i="30"/>
  <c r="Q292" i="30"/>
  <c r="Q293" i="30"/>
  <c r="Q294" i="30"/>
  <c r="Q295" i="30"/>
  <c r="Q296" i="30"/>
  <c r="Q297" i="30"/>
  <c r="Q298" i="30"/>
  <c r="Q299" i="30"/>
  <c r="Q320" i="30"/>
  <c r="Q300" i="30"/>
  <c r="Q321" i="30"/>
  <c r="Q322" i="30"/>
  <c r="Q301" i="30"/>
  <c r="Q323" i="30"/>
  <c r="Q302" i="30"/>
  <c r="Q324" i="30"/>
  <c r="Q303" i="30"/>
  <c r="Q304" i="30"/>
  <c r="Q325" i="30"/>
  <c r="Q326" i="30"/>
  <c r="Q305" i="30"/>
  <c r="Q306" i="30"/>
  <c r="Q327" i="30"/>
  <c r="Q307" i="30"/>
  <c r="Q328" i="30"/>
  <c r="Q308" i="30"/>
  <c r="Q329" i="30"/>
  <c r="Q330" i="30"/>
  <c r="Q309" i="30"/>
  <c r="Q331" i="30"/>
  <c r="Q310" i="30"/>
  <c r="Q332" i="30"/>
  <c r="Q311" i="30"/>
  <c r="Q312" i="30"/>
  <c r="Q333" i="30"/>
  <c r="Q334" i="30"/>
  <c r="Q313" i="30"/>
  <c r="Q314" i="30"/>
  <c r="Q335" i="30"/>
  <c r="Q315" i="30"/>
  <c r="Q336" i="30"/>
  <c r="Q316" i="30"/>
  <c r="Q317" i="30"/>
  <c r="Q337" i="30"/>
  <c r="Q318" i="30"/>
  <c r="Q338" i="30"/>
  <c r="Q319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261" i="30"/>
  <c r="Q281" i="30"/>
  <c r="Q277" i="30"/>
  <c r="Q273" i="30"/>
  <c r="Q269" i="30"/>
  <c r="Q265" i="30"/>
  <c r="Q2" i="30"/>
  <c r="Q8" i="30"/>
  <c r="Q12" i="30"/>
  <c r="Q16" i="30"/>
  <c r="Q20" i="30"/>
  <c r="Q24" i="30"/>
  <c r="Q28" i="30"/>
  <c r="Q32" i="30"/>
  <c r="Q36" i="30"/>
  <c r="Q40" i="30"/>
  <c r="Q44" i="30"/>
  <c r="Q48" i="30"/>
  <c r="Q56" i="30"/>
  <c r="Q60" i="30"/>
  <c r="Q140" i="30"/>
  <c r="Q144" i="30"/>
  <c r="Q148" i="30"/>
  <c r="Q152" i="30"/>
  <c r="Q156" i="30"/>
  <c r="Q160" i="30"/>
  <c r="Q164" i="30"/>
  <c r="Q168" i="30"/>
  <c r="Q172" i="30"/>
  <c r="Q176" i="30"/>
  <c r="Q180" i="30"/>
  <c r="Q184" i="30"/>
  <c r="Q188" i="30"/>
  <c r="Q192" i="30"/>
  <c r="Q196" i="30"/>
  <c r="Q200" i="30"/>
  <c r="Q204" i="30"/>
  <c r="Q208" i="30"/>
  <c r="Q212" i="30"/>
  <c r="Q216" i="30"/>
  <c r="Q284" i="30"/>
  <c r="Q280" i="30"/>
  <c r="Q276" i="30"/>
  <c r="Q272" i="30"/>
  <c r="Q268" i="30"/>
  <c r="Q264" i="30"/>
  <c r="Q5" i="30"/>
  <c r="Q9" i="30"/>
  <c r="Q13" i="30"/>
  <c r="Q17" i="30"/>
  <c r="Q21" i="30"/>
  <c r="Q25" i="30"/>
  <c r="Q29" i="30"/>
  <c r="Q33" i="30"/>
  <c r="Q37" i="30"/>
  <c r="Q41" i="30"/>
  <c r="Q45" i="30"/>
  <c r="Q49" i="30"/>
  <c r="Q53" i="30"/>
  <c r="Q57" i="30"/>
  <c r="Q61" i="30"/>
  <c r="Q283" i="30"/>
  <c r="Q279" i="30"/>
  <c r="Q275" i="30"/>
  <c r="Q271" i="30"/>
  <c r="Q267" i="30"/>
  <c r="Q263" i="30"/>
  <c r="Q6" i="30"/>
  <c r="Q10" i="30"/>
  <c r="Q14" i="30"/>
  <c r="Q18" i="30"/>
  <c r="Q22" i="30"/>
  <c r="Q26" i="30"/>
  <c r="Q30" i="30"/>
  <c r="Q34" i="30"/>
  <c r="Q38" i="30"/>
  <c r="Q42" i="30"/>
  <c r="Q46" i="30"/>
  <c r="Q54" i="30"/>
  <c r="Q58" i="30"/>
  <c r="Q142" i="30"/>
  <c r="Q146" i="30"/>
  <c r="Q150" i="30"/>
  <c r="Q154" i="30"/>
  <c r="Q158" i="30"/>
  <c r="Q162" i="30"/>
  <c r="Q166" i="30"/>
  <c r="Q170" i="30"/>
  <c r="Q174" i="30"/>
  <c r="Q178" i="30"/>
  <c r="Q182" i="30"/>
  <c r="Q186" i="30"/>
  <c r="Q190" i="30"/>
  <c r="Q194" i="30"/>
  <c r="Q198" i="30"/>
  <c r="Q202" i="30"/>
  <c r="Q206" i="30"/>
  <c r="Q210" i="30"/>
  <c r="Q214" i="30"/>
  <c r="Q218" i="30"/>
  <c r="Q282" i="30"/>
  <c r="Q278" i="30"/>
  <c r="Q274" i="30"/>
  <c r="Q270" i="30"/>
  <c r="Q266" i="30"/>
  <c r="Q262" i="30"/>
  <c r="Q7" i="30"/>
  <c r="Q11" i="30"/>
  <c r="Q15" i="30"/>
  <c r="Q19" i="30"/>
  <c r="Q23" i="30"/>
  <c r="Q27" i="30"/>
  <c r="Q31" i="30"/>
  <c r="Q35" i="30"/>
  <c r="Q39" i="30"/>
  <c r="Q43" i="30"/>
  <c r="Q47" i="30"/>
  <c r="Q55" i="30"/>
  <c r="Q59" i="30"/>
  <c r="Q139" i="30"/>
  <c r="Q143" i="30"/>
  <c r="Q147" i="30"/>
  <c r="Q151" i="30"/>
  <c r="Q155" i="30"/>
  <c r="Q159" i="30"/>
  <c r="Q163" i="30"/>
  <c r="Q167" i="30"/>
  <c r="Q171" i="30"/>
  <c r="Q175" i="30"/>
  <c r="Q179" i="30"/>
  <c r="Q183" i="30"/>
  <c r="Q141" i="30"/>
  <c r="Q149" i="30"/>
  <c r="Q157" i="30"/>
  <c r="Q165" i="30"/>
  <c r="Q173" i="30"/>
  <c r="Q181" i="30"/>
  <c r="Q187" i="30"/>
  <c r="Q191" i="30"/>
  <c r="Q195" i="30"/>
  <c r="Q199" i="30"/>
  <c r="Q203" i="30"/>
  <c r="Q207" i="30"/>
  <c r="Q211" i="30"/>
  <c r="Q215" i="30"/>
  <c r="Q219" i="30"/>
  <c r="Q223" i="30"/>
  <c r="Q227" i="30"/>
  <c r="Q231" i="30"/>
  <c r="Q235" i="30"/>
  <c r="Q239" i="30"/>
  <c r="Q243" i="30"/>
  <c r="Q247" i="30"/>
  <c r="Q251" i="30"/>
  <c r="Q259" i="30"/>
  <c r="Q232" i="30"/>
  <c r="Q248" i="30"/>
  <c r="Q4" i="30"/>
  <c r="Q234" i="30"/>
  <c r="Q250" i="30"/>
  <c r="Q287" i="30"/>
  <c r="Q145" i="30"/>
  <c r="Q153" i="30"/>
  <c r="Q161" i="30"/>
  <c r="Q169" i="30"/>
  <c r="Q177" i="30"/>
  <c r="Q185" i="30"/>
  <c r="Q189" i="30"/>
  <c r="Q193" i="30"/>
  <c r="Q197" i="30"/>
  <c r="Q201" i="30"/>
  <c r="Q205" i="30"/>
  <c r="Q209" i="30"/>
  <c r="Q213" i="30"/>
  <c r="Q217" i="30"/>
  <c r="Q221" i="30"/>
  <c r="Q225" i="30"/>
  <c r="Q229" i="30"/>
  <c r="Q233" i="30"/>
  <c r="Q237" i="30"/>
  <c r="Q241" i="30"/>
  <c r="Q245" i="30"/>
  <c r="Q249" i="30"/>
  <c r="Q253" i="30"/>
  <c r="Q257" i="30"/>
  <c r="Q220" i="30"/>
  <c r="Q228" i="30"/>
  <c r="Q236" i="30"/>
  <c r="Q244" i="30"/>
  <c r="Q252" i="30"/>
  <c r="Q260" i="30"/>
  <c r="Q222" i="30"/>
  <c r="Q230" i="30"/>
  <c r="Q238" i="30"/>
  <c r="Q246" i="30"/>
  <c r="Q254" i="30"/>
  <c r="Q3" i="30"/>
  <c r="Q286" i="30"/>
  <c r="Q288" i="30"/>
  <c r="Q255" i="30"/>
  <c r="Q224" i="30"/>
  <c r="Q240" i="30"/>
  <c r="Q256" i="30"/>
  <c r="Q226" i="30"/>
  <c r="Q242" i="30"/>
  <c r="Q258" i="30"/>
  <c r="Q285" i="30"/>
  <c r="Q289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Q588" i="30"/>
  <c r="Q589" i="30"/>
  <c r="Q590" i="30"/>
  <c r="Q591" i="30"/>
  <c r="Q592" i="30"/>
  <c r="Q593" i="30"/>
  <c r="Q594" i="30"/>
  <c r="Q595" i="30"/>
  <c r="Q596" i="30"/>
  <c r="Q597" i="30"/>
  <c r="Q598" i="30"/>
  <c r="Q599" i="30"/>
  <c r="Q600" i="30"/>
  <c r="Q601" i="30"/>
  <c r="Q602" i="30"/>
  <c r="Q603" i="30"/>
  <c r="Q604" i="30"/>
  <c r="Q605" i="30"/>
  <c r="Q606" i="30"/>
  <c r="Q607" i="30"/>
  <c r="Q608" i="30"/>
  <c r="Q609" i="30"/>
  <c r="Q610" i="30"/>
  <c r="Q611" i="30"/>
  <c r="R290" i="30"/>
  <c r="R291" i="30"/>
  <c r="R292" i="30"/>
  <c r="R293" i="30"/>
  <c r="R294" i="30"/>
  <c r="R295" i="30"/>
  <c r="R296" i="30"/>
  <c r="R297" i="30"/>
  <c r="R298" i="30"/>
  <c r="R320" i="30"/>
  <c r="R299" i="30"/>
  <c r="R321" i="30"/>
  <c r="R300" i="30"/>
  <c r="R322" i="30"/>
  <c r="R301" i="30"/>
  <c r="R323" i="30"/>
  <c r="R302" i="30"/>
  <c r="R324" i="30"/>
  <c r="R303" i="30"/>
  <c r="R325" i="30"/>
  <c r="R304" i="30"/>
  <c r="R326" i="30"/>
  <c r="R305" i="30"/>
  <c r="R327" i="30"/>
  <c r="R306" i="30"/>
  <c r="R328" i="30"/>
  <c r="R307" i="30"/>
  <c r="R329" i="30"/>
  <c r="R308" i="30"/>
  <c r="R330" i="30"/>
  <c r="R309" i="30"/>
  <c r="R331" i="30"/>
  <c r="R310" i="30"/>
  <c r="R332" i="30"/>
  <c r="R311" i="30"/>
  <c r="R333" i="30"/>
  <c r="R312" i="30"/>
  <c r="R334" i="30"/>
  <c r="R313" i="30"/>
  <c r="R335" i="30"/>
  <c r="R314" i="30"/>
  <c r="R336" i="30"/>
  <c r="R315" i="30"/>
  <c r="R316" i="30"/>
  <c r="R337" i="30"/>
  <c r="R317" i="30"/>
  <c r="R338" i="30"/>
  <c r="R318" i="30"/>
  <c r="R339" i="30"/>
  <c r="R31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" i="30"/>
  <c r="R8" i="30"/>
  <c r="R12" i="30"/>
  <c r="R16" i="30"/>
  <c r="R20" i="30"/>
  <c r="R24" i="30"/>
  <c r="R28" i="30"/>
  <c r="R32" i="30"/>
  <c r="R36" i="30"/>
  <c r="R40" i="30"/>
  <c r="R44" i="30"/>
  <c r="R48" i="30"/>
  <c r="R52" i="30"/>
  <c r="R56" i="30"/>
  <c r="R60" i="30"/>
  <c r="R140" i="30"/>
  <c r="R144" i="30"/>
  <c r="R148" i="30"/>
  <c r="R152" i="30"/>
  <c r="R156" i="30"/>
  <c r="R160" i="30"/>
  <c r="R164" i="30"/>
  <c r="R168" i="30"/>
  <c r="R172" i="30"/>
  <c r="R176" i="30"/>
  <c r="R180" i="30"/>
  <c r="R184" i="30"/>
  <c r="R188" i="30"/>
  <c r="R192" i="30"/>
  <c r="R196" i="30"/>
  <c r="R200" i="30"/>
  <c r="R204" i="30"/>
  <c r="R208" i="30"/>
  <c r="R212" i="30"/>
  <c r="R216" i="30"/>
  <c r="R220" i="30"/>
  <c r="R224" i="30"/>
  <c r="R228" i="30"/>
  <c r="R232" i="30"/>
  <c r="R236" i="30"/>
  <c r="R240" i="30"/>
  <c r="R244" i="30"/>
  <c r="R248" i="30"/>
  <c r="R252" i="30"/>
  <c r="R256" i="30"/>
  <c r="R260" i="30"/>
  <c r="R5" i="30"/>
  <c r="R9" i="30"/>
  <c r="R13" i="30"/>
  <c r="R17" i="30"/>
  <c r="R21" i="30"/>
  <c r="R25" i="30"/>
  <c r="R29" i="30"/>
  <c r="R33" i="30"/>
  <c r="R37" i="30"/>
  <c r="R41" i="30"/>
  <c r="R45" i="30"/>
  <c r="R49" i="30"/>
  <c r="R53" i="30"/>
  <c r="R57" i="30"/>
  <c r="R61" i="30"/>
  <c r="R141" i="30"/>
  <c r="R145" i="30"/>
  <c r="R149" i="30"/>
  <c r="R153" i="30"/>
  <c r="R157" i="30"/>
  <c r="R161" i="30"/>
  <c r="R165" i="30"/>
  <c r="R169" i="30"/>
  <c r="R173" i="30"/>
  <c r="R177" i="30"/>
  <c r="R181" i="30"/>
  <c r="R185" i="30"/>
  <c r="R189" i="30"/>
  <c r="R193" i="30"/>
  <c r="R197" i="30"/>
  <c r="R201" i="30"/>
  <c r="R205" i="30"/>
  <c r="R209" i="30"/>
  <c r="R213" i="30"/>
  <c r="R217" i="30"/>
  <c r="R221" i="30"/>
  <c r="R225" i="30"/>
  <c r="R229" i="30"/>
  <c r="R233" i="30"/>
  <c r="R237" i="30"/>
  <c r="R241" i="30"/>
  <c r="R245" i="30"/>
  <c r="R249" i="30"/>
  <c r="R253" i="30"/>
  <c r="R257" i="30"/>
  <c r="R284" i="30"/>
  <c r="R280" i="30"/>
  <c r="R276" i="30"/>
  <c r="R272" i="30"/>
  <c r="R268" i="30"/>
  <c r="R264" i="30"/>
  <c r="R3" i="30"/>
  <c r="R281" i="30"/>
  <c r="R277" i="30"/>
  <c r="R273" i="30"/>
  <c r="R269" i="30"/>
  <c r="R265" i="30"/>
  <c r="R261" i="30"/>
  <c r="R286" i="30"/>
  <c r="R288" i="30"/>
  <c r="R477" i="30"/>
  <c r="R6" i="30"/>
  <c r="R10" i="30"/>
  <c r="R14" i="30"/>
  <c r="R18" i="30"/>
  <c r="R22" i="30"/>
  <c r="R26" i="30"/>
  <c r="R30" i="30"/>
  <c r="R34" i="30"/>
  <c r="R38" i="30"/>
  <c r="R42" i="30"/>
  <c r="R46" i="30"/>
  <c r="R50" i="30"/>
  <c r="R54" i="30"/>
  <c r="R58" i="30"/>
  <c r="R142" i="30"/>
  <c r="R146" i="30"/>
  <c r="R150" i="30"/>
  <c r="R154" i="30"/>
  <c r="R158" i="30"/>
  <c r="R162" i="30"/>
  <c r="R166" i="30"/>
  <c r="R170" i="30"/>
  <c r="R174" i="30"/>
  <c r="R178" i="30"/>
  <c r="R182" i="30"/>
  <c r="R186" i="30"/>
  <c r="R190" i="30"/>
  <c r="R194" i="30"/>
  <c r="R198" i="30"/>
  <c r="R202" i="30"/>
  <c r="R206" i="30"/>
  <c r="R210" i="30"/>
  <c r="R214" i="30"/>
  <c r="R218" i="30"/>
  <c r="R222" i="30"/>
  <c r="R226" i="30"/>
  <c r="R230" i="30"/>
  <c r="R234" i="30"/>
  <c r="R238" i="30"/>
  <c r="R242" i="30"/>
  <c r="R246" i="30"/>
  <c r="R250" i="30"/>
  <c r="R254" i="30"/>
  <c r="R258" i="30"/>
  <c r="R2" i="30"/>
  <c r="R7" i="30"/>
  <c r="R11" i="30"/>
  <c r="R15" i="30"/>
  <c r="R19" i="30"/>
  <c r="R23" i="30"/>
  <c r="R27" i="30"/>
  <c r="R31" i="30"/>
  <c r="R35" i="30"/>
  <c r="R39" i="30"/>
  <c r="R43" i="30"/>
  <c r="R47" i="30"/>
  <c r="R51" i="30"/>
  <c r="R55" i="30"/>
  <c r="R59" i="30"/>
  <c r="R139" i="30"/>
  <c r="R143" i="30"/>
  <c r="R147" i="30"/>
  <c r="R151" i="30"/>
  <c r="R155" i="30"/>
  <c r="R159" i="30"/>
  <c r="R163" i="30"/>
  <c r="R167" i="30"/>
  <c r="R171" i="30"/>
  <c r="R175" i="30"/>
  <c r="R179" i="30"/>
  <c r="R183" i="30"/>
  <c r="R187" i="30"/>
  <c r="R191" i="30"/>
  <c r="R195" i="30"/>
  <c r="R199" i="30"/>
  <c r="R203" i="30"/>
  <c r="R207" i="30"/>
  <c r="R211" i="30"/>
  <c r="R215" i="30"/>
  <c r="R219" i="30"/>
  <c r="R223" i="30"/>
  <c r="R227" i="30"/>
  <c r="R231" i="30"/>
  <c r="R235" i="30"/>
  <c r="R239" i="30"/>
  <c r="R243" i="30"/>
  <c r="R247" i="30"/>
  <c r="R251" i="30"/>
  <c r="R255" i="30"/>
  <c r="R259" i="30"/>
  <c r="R282" i="30"/>
  <c r="R278" i="30"/>
  <c r="R274" i="30"/>
  <c r="R270" i="30"/>
  <c r="R266" i="30"/>
  <c r="R262" i="30"/>
  <c r="R283" i="30"/>
  <c r="R279" i="30"/>
  <c r="R275" i="30"/>
  <c r="R271" i="30"/>
  <c r="R267" i="30"/>
  <c r="R263" i="30"/>
  <c r="R285" i="30"/>
  <c r="R287" i="30"/>
  <c r="R289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R588" i="30"/>
  <c r="R589" i="30"/>
  <c r="R590" i="30"/>
  <c r="R591" i="30"/>
  <c r="R592" i="30"/>
  <c r="R593" i="30"/>
  <c r="R594" i="30"/>
  <c r="R595" i="30"/>
  <c r="R596" i="30"/>
  <c r="R597" i="30"/>
  <c r="R598" i="30"/>
  <c r="R599" i="30"/>
  <c r="R600" i="30"/>
  <c r="R601" i="30"/>
  <c r="R602" i="30"/>
  <c r="R603" i="30"/>
  <c r="R604" i="30"/>
  <c r="R605" i="30"/>
  <c r="R606" i="30"/>
  <c r="R607" i="30"/>
  <c r="R608" i="30"/>
  <c r="R609" i="30"/>
  <c r="R610" i="30"/>
  <c r="R611" i="30"/>
  <c r="A514" i="25"/>
  <c r="A515" i="25" l="1"/>
  <c r="A516" i="25" l="1"/>
  <c r="A517" i="25" l="1"/>
  <c r="A518" i="25" l="1"/>
  <c r="A519" i="25" l="1"/>
  <c r="A520" i="25" l="1"/>
  <c r="A521" i="25" s="1"/>
  <c r="A522" i="25" s="1"/>
  <c r="A523" i="25" s="1"/>
  <c r="A524" i="25" l="1"/>
  <c r="A525" i="25" l="1"/>
  <c r="A526" i="25" l="1"/>
  <c r="A527" i="25" s="1"/>
  <c r="A528" i="25" l="1"/>
  <c r="A529" i="25" l="1"/>
  <c r="A530" i="25" l="1"/>
  <c r="A531" i="25" l="1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545" i="25" l="1"/>
  <c r="A546" i="25" l="1"/>
  <c r="A547" i="25" l="1"/>
  <c r="A548" i="25" l="1"/>
  <c r="A549" i="25" l="1"/>
  <c r="A550" i="25" l="1"/>
  <c r="A551" i="25" l="1"/>
  <c r="A552" i="25" l="1"/>
  <c r="A553" i="25" l="1"/>
  <c r="A554" i="25" s="1"/>
  <c r="A555" i="25" l="1"/>
  <c r="A556" i="25" s="1"/>
  <c r="A557" i="25" l="1"/>
  <c r="A558" i="25" l="1"/>
  <c r="A559" i="25" l="1"/>
  <c r="A560" i="25" l="1"/>
  <c r="A561" i="25" l="1"/>
  <c r="A562" i="25" l="1"/>
  <c r="A563" i="25" l="1"/>
  <c r="A564" i="25" l="1"/>
  <c r="A565" i="25" l="1"/>
  <c r="A566" i="25" l="1"/>
  <c r="A567" i="25" s="1"/>
  <c r="A568" i="25" s="1"/>
  <c r="A569" i="25" l="1"/>
  <c r="A570" i="25" l="1"/>
  <c r="A571" i="25" s="1"/>
  <c r="A572" i="25" s="1"/>
  <c r="A573" i="25" s="1"/>
  <c r="A574" i="25" s="1"/>
  <c r="A575" i="25" s="1"/>
  <c r="A576" i="25" l="1"/>
  <c r="A577" i="25" l="1"/>
  <c r="A578" i="25" l="1"/>
  <c r="A579" i="25" l="1"/>
  <c r="A580" i="25" l="1"/>
  <c r="A581" i="25" l="1"/>
  <c r="A582" i="25" l="1"/>
  <c r="A583" i="25" l="1"/>
  <c r="A584" i="25" l="1"/>
  <c r="A585" i="25" l="1"/>
  <c r="A586" i="25" l="1"/>
  <c r="A587" i="25" l="1"/>
  <c r="A588" i="25" l="1"/>
  <c r="A589" i="25" l="1"/>
  <c r="A590" i="25" l="1"/>
  <c r="A591" i="25" l="1"/>
  <c r="A592" i="25" l="1"/>
  <c r="A593" i="25" l="1"/>
  <c r="A594" i="25" l="1"/>
  <c r="A595" i="25" l="1"/>
  <c r="A596" i="25" s="1"/>
  <c r="A597" i="25" l="1"/>
  <c r="A598" i="25" l="1"/>
  <c r="A599" i="25" l="1"/>
  <c r="A600" i="25" l="1"/>
  <c r="A601" i="25" l="1"/>
  <c r="A602" i="25" l="1"/>
  <c r="A603" i="25" l="1"/>
  <c r="A604" i="25" l="1"/>
  <c r="A605" i="25" l="1"/>
  <c r="A606" i="25" l="1"/>
  <c r="A607" i="25" l="1"/>
  <c r="A608" i="25" l="1"/>
  <c r="A609" i="25" l="1"/>
  <c r="A610" i="25" l="1"/>
  <c r="A611" i="25" l="1"/>
  <c r="A612" i="25" l="1"/>
  <c r="A613" i="25" l="1"/>
  <c r="A614" i="25" l="1"/>
  <c r="A615" i="25" l="1"/>
  <c r="A616" i="25" l="1"/>
  <c r="A617" i="25" l="1"/>
  <c r="A618" i="25" l="1"/>
  <c r="A619" i="25" l="1"/>
  <c r="A620" i="25" l="1"/>
  <c r="A621" i="25" l="1"/>
  <c r="A622" i="25" l="1"/>
  <c r="A623" i="25" l="1"/>
  <c r="A624" i="25" l="1"/>
  <c r="A625" i="25" l="1"/>
  <c r="A626" i="25" l="1"/>
  <c r="A627" i="25" l="1"/>
  <c r="A628" i="25" l="1"/>
  <c r="A629" i="25" l="1"/>
  <c r="A630" i="25" l="1"/>
  <c r="A631" i="25" l="1"/>
  <c r="A632" i="25" l="1"/>
  <c r="A633" i="25" l="1"/>
  <c r="D279" i="39" l="1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P633" i="25" l="1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</calcChain>
</file>

<file path=xl/sharedStrings.xml><?xml version="1.0" encoding="utf-8"?>
<sst xmlns="http://schemas.openxmlformats.org/spreadsheetml/2006/main" count="18724" uniqueCount="6726">
  <si>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</si>
  <si>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</si>
  <si>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</si>
  <si>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</si>
  <si>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</si>
  <si>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</si>
  <si>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</si>
  <si>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</si>
  <si>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</si>
  <si>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</si>
  <si>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</si>
  <si>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</si>
  <si>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</si>
  <si>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</si>
  <si>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</si>
  <si>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</si>
  <si>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</si>
  <si>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</si>
  <si>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</si>
  <si>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</si>
  <si>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</si>
  <si>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</si>
  <si>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</si>
  <si>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</si>
  <si>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</si>
  <si>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</si>
  <si>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</si>
  <si>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</si>
  <si>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</si>
  <si>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</si>
  <si>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</si>
  <si>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</si>
  <si>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</si>
  <si>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</si>
  <si>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</si>
  <si>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</si>
  <si>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</si>
  <si>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</si>
  <si>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</si>
  <si>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</si>
  <si>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</si>
  <si>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</si>
  <si>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</si>
  <si>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</si>
  <si>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</si>
  <si>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</si>
  <si>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</si>
  <si>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</si>
  <si>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</si>
  <si>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</si>
  <si>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</si>
  <si>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</si>
  <si>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</si>
  <si>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</si>
  <si>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</si>
  <si>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</si>
  <si>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</si>
  <si>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</si>
  <si>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</si>
  <si>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</si>
  <si>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</si>
  <si>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</si>
  <si>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</si>
  <si>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</si>
  <si>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</si>
  <si>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</si>
  <si>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</si>
  <si>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</si>
  <si>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</si>
  <si>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</si>
  <si>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</si>
  <si>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</si>
  <si>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</si>
  <si>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</si>
  <si>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</si>
  <si>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</si>
  <si>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</si>
  <si>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</si>
  <si>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</si>
  <si>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</si>
  <si>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</si>
  <si>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</si>
  <si>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</si>
  <si>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</si>
  <si>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</si>
  <si>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</si>
  <si>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</si>
  <si>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</si>
  <si>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</si>
  <si>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</si>
  <si>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</si>
  <si>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</si>
  <si>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</si>
  <si>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</si>
  <si>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</si>
  <si>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</si>
  <si>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</si>
  <si>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</si>
  <si>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</si>
  <si>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</si>
  <si>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</si>
  <si>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</si>
  <si>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</si>
  <si>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</si>
  <si>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</si>
  <si>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</si>
  <si>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</si>
  <si>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</si>
  <si>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</si>
  <si>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</si>
  <si>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</si>
  <si>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</si>
  <si>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</si>
  <si>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</si>
  <si>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</si>
  <si>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</si>
  <si>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</si>
  <si>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</si>
  <si>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</si>
  <si>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</si>
  <si>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</si>
  <si>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</si>
  <si>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</si>
  <si>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</si>
  <si>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</si>
  <si>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</si>
  <si>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</si>
  <si>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</si>
  <si>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</si>
  <si>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</si>
  <si>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</si>
  <si>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</si>
  <si>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</si>
  <si>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</si>
  <si>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</si>
  <si>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</si>
  <si>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</si>
  <si>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</si>
  <si>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</si>
  <si>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</si>
  <si>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</si>
  <si>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</si>
  <si>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</si>
  <si>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</si>
  <si>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</si>
  <si>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</si>
  <si>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</si>
  <si>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</si>
  <si>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</si>
  <si>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</si>
  <si>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</si>
  <si>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</si>
  <si>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</si>
  <si>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</si>
  <si>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</si>
  <si>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</si>
  <si>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</si>
  <si>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</si>
  <si>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</si>
  <si>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</si>
  <si>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</si>
  <si>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</si>
  <si>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</si>
  <si>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</si>
  <si>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</si>
  <si>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</si>
  <si>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</si>
  <si>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</si>
  <si>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</si>
  <si>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</si>
  <si>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</si>
  <si>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</si>
  <si>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</si>
  <si>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</si>
  <si>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</si>
  <si>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</si>
  <si>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</si>
  <si>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</si>
  <si>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</si>
  <si>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</si>
  <si>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</si>
  <si>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</si>
  <si>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</si>
  <si>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</si>
  <si>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</si>
  <si>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</si>
  <si>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</si>
  <si>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</si>
  <si>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</si>
  <si>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</si>
  <si>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</si>
  <si>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</si>
  <si>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</si>
  <si>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</si>
  <si>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</si>
  <si>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</si>
  <si>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</si>
  <si>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</si>
  <si>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</si>
  <si>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</si>
  <si>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</si>
  <si>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</si>
  <si>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</si>
  <si>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</si>
  <si>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</si>
  <si>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</si>
  <si>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</si>
  <si>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</si>
  <si>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</si>
  <si>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</si>
  <si>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</si>
  <si>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</si>
  <si>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</si>
  <si>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</si>
  <si>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</si>
  <si>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</si>
  <si>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</si>
  <si>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</si>
  <si>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</si>
  <si>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</si>
  <si>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</si>
  <si>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</si>
  <si>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</si>
  <si>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</si>
  <si>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</si>
  <si>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</si>
  <si>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</si>
  <si>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</si>
  <si>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</si>
  <si>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</si>
  <si>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</si>
  <si>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</si>
  <si>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</si>
  <si>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</si>
  <si>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</si>
  <si>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</si>
  <si>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</si>
  <si>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</si>
  <si>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</si>
  <si>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</si>
  <si>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</si>
  <si>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</si>
  <si>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</si>
  <si>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</si>
  <si>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</si>
  <si>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</si>
  <si>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</si>
  <si>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</si>
  <si>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</si>
  <si>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</si>
  <si>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</si>
  <si>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</si>
  <si>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</si>
  <si>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</si>
  <si>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</si>
  <si>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</si>
  <si>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</si>
  <si>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</si>
  <si>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</si>
  <si>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</si>
  <si>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</si>
  <si>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</si>
  <si>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</si>
  <si>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</si>
  <si>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</si>
  <si>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</si>
  <si>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</si>
  <si>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</si>
  <si>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</si>
  <si>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</si>
  <si>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</si>
  <si>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</si>
  <si>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</si>
  <si>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</si>
  <si>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</si>
  <si>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</si>
  <si>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</si>
  <si>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</si>
  <si>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</si>
  <si>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</si>
  <si>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</si>
  <si>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</si>
  <si>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</si>
  <si>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</si>
  <si>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</si>
  <si>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</si>
  <si>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</si>
  <si>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</si>
  <si>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</si>
  <si>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</si>
  <si>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</si>
  <si>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</si>
  <si>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</si>
  <si>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</si>
  <si>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</si>
  <si>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</si>
  <si>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</si>
  <si>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</si>
  <si>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</si>
  <si>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</si>
  <si>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</si>
  <si>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</si>
  <si>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</si>
  <si>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</si>
  <si>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</si>
  <si>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</si>
  <si>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</si>
  <si>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</si>
  <si>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</si>
  <si>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</si>
  <si>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</si>
  <si>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</si>
  <si>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</si>
  <si>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</si>
  <si>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</si>
  <si>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</si>
  <si>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</si>
  <si>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</si>
  <si>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</si>
  <si>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</si>
  <si>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</si>
  <si>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</si>
  <si>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</si>
  <si>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</si>
  <si>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</si>
  <si>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</si>
  <si>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</si>
  <si>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</si>
  <si>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</si>
  <si>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</si>
  <si>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</si>
  <si>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</si>
  <si>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</si>
  <si>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</si>
  <si>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</si>
  <si>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</si>
  <si>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</si>
  <si>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</si>
  <si>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</si>
  <si>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</si>
  <si>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</si>
  <si>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</si>
  <si>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</si>
  <si>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</si>
  <si>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</si>
  <si>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</si>
  <si>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</si>
  <si>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</si>
  <si>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</si>
  <si>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</si>
  <si>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</si>
  <si>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</si>
  <si>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</si>
  <si>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</si>
  <si>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</si>
  <si>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</si>
  <si>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</si>
  <si>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</si>
  <si>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</si>
  <si>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</si>
  <si>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</si>
  <si>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</si>
  <si>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</si>
  <si>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</si>
  <si>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</si>
  <si>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</si>
  <si>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</si>
  <si>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</si>
  <si>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</si>
  <si>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</si>
  <si>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</si>
  <si>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</si>
  <si>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</si>
  <si>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</si>
  <si>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</si>
  <si>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</si>
  <si>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</si>
  <si>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</si>
  <si>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</si>
  <si>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</si>
  <si>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</si>
  <si>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</si>
  <si>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</si>
  <si>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</si>
  <si>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</si>
  <si>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</si>
  <si>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</si>
  <si>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</si>
  <si>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</si>
  <si>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</si>
  <si>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</si>
  <si>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</si>
  <si>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</si>
  <si>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</si>
  <si>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</si>
  <si>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</si>
  <si>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</si>
  <si>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</si>
  <si>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</si>
  <si>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</si>
  <si>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</si>
  <si>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</si>
  <si>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</si>
  <si>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</si>
  <si>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</si>
  <si>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</si>
  <si>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</si>
  <si>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</si>
  <si>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</si>
  <si>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</si>
  <si>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</si>
  <si>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</si>
  <si>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</si>
  <si>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</si>
  <si>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</si>
  <si>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</si>
  <si>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</si>
  <si>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</si>
  <si>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</si>
  <si>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</si>
  <si>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</si>
  <si>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</si>
  <si>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</si>
  <si>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</si>
  <si>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</si>
  <si>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</si>
  <si>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</si>
  <si>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</si>
  <si>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</si>
  <si>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</si>
  <si>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</si>
  <si>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</si>
  <si>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</si>
  <si>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</si>
  <si>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</si>
  <si>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</si>
  <si>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</si>
  <si>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</si>
  <si>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</si>
  <si>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</si>
  <si>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</si>
  <si>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</si>
  <si>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</si>
  <si>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</si>
  <si>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</si>
  <si>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</si>
  <si>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</si>
  <si>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</si>
  <si>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</si>
  <si>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</si>
  <si>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</si>
  <si>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</si>
  <si>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</si>
  <si>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</si>
  <si>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</si>
  <si>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</si>
  <si>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</si>
  <si>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</si>
  <si>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</si>
  <si>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</si>
  <si>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</si>
  <si>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</si>
  <si>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</si>
  <si>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</si>
  <si>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</si>
  <si>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</si>
  <si>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</si>
  <si>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</si>
  <si>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</si>
  <si>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</si>
  <si>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</si>
  <si>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</si>
  <si>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</si>
  <si>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</si>
  <si>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</si>
  <si>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</si>
  <si>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</si>
  <si>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</si>
  <si>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</si>
  <si>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</si>
  <si>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</si>
  <si>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</si>
  <si>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</si>
  <si>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</si>
  <si>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</si>
  <si>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</si>
  <si>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</si>
  <si>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</si>
  <si>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</si>
  <si>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</si>
  <si>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</si>
  <si>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</si>
  <si>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</si>
  <si>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</si>
  <si>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</si>
  <si>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</si>
  <si>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</si>
  <si>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</si>
  <si>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</si>
  <si>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</si>
  <si>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</si>
  <si>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</si>
  <si>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</si>
  <si>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</si>
  <si>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</si>
  <si>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</si>
  <si>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</si>
  <si>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</si>
  <si>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</si>
  <si>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</si>
  <si>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</si>
  <si>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</si>
  <si>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</si>
  <si>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</si>
  <si>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</si>
  <si>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</si>
  <si>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</si>
  <si>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</si>
  <si>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</si>
  <si>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</si>
  <si>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</si>
  <si>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</si>
  <si>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</si>
  <si>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</si>
  <si>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</si>
  <si>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</si>
  <si>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</si>
  <si>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</si>
  <si>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</si>
  <si>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</si>
  <si>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</si>
  <si>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</si>
  <si>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</si>
  <si>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</si>
  <si>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</si>
  <si>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</si>
  <si>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</si>
  <si>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</si>
  <si>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</si>
  <si>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</si>
  <si>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</si>
  <si>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</si>
  <si>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</si>
  <si>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</si>
  <si>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</si>
  <si>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</si>
  <si>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</si>
  <si>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</si>
  <si>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</si>
  <si>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</si>
  <si>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</si>
  <si>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</si>
  <si>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</si>
  <si>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</si>
  <si>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</si>
  <si>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</si>
  <si>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</si>
  <si>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</si>
  <si>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</si>
  <si>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</si>
  <si>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</si>
  <si>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</si>
  <si>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</si>
  <si>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</si>
  <si>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</si>
  <si>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</si>
  <si>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</si>
  <si>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</si>
  <si>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</si>
  <si>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</si>
  <si>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</si>
  <si>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</si>
  <si>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</si>
  <si>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</si>
  <si>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</si>
  <si>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</si>
  <si>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</si>
  <si>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</si>
  <si>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</si>
  <si>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</si>
  <si>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</si>
  <si>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</si>
  <si>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</si>
  <si>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</si>
  <si>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</si>
  <si>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</si>
  <si>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</si>
  <si>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</si>
  <si>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</si>
  <si>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</si>
  <si>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</si>
  <si>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</si>
  <si>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</si>
  <si>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</si>
  <si>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</si>
  <si>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</si>
  <si>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</si>
  <si>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</si>
  <si>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</si>
  <si>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</si>
  <si>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</si>
  <si>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</si>
  <si>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</si>
  <si>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</si>
  <si>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</si>
  <si>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</si>
  <si>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</si>
  <si>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</si>
  <si>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</si>
  <si>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</si>
  <si>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</si>
  <si>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</si>
  <si>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</si>
  <si>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</si>
  <si>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</si>
  <si>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</si>
  <si>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</si>
  <si>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</si>
  <si>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</si>
  <si>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</si>
  <si>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</si>
  <si>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</si>
  <si>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</si>
  <si>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</si>
  <si>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</si>
  <si>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</si>
  <si>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</si>
  <si>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</si>
  <si>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</si>
  <si>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</si>
  <si>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</si>
  <si>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</si>
  <si>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</si>
  <si>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</si>
  <si>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</si>
  <si>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</si>
  <si>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</si>
  <si>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</si>
  <si>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</si>
  <si>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</si>
  <si>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</si>
  <si>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</si>
  <si>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</si>
  <si>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</si>
  <si>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</si>
  <si>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</si>
  <si>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</si>
  <si>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</si>
  <si>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</si>
  <si>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</si>
  <si>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</si>
  <si>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</si>
  <si>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</si>
  <si>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</si>
  <si>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</si>
  <si>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</si>
  <si>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</si>
  <si>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</si>
  <si>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</si>
  <si>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</si>
  <si>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</si>
  <si>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</si>
  <si>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</si>
  <si>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</si>
  <si>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</si>
  <si>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</si>
  <si>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</si>
  <si>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</si>
  <si>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</si>
  <si>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</si>
  <si>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</si>
  <si>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</si>
  <si>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</si>
  <si>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</si>
  <si>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</si>
  <si>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</si>
  <si>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</si>
  <si>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</si>
  <si>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</si>
  <si>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</si>
  <si>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</si>
  <si>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</si>
  <si>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</si>
  <si>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</si>
  <si>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</si>
  <si>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</si>
  <si>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</si>
  <si>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</si>
  <si>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</si>
  <si>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</si>
  <si>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</si>
  <si>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</si>
  <si>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</si>
  <si>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</si>
  <si>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</si>
  <si>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</si>
  <si>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</si>
  <si>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</si>
  <si>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</si>
  <si>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</si>
  <si>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</si>
  <si>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</si>
  <si>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</si>
  <si>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</si>
  <si>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</si>
  <si>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</si>
  <si>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</si>
  <si>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</si>
  <si>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</si>
  <si>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</si>
  <si>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</si>
  <si>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</si>
  <si>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</si>
  <si>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</si>
  <si>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</si>
  <si>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</si>
  <si>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</si>
  <si>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</si>
  <si>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</si>
  <si>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</si>
  <si>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</si>
  <si>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</si>
  <si>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</si>
  <si>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</si>
  <si>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</si>
  <si>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</si>
  <si>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</si>
  <si>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</si>
  <si>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</si>
  <si>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</si>
  <si>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</si>
  <si>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</si>
  <si>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</si>
  <si>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</si>
  <si>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</si>
  <si>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</si>
  <si>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</si>
  <si>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</si>
  <si>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</si>
  <si>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</si>
  <si>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</si>
  <si>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</si>
  <si>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</si>
  <si>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</si>
  <si>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</si>
  <si>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</si>
  <si>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</si>
  <si>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</si>
  <si>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</si>
  <si>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</si>
  <si>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</si>
  <si>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</si>
  <si>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</si>
  <si>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</si>
  <si>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</si>
  <si>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</si>
  <si>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</si>
  <si>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</si>
  <si>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</si>
  <si>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</si>
  <si>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</si>
  <si>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</si>
  <si>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</si>
  <si>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</si>
  <si>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</si>
  <si>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</si>
  <si>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</si>
  <si>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</si>
  <si>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</si>
  <si>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</si>
  <si>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</si>
  <si>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</si>
  <si>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</si>
  <si>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</si>
  <si>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</si>
  <si>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</si>
  <si>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</si>
  <si>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</si>
  <si>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</si>
  <si>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</si>
  <si>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</si>
  <si>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</si>
  <si>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</si>
  <si>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</si>
  <si>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</si>
  <si>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</si>
  <si>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</si>
  <si>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</si>
  <si>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</si>
  <si>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</si>
  <si>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</si>
  <si>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</si>
  <si>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</si>
  <si>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</si>
  <si>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</si>
  <si>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</si>
  <si>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</si>
  <si>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</si>
  <si>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</si>
  <si>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</si>
  <si>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</si>
  <si>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</si>
  <si>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</si>
  <si>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</si>
  <si>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</si>
  <si>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</si>
  <si>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</si>
  <si>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</si>
  <si>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</si>
  <si>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</si>
  <si>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</si>
  <si>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</si>
  <si>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</si>
  <si>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</si>
  <si>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</si>
  <si>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</si>
  <si>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</si>
  <si>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</si>
  <si>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</si>
  <si>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</si>
  <si>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</si>
  <si>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</si>
  <si>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</si>
  <si>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</si>
  <si>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</si>
  <si>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</si>
  <si>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</si>
  <si>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</si>
  <si>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</si>
  <si>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</si>
  <si>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</si>
  <si>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</si>
  <si>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</si>
  <si>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</si>
  <si>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</si>
  <si>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</si>
  <si>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</si>
  <si>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</si>
  <si>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</si>
  <si>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</si>
  <si>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</si>
  <si>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</si>
  <si>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</si>
  <si>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</si>
  <si>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</si>
  <si>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</si>
  <si>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</si>
  <si>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</si>
  <si>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</si>
  <si>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</si>
  <si>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</si>
  <si>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</si>
  <si>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</si>
  <si>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</si>
  <si>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</si>
  <si>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</si>
  <si>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</si>
  <si>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</si>
  <si>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</si>
  <si>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</si>
  <si>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</si>
  <si>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</si>
  <si>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</si>
  <si>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</si>
  <si>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</si>
  <si>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</si>
  <si>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</si>
  <si>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</si>
  <si>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</si>
  <si>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</si>
  <si>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</si>
  <si>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</si>
  <si>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</si>
  <si>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</si>
  <si>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</si>
  <si>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</si>
  <si>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</si>
  <si>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</si>
  <si>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</si>
  <si>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</si>
  <si>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</si>
  <si>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</si>
  <si>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</si>
  <si>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</si>
  <si>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</si>
  <si>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</si>
  <si>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</si>
  <si>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</si>
  <si>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</si>
  <si>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</si>
  <si>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</si>
  <si>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</si>
  <si>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</si>
  <si>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</si>
  <si>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</si>
  <si>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</si>
  <si>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</si>
  <si>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</si>
  <si>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</si>
  <si>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</si>
  <si>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</si>
  <si>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</si>
  <si>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</si>
  <si>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</si>
  <si>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</si>
  <si>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</si>
  <si>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</si>
  <si>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</si>
  <si>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</si>
  <si>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</si>
  <si>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</si>
  <si>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</si>
  <si>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</si>
  <si>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</si>
  <si>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</si>
  <si>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</si>
  <si>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</si>
  <si>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</si>
  <si>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</si>
  <si>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</si>
  <si>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</si>
  <si>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</si>
  <si>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</si>
  <si>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</si>
  <si>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</si>
  <si>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</si>
  <si>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</si>
  <si>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</si>
  <si>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</si>
  <si>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</si>
  <si>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</si>
  <si>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</si>
  <si>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</si>
  <si>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</si>
  <si>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</si>
  <si>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</si>
  <si>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</si>
  <si>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</si>
  <si>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</si>
  <si>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</si>
  <si>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</si>
  <si>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</si>
  <si>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</si>
  <si>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</si>
  <si>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</si>
  <si>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</si>
  <si>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</si>
  <si>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</si>
  <si>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</si>
  <si>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</si>
  <si>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</si>
  <si>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</si>
  <si>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</si>
  <si>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</si>
  <si>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</si>
  <si>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</si>
  <si>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</si>
  <si>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</si>
  <si>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</si>
  <si>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</si>
  <si>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</si>
  <si>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</si>
  <si>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</si>
  <si>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</si>
  <si>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</si>
  <si>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</si>
  <si>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</si>
  <si>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</si>
  <si>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</si>
  <si>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</si>
  <si>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</si>
  <si>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</si>
  <si>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</si>
  <si>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</si>
  <si>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</si>
  <si>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</si>
  <si>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</si>
  <si>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</si>
  <si>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</si>
  <si>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</si>
  <si>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</si>
  <si>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</si>
  <si>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</si>
  <si>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</si>
  <si>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</si>
  <si>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</si>
  <si>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</si>
  <si>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</si>
  <si>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</si>
  <si>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</si>
  <si>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</si>
  <si>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</si>
  <si>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</si>
  <si>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</si>
  <si>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</si>
  <si>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</si>
  <si>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</si>
  <si>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</si>
  <si>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</si>
  <si>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</si>
  <si>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</si>
  <si>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</si>
  <si>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</si>
  <si>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</si>
  <si>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</si>
  <si>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</si>
  <si>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</si>
  <si>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</si>
  <si>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</si>
  <si>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</si>
  <si>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</si>
  <si>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</si>
  <si>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</si>
  <si>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</si>
  <si>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</si>
  <si>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</si>
  <si>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</si>
  <si>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</si>
  <si>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</si>
  <si>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</si>
  <si>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</si>
  <si>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</si>
  <si>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</si>
  <si>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</si>
  <si>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</si>
  <si>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</si>
  <si>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</si>
  <si>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</si>
  <si>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</si>
  <si>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</si>
  <si>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</si>
  <si>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</si>
  <si>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</si>
  <si>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</si>
  <si>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</si>
  <si>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</si>
  <si>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</si>
  <si>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</si>
  <si>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</si>
  <si>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</si>
  <si>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</si>
  <si>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</si>
  <si>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</si>
  <si>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</si>
  <si>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</si>
  <si>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</si>
  <si>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</si>
  <si>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</si>
  <si>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</si>
  <si>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</si>
  <si>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</si>
  <si>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</si>
  <si>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</si>
  <si>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</si>
  <si>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</si>
  <si>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</si>
  <si>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</si>
  <si>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</si>
  <si>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</si>
  <si>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</si>
  <si>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</si>
  <si>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</si>
  <si>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</si>
  <si>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</si>
  <si>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</si>
  <si>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</si>
  <si>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</si>
  <si>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</si>
  <si>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</si>
  <si>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</si>
  <si>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</si>
  <si>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</si>
  <si>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</si>
  <si>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</si>
  <si>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</si>
  <si>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</si>
  <si>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</si>
  <si>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</si>
  <si>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</si>
  <si>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</si>
  <si>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</si>
  <si>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</si>
  <si>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</si>
  <si>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</si>
  <si>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</si>
  <si>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</si>
  <si>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</si>
  <si>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</si>
  <si>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</si>
  <si>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</si>
  <si>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</si>
  <si>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</si>
  <si>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</si>
  <si>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</si>
  <si>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</si>
  <si>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</si>
  <si>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</si>
  <si>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</si>
  <si>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</si>
  <si>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</si>
  <si>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</si>
  <si>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</si>
  <si>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</si>
  <si>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</si>
  <si>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</si>
  <si>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</si>
  <si>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</si>
  <si>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</si>
  <si>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</si>
  <si>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</si>
  <si>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</si>
  <si>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</si>
  <si>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</si>
  <si>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</si>
  <si>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</si>
  <si>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</si>
  <si>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</si>
  <si>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</si>
  <si>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</si>
  <si>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</si>
  <si>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</si>
  <si>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</si>
  <si>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</si>
  <si>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</si>
  <si>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</si>
  <si>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</si>
  <si>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</si>
  <si>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</si>
  <si>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</si>
  <si>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</si>
  <si>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</si>
  <si>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</si>
  <si>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</si>
  <si>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</si>
  <si>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</si>
  <si>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</si>
  <si>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</si>
  <si>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</si>
  <si>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</si>
  <si>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</si>
  <si>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</si>
  <si>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</si>
  <si>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</si>
  <si>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</si>
  <si>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</si>
  <si>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</si>
  <si>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</si>
  <si>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</si>
  <si>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</si>
  <si>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</si>
  <si>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</si>
  <si>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</si>
  <si>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</si>
  <si>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</si>
  <si>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</si>
  <si>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</si>
  <si>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</si>
  <si>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</si>
  <si>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</si>
  <si>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</si>
  <si>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</si>
  <si>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</si>
  <si>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</si>
  <si>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</si>
  <si>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</si>
  <si>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</si>
  <si>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</si>
  <si>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</si>
  <si>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</si>
  <si>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</si>
  <si>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</si>
  <si>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</si>
  <si>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</si>
  <si>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</si>
  <si>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</si>
  <si>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</si>
  <si>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</si>
  <si>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</si>
  <si>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</si>
  <si>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</si>
  <si>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</si>
  <si>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</si>
  <si>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</si>
  <si>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</si>
  <si>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</si>
  <si>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</si>
  <si>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</si>
  <si>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</si>
  <si>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</si>
  <si>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</si>
  <si>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</si>
  <si>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</si>
  <si>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</si>
  <si>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</si>
  <si>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</si>
  <si>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</si>
  <si>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</si>
  <si>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</si>
  <si>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</si>
  <si>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</si>
  <si>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</si>
  <si>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</si>
  <si>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</si>
  <si>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</si>
  <si>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</si>
  <si>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</si>
  <si>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</si>
  <si>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</si>
  <si>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</si>
  <si>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</si>
  <si>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</si>
  <si>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</si>
  <si>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</si>
  <si>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</si>
  <si>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</si>
  <si>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</si>
  <si>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</si>
  <si>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</si>
  <si>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</si>
  <si>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</si>
  <si>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</si>
  <si>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</si>
  <si>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</si>
  <si>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</si>
  <si>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</si>
  <si>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</si>
  <si>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</si>
  <si>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</si>
  <si>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</si>
  <si>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</si>
  <si>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</si>
  <si>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</si>
  <si>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</si>
  <si>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</si>
  <si>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</si>
  <si>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</si>
  <si>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</si>
  <si>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</si>
  <si>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</si>
  <si>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</si>
  <si>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</si>
  <si>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</si>
  <si>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</si>
  <si>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</si>
  <si>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</si>
  <si>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</si>
  <si>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</si>
  <si>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</si>
  <si>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</si>
  <si>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</si>
  <si>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</si>
  <si>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</si>
  <si>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</si>
  <si>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</si>
  <si>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</si>
  <si>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</si>
  <si>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</si>
  <si>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</si>
  <si>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</si>
  <si>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</si>
  <si>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</si>
  <si>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</si>
  <si>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</si>
  <si>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</si>
  <si>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</si>
  <si>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</si>
  <si>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</si>
  <si>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</si>
  <si>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</si>
  <si>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</si>
  <si>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</si>
  <si>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</si>
  <si>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</si>
  <si>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</si>
  <si>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</si>
  <si>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</si>
  <si>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</si>
  <si>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</si>
  <si>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</si>
  <si>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</si>
  <si>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</si>
  <si>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</si>
  <si>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</si>
  <si>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</si>
  <si>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</si>
  <si>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</si>
  <si>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</si>
  <si>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</si>
  <si>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</si>
  <si>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</si>
  <si>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</si>
  <si>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</si>
  <si>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</si>
  <si>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</si>
  <si>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</si>
  <si>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</si>
  <si>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</si>
  <si>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</si>
  <si>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</si>
  <si>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</si>
  <si>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</si>
  <si>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</si>
  <si>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</si>
  <si>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</si>
  <si>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</si>
  <si>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</si>
  <si>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</si>
  <si>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</si>
  <si>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</si>
  <si>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</si>
  <si>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</si>
  <si>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</si>
  <si>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</si>
  <si>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</si>
  <si>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</si>
  <si>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</si>
  <si>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</si>
  <si>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</si>
  <si>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</si>
  <si>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</si>
  <si>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</si>
  <si>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</si>
  <si>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</si>
  <si>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</si>
  <si>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</si>
  <si>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</si>
  <si>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</si>
  <si>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</si>
  <si>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</si>
  <si>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</si>
  <si>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</si>
  <si>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</si>
  <si>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</si>
  <si>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</si>
  <si>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</si>
  <si>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</si>
  <si>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</si>
  <si>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</si>
  <si>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</si>
  <si>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</si>
  <si>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</si>
  <si>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</si>
  <si>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</si>
  <si>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</si>
  <si>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</si>
  <si>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</si>
  <si>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</si>
  <si>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</si>
  <si>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</si>
  <si>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</si>
  <si>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</si>
  <si>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</si>
  <si>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</si>
  <si>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</si>
  <si>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</si>
  <si>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</si>
  <si>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</si>
  <si>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</si>
  <si>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</si>
  <si>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</si>
  <si>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</si>
  <si>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</si>
  <si>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</si>
  <si>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</si>
  <si>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</si>
  <si>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</si>
  <si>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</si>
  <si>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</si>
  <si>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</si>
  <si>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</si>
  <si>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</si>
  <si>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</si>
  <si>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</si>
  <si>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</si>
  <si>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</si>
  <si>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</si>
  <si>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</si>
  <si>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</si>
  <si>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</si>
  <si>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</si>
  <si>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</si>
  <si>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</si>
  <si>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</si>
  <si>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</si>
  <si>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</si>
  <si>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</si>
  <si>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</si>
  <si>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</si>
  <si>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</si>
  <si>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</si>
  <si>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</si>
  <si>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</si>
  <si>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</si>
  <si>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</si>
  <si>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</si>
  <si>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</si>
  <si>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</si>
  <si>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</si>
  <si>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</si>
  <si>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</si>
  <si>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</si>
  <si>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</si>
  <si>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</si>
  <si>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</si>
  <si>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</si>
  <si>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</si>
  <si>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</si>
  <si>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</si>
  <si>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</si>
  <si>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</si>
  <si>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</si>
  <si>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</si>
  <si>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</si>
  <si>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</si>
  <si>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</si>
  <si>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</si>
  <si>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</si>
  <si>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</si>
  <si>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</si>
  <si>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</si>
  <si>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</si>
  <si>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</si>
  <si>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</si>
  <si>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</si>
  <si>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</si>
  <si>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</si>
  <si>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</si>
  <si>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</si>
  <si>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</si>
  <si>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</si>
  <si>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</si>
  <si>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</si>
  <si>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</si>
  <si>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</si>
  <si>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</si>
  <si>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</si>
  <si>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</si>
  <si>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</si>
  <si>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</si>
  <si>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</si>
  <si>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</si>
  <si>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</si>
  <si>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</si>
  <si>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</si>
  <si>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</si>
  <si>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</si>
  <si>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</si>
  <si>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</si>
  <si>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</si>
  <si>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</si>
  <si>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</si>
  <si>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</si>
  <si>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</si>
  <si>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</si>
  <si>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</si>
  <si>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</si>
  <si>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</si>
  <si>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</si>
  <si>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</si>
  <si>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</si>
  <si>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</si>
  <si>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</si>
  <si>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</si>
  <si>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</si>
  <si>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</si>
  <si>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</si>
  <si>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</si>
  <si>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</si>
  <si>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</si>
  <si>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</si>
  <si>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</si>
  <si>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</si>
  <si>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</si>
  <si>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</si>
  <si>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</si>
  <si>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</si>
  <si>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</si>
  <si>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</si>
  <si>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</si>
  <si>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</si>
  <si>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</si>
  <si>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</si>
  <si>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</si>
  <si>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</si>
  <si>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</si>
  <si>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</si>
  <si>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</si>
  <si>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</si>
  <si>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</si>
  <si>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</si>
  <si>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</si>
  <si>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</si>
  <si>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</si>
  <si>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</si>
  <si>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</si>
  <si>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</si>
  <si>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</si>
  <si>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</si>
  <si>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</si>
  <si>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</si>
  <si>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</si>
  <si>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</si>
  <si>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</si>
  <si>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</si>
  <si>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</si>
  <si>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</si>
  <si>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</si>
  <si>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</si>
  <si>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</si>
  <si>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</si>
  <si>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</si>
  <si>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</si>
  <si>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</si>
  <si>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</si>
  <si>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</si>
  <si>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</si>
  <si>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</si>
  <si>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</si>
  <si>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</si>
  <si>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</si>
  <si>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</si>
  <si>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</si>
  <si>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</si>
  <si>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</si>
  <si>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</si>
  <si>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</si>
  <si>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</si>
  <si>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</si>
  <si>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</si>
  <si>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</si>
  <si>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</si>
  <si>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</si>
  <si>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</si>
  <si>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</si>
  <si>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</si>
  <si>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</si>
  <si>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</si>
  <si>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</si>
  <si>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</si>
  <si>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</si>
  <si>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</si>
  <si>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</si>
  <si>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</si>
  <si>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</si>
  <si>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</si>
  <si>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</si>
  <si>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</si>
  <si>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</si>
  <si>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</si>
  <si>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</si>
  <si>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</si>
  <si>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</si>
  <si>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</si>
  <si>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</si>
  <si>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</si>
  <si>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</si>
  <si>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</si>
  <si>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</si>
  <si>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</si>
  <si>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</si>
  <si>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</si>
  <si>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</si>
  <si>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</si>
  <si>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</si>
  <si>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</si>
  <si>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</si>
  <si>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</si>
  <si>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</si>
  <si>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</si>
  <si>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</si>
  <si>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</si>
  <si>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</si>
  <si>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</si>
  <si>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</si>
  <si>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</si>
  <si>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</si>
  <si>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</si>
  <si>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</si>
  <si>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</si>
  <si>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</si>
  <si>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</si>
  <si>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</si>
  <si>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</si>
  <si>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</si>
  <si>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</si>
  <si>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</si>
  <si>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</si>
  <si>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</si>
  <si>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</si>
  <si>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</si>
  <si>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</si>
  <si>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</si>
  <si>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</si>
  <si>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</si>
  <si>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</si>
  <si>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</si>
  <si>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</si>
  <si>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</si>
  <si>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</si>
  <si>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</si>
  <si>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</si>
  <si>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</si>
  <si>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</si>
  <si>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</si>
  <si>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</si>
  <si>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</si>
  <si>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</si>
  <si>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</si>
  <si>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</si>
  <si>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</si>
  <si>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</si>
  <si>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</si>
  <si>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</si>
  <si>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</si>
  <si>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</si>
  <si>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</si>
  <si>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</si>
  <si>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</si>
  <si>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</si>
  <si>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</si>
  <si>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</si>
  <si>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</si>
  <si>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</si>
  <si>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</si>
  <si>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</si>
  <si>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</si>
  <si>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</si>
  <si>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</si>
  <si>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</si>
  <si>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</si>
  <si>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</si>
  <si>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</si>
  <si>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</si>
  <si>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</si>
  <si>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</si>
  <si>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</si>
  <si>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</si>
  <si>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</si>
  <si>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</si>
  <si>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</si>
  <si>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</si>
  <si>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</si>
  <si>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</si>
  <si>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</si>
  <si>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</si>
  <si>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</si>
  <si>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</si>
  <si>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</si>
  <si>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</si>
  <si>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</si>
  <si>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</si>
  <si>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</si>
  <si>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</si>
  <si>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</si>
  <si>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</si>
  <si>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</si>
  <si>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</si>
  <si>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</si>
  <si>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</si>
  <si>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</si>
  <si>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</si>
  <si>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</si>
  <si>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</si>
  <si>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</si>
  <si>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</si>
  <si>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</si>
  <si>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</si>
  <si>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</si>
  <si>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</si>
  <si>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</si>
  <si>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</si>
  <si>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</si>
  <si>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</si>
  <si>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</si>
  <si>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</si>
  <si>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</si>
  <si>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</si>
  <si>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</si>
  <si>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</si>
  <si>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</si>
  <si>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</si>
  <si>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</si>
  <si>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</si>
  <si>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</si>
  <si>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</si>
  <si>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</si>
  <si>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</si>
  <si>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</si>
  <si>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</si>
  <si>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</si>
  <si>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</si>
  <si>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</si>
  <si>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</si>
  <si>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</si>
  <si>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</si>
  <si>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</si>
  <si>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</si>
  <si>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</si>
  <si>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</si>
  <si>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</si>
  <si>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</si>
  <si>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</si>
  <si>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</si>
  <si>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</si>
  <si>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</si>
  <si>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</si>
  <si>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</si>
  <si>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</si>
  <si>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</si>
  <si>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</si>
  <si>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</si>
  <si>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</si>
  <si>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</si>
  <si>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</si>
  <si>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</si>
  <si>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</si>
  <si>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</si>
  <si>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</si>
  <si>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</si>
  <si>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</si>
  <si>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</si>
  <si>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</si>
  <si>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</si>
  <si>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</si>
  <si>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</si>
  <si>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</si>
  <si>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</si>
  <si>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</si>
  <si>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</si>
  <si>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</si>
  <si>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</si>
  <si>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</si>
  <si>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</si>
  <si>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</si>
  <si>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</si>
  <si>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</si>
  <si>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</si>
  <si>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</si>
  <si>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</si>
  <si>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</si>
  <si>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</si>
  <si>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</si>
  <si>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</si>
  <si>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</si>
  <si>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</si>
  <si>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</si>
  <si>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</si>
  <si>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</si>
  <si>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</si>
  <si>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</si>
  <si>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</si>
  <si>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</si>
  <si>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</si>
  <si>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</si>
  <si>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</si>
  <si>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</si>
  <si>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</si>
  <si>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</si>
  <si>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</si>
  <si>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</si>
  <si>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</si>
  <si>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</si>
  <si>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</si>
  <si>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</si>
  <si>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</si>
  <si>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</si>
  <si>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</si>
  <si>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</si>
  <si>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</si>
  <si>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</si>
  <si>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</si>
  <si>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</si>
  <si>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</si>
  <si>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</si>
  <si>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</si>
  <si>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</si>
  <si>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</si>
  <si>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</si>
  <si>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</si>
  <si>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</si>
  <si>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</si>
  <si>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</si>
  <si>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</si>
  <si>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</si>
  <si>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</si>
  <si>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</si>
  <si>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</si>
  <si>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</si>
  <si>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</si>
  <si>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</si>
  <si>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</si>
  <si>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</si>
  <si>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</si>
  <si>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</si>
  <si>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</si>
  <si>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</si>
  <si>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</si>
  <si>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</si>
  <si>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</si>
  <si>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</si>
  <si>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</si>
  <si>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</si>
  <si>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</si>
  <si>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</si>
  <si>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</si>
  <si>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</si>
  <si>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</si>
  <si>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</si>
  <si>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</si>
  <si>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</si>
  <si>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</si>
  <si>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</si>
  <si>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</si>
  <si>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</si>
  <si>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</si>
  <si>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</si>
  <si>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</si>
  <si>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</si>
  <si>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</si>
  <si>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</si>
  <si>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</si>
  <si>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</si>
  <si>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</si>
  <si>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</si>
  <si>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</si>
  <si>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</si>
  <si>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</si>
  <si>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</si>
  <si>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</si>
  <si>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</si>
  <si>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</si>
  <si>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</si>
  <si>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</si>
  <si>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</si>
  <si>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</si>
  <si>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</si>
  <si>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</si>
  <si>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</si>
  <si>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</si>
  <si>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</si>
  <si>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</si>
  <si>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</si>
  <si>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</si>
  <si>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</si>
  <si>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</si>
  <si>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</si>
  <si>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</si>
  <si>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</si>
  <si>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</si>
  <si>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</si>
  <si>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</si>
  <si>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</si>
  <si>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</si>
  <si>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</si>
  <si>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</si>
  <si>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</si>
  <si>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</si>
  <si>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</si>
  <si>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</si>
  <si>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</si>
  <si>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</si>
  <si>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</si>
  <si>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</si>
  <si>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</si>
  <si>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</si>
  <si>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</si>
  <si>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</si>
  <si>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</si>
  <si>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</si>
  <si>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</si>
  <si>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</si>
  <si>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</si>
  <si>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</si>
  <si>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</si>
  <si>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</si>
  <si>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</si>
  <si>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</si>
  <si>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</si>
  <si>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</si>
  <si>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</si>
  <si>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</si>
  <si>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</si>
  <si>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</si>
  <si>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</si>
  <si>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</si>
  <si>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</si>
  <si>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</si>
  <si>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</si>
  <si>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</si>
  <si>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</si>
  <si>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</si>
  <si>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</si>
  <si>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</si>
  <si>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</si>
  <si>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</si>
  <si>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</si>
  <si>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</si>
  <si>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</si>
  <si>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</si>
  <si>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</si>
  <si>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</si>
  <si>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</si>
  <si>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</si>
  <si>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</si>
  <si>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</si>
  <si>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</si>
  <si>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</si>
  <si>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</si>
  <si>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</si>
  <si>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</si>
  <si>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</si>
  <si>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</si>
  <si>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</si>
  <si>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</si>
  <si>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</si>
  <si>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</si>
  <si>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</si>
  <si>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</si>
  <si>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</si>
  <si>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</si>
  <si>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</si>
  <si>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</si>
  <si>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</si>
  <si>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</si>
  <si>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</si>
  <si>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</si>
  <si>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</si>
  <si>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</si>
  <si>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</si>
  <si>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</si>
  <si>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</si>
  <si>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</si>
  <si>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</si>
  <si>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</si>
  <si>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</si>
  <si>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</si>
  <si>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</si>
  <si>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</si>
  <si>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</si>
  <si>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</si>
  <si>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</si>
  <si>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</si>
  <si>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</si>
  <si>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</si>
  <si>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</si>
  <si>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</si>
  <si>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</si>
  <si>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</si>
  <si>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</si>
  <si>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</si>
  <si>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</si>
  <si>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</si>
  <si>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</si>
  <si>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</si>
  <si>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</si>
  <si>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</si>
  <si>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</si>
  <si>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</si>
  <si>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</si>
  <si>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</si>
  <si>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</si>
  <si>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</si>
  <si>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</si>
  <si>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</si>
  <si>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</si>
  <si>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</si>
  <si>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</si>
  <si>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</si>
  <si>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</si>
  <si>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</si>
  <si>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</si>
  <si>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</si>
  <si>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</si>
  <si>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</si>
  <si>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</si>
  <si>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</si>
  <si>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</si>
  <si>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</si>
  <si>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</si>
  <si>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</si>
  <si>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</si>
  <si>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</si>
  <si>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</si>
  <si>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</si>
  <si>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</si>
  <si>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</si>
  <si>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</si>
  <si>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</si>
  <si>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</si>
  <si>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</si>
  <si>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</si>
  <si>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</si>
  <si>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</si>
  <si>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</si>
  <si>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</si>
  <si>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</si>
  <si>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</si>
  <si>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</si>
  <si>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</si>
  <si>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</si>
  <si>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</si>
  <si>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</si>
  <si>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</si>
  <si>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</si>
  <si>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</si>
  <si>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</si>
  <si>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</si>
  <si>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</si>
  <si>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</si>
  <si>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</si>
  <si>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</si>
  <si>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</si>
  <si>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</si>
  <si>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</si>
  <si>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</si>
  <si>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</si>
  <si>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</si>
  <si>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</si>
  <si>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</si>
  <si>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</si>
  <si>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</si>
  <si>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</si>
  <si>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</si>
  <si>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</si>
  <si>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</si>
  <si>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</si>
  <si>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</si>
  <si>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</si>
  <si>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</si>
  <si>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</si>
  <si>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</si>
  <si>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</si>
  <si>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</si>
  <si>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</si>
  <si>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</si>
  <si>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</si>
  <si>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</si>
  <si>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</si>
  <si>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</si>
  <si>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</si>
  <si>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</si>
  <si>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</si>
  <si>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</si>
  <si>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</si>
  <si>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</si>
  <si>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</si>
  <si>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</si>
  <si>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</si>
  <si>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</si>
  <si>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</si>
  <si>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</si>
  <si>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</si>
  <si>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</si>
  <si>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</si>
  <si>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</si>
  <si>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</si>
  <si>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</si>
  <si>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</si>
  <si>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</si>
  <si>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</si>
  <si>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</si>
  <si>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</si>
  <si>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</si>
  <si>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</si>
  <si>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</si>
  <si>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</si>
  <si>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</si>
  <si>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</si>
  <si>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</si>
  <si>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</si>
  <si>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</si>
  <si>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</si>
  <si>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</si>
  <si>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</si>
  <si>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</si>
  <si>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</si>
  <si>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</si>
  <si>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</si>
  <si>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</si>
  <si>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</si>
  <si>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</si>
  <si>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</si>
  <si>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</si>
  <si>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</si>
  <si>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</si>
  <si>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</si>
  <si>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</si>
  <si>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</si>
  <si>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</si>
  <si>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</si>
  <si>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</si>
  <si>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</si>
  <si>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</si>
  <si>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</si>
  <si>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</si>
  <si>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</si>
  <si>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</si>
  <si>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</si>
  <si>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</si>
  <si>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</si>
  <si>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</si>
  <si>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</si>
  <si>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</si>
  <si>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</si>
  <si>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</si>
  <si>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</si>
  <si>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</si>
  <si>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</si>
  <si>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</si>
  <si>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</si>
  <si>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</si>
  <si>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</si>
  <si>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</si>
  <si>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</si>
  <si>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</si>
  <si>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</si>
  <si>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</si>
  <si>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</si>
  <si>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</si>
  <si>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</si>
  <si>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</si>
  <si>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</si>
  <si>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</si>
  <si>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</si>
  <si>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</si>
  <si>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</si>
  <si>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</si>
  <si>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</si>
  <si>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</si>
  <si>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</si>
  <si>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</si>
  <si>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</si>
  <si>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</si>
  <si>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</si>
  <si>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</si>
  <si>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</si>
  <si>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</si>
  <si>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</si>
  <si>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</si>
  <si>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</si>
  <si>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</si>
  <si>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</si>
  <si>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</si>
  <si>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</si>
  <si>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</si>
  <si>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</si>
  <si>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</si>
  <si>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</si>
  <si>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</si>
  <si>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</si>
  <si>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</si>
  <si>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</si>
  <si>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</si>
  <si>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</si>
  <si>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</si>
  <si>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</si>
  <si>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</si>
  <si>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</si>
  <si>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</si>
  <si>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</si>
  <si>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</si>
  <si>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</si>
  <si>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</si>
  <si>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</si>
  <si>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</si>
  <si>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</si>
  <si>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</si>
  <si>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</si>
  <si>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</si>
  <si>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</si>
  <si>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</si>
  <si>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</si>
  <si>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</si>
  <si>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</si>
  <si>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</si>
  <si>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</si>
  <si>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</si>
  <si>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</si>
  <si>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</si>
  <si>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</si>
  <si>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</si>
  <si>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</si>
  <si>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</si>
  <si>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</si>
  <si>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</si>
  <si>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</si>
  <si>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</si>
  <si>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</si>
  <si>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</si>
  <si>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</si>
  <si>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</si>
  <si>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</si>
  <si>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</si>
  <si>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</si>
  <si>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</si>
  <si>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</si>
  <si>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</si>
  <si>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</si>
  <si>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</si>
  <si>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</si>
  <si>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</si>
  <si>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</si>
  <si>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</si>
  <si>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</si>
  <si>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</si>
  <si>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</si>
  <si>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</si>
  <si>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</si>
  <si>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</si>
  <si>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</si>
  <si>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</si>
  <si>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</si>
  <si>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</si>
  <si>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</si>
  <si>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</si>
  <si>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</si>
  <si>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</si>
  <si>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</si>
  <si>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</si>
  <si>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</si>
  <si>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</si>
  <si>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</si>
  <si>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</si>
  <si>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</si>
  <si>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</si>
  <si>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</si>
  <si>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</si>
  <si>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</si>
  <si>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</si>
  <si>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</si>
  <si>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</si>
  <si>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</si>
  <si>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</si>
  <si>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</si>
  <si>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</si>
  <si>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</si>
  <si>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</si>
  <si>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</si>
  <si>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</si>
  <si>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</si>
  <si>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</si>
  <si>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</si>
  <si>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</si>
  <si>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</si>
  <si>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</si>
  <si>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</si>
  <si>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</si>
  <si>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</si>
  <si>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</si>
  <si>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</si>
  <si>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</si>
  <si>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</si>
  <si>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</si>
  <si>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</si>
  <si>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</si>
  <si>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</si>
  <si>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</si>
  <si>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</si>
  <si>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</si>
  <si>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</si>
  <si>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</si>
  <si>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</si>
  <si>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</si>
  <si>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</si>
  <si>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</si>
  <si>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</si>
  <si>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</si>
  <si>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</si>
  <si>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</si>
  <si>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</si>
  <si>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</si>
  <si>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</si>
  <si>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</si>
  <si>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</si>
  <si>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</si>
  <si>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</si>
  <si>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</si>
  <si>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</si>
  <si>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</si>
  <si>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</si>
  <si>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</si>
  <si>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</si>
  <si>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</si>
  <si>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</si>
  <si>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</si>
  <si>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</si>
  <si>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</si>
  <si>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</si>
  <si>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</si>
  <si>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</si>
  <si>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</si>
  <si>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</si>
  <si>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</si>
  <si>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</si>
  <si>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</si>
  <si>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</si>
  <si>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</si>
  <si>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</si>
  <si>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</si>
  <si>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</si>
  <si>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</si>
  <si>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</si>
  <si>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</si>
  <si>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</si>
  <si>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</si>
  <si>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</si>
  <si>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</si>
  <si>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</si>
  <si>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</si>
  <si>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</si>
  <si>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</si>
  <si>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</si>
  <si>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</si>
  <si>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</si>
  <si>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</si>
  <si>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</si>
  <si>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</si>
  <si>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</si>
  <si>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</si>
  <si>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</si>
  <si>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</si>
  <si>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</si>
  <si>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</si>
  <si>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</si>
  <si>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</si>
  <si>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</si>
  <si>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</si>
  <si>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</si>
  <si>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</si>
  <si>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</si>
  <si>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</si>
  <si>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</si>
  <si>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</si>
  <si>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</si>
  <si>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</si>
  <si>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</si>
  <si>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</si>
  <si>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</si>
  <si>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</si>
  <si>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</si>
  <si>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</si>
  <si>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</si>
  <si>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</si>
  <si>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</si>
  <si>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</si>
  <si>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</si>
  <si>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</si>
  <si>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</si>
  <si>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</si>
  <si>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</si>
  <si>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</si>
  <si>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</si>
  <si>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</si>
  <si>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</si>
  <si>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</si>
  <si>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</si>
  <si>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</si>
  <si>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</si>
  <si>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</si>
  <si>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</si>
  <si>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</si>
  <si>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</si>
  <si>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</si>
  <si>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</si>
  <si>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</si>
  <si>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</si>
  <si>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</si>
  <si>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</si>
  <si>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</si>
  <si>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</si>
  <si>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</si>
  <si>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</si>
  <si>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</si>
  <si>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</si>
  <si>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</si>
  <si>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</si>
  <si>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</si>
  <si>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</si>
  <si>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</si>
  <si>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</si>
  <si>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</si>
  <si>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</si>
  <si>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</si>
  <si>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</si>
  <si>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</si>
  <si>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</si>
  <si>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</si>
  <si>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</si>
  <si>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</si>
  <si>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</si>
  <si>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</si>
  <si>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</si>
  <si>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</si>
  <si>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</si>
  <si>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</si>
  <si>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</si>
  <si>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</si>
  <si>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</si>
  <si>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</si>
  <si>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</si>
  <si>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</si>
  <si>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</si>
  <si>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</si>
  <si>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</si>
  <si>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</si>
  <si>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</si>
  <si>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</si>
  <si>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</si>
  <si>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</si>
  <si>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</si>
  <si>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</si>
  <si>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</si>
  <si>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</si>
  <si>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</si>
  <si>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</si>
  <si>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</si>
  <si>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</si>
  <si>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</si>
  <si>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</si>
  <si>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</si>
  <si>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</si>
  <si>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</si>
  <si>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</si>
  <si>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</si>
  <si>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</si>
  <si>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</si>
  <si>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</si>
  <si>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</si>
  <si>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</si>
  <si>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</si>
  <si>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</si>
  <si>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</si>
  <si>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</si>
  <si>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</si>
  <si>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</si>
  <si>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</si>
  <si>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</si>
  <si>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</si>
  <si>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</si>
  <si>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</si>
  <si>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</si>
  <si>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</si>
  <si>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</si>
  <si>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</si>
  <si>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</si>
  <si>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</si>
  <si>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</si>
  <si>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</si>
  <si>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</si>
  <si>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</si>
  <si>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</si>
  <si>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</si>
  <si>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</si>
  <si>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</si>
  <si>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</si>
  <si>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</si>
  <si>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</si>
  <si>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</si>
  <si>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</si>
  <si>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</si>
  <si>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</si>
  <si>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</si>
  <si>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</si>
  <si>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</si>
  <si>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</si>
  <si>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</si>
  <si>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</si>
  <si>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</si>
  <si>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</si>
  <si>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</si>
  <si>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</si>
  <si>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</si>
  <si>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</si>
  <si>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</si>
  <si>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</si>
  <si>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</si>
  <si>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</si>
  <si>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</si>
  <si>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</si>
  <si>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</si>
  <si>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</si>
  <si>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</si>
  <si>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</si>
  <si>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</si>
  <si>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</si>
  <si>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</si>
  <si>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</si>
  <si>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</si>
  <si>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</si>
  <si>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</si>
  <si>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</si>
  <si>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</si>
  <si>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</si>
  <si>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</si>
  <si>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</si>
  <si>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</si>
  <si>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</si>
  <si>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</si>
  <si>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</si>
  <si>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</si>
  <si>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</si>
  <si>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</si>
  <si>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</si>
  <si>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</si>
  <si>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</si>
  <si>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</si>
  <si>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</si>
  <si>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</si>
  <si>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</si>
  <si>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</si>
  <si>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</si>
  <si>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</si>
  <si>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</si>
  <si>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</si>
  <si>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</si>
  <si>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</si>
  <si>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</si>
  <si>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</si>
  <si>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</si>
  <si>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</si>
  <si>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</si>
  <si>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</si>
  <si>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</si>
  <si>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</si>
  <si>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</si>
  <si>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</si>
  <si>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</si>
  <si>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</si>
  <si>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</si>
  <si>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</si>
  <si>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</si>
  <si>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</si>
  <si>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</si>
  <si>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</si>
  <si>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</si>
  <si>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</si>
  <si>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</si>
  <si>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</si>
  <si>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</si>
  <si>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</si>
  <si>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</si>
  <si>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</si>
  <si>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</si>
  <si>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</si>
  <si>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</si>
  <si>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</si>
  <si>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</si>
  <si>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</si>
  <si>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</si>
  <si>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</si>
  <si>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</si>
  <si>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</si>
  <si>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</si>
  <si>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</si>
  <si>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</si>
  <si>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</si>
  <si>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</si>
  <si>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</si>
  <si>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</si>
  <si>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</si>
  <si>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</si>
  <si>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</si>
  <si>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</si>
  <si>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</si>
  <si>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</si>
  <si>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</si>
  <si>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</si>
  <si>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</si>
  <si>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</si>
  <si>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</si>
  <si>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</si>
  <si>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</si>
  <si>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</si>
  <si>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</si>
  <si>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</si>
  <si>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</si>
  <si>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</si>
  <si>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</si>
  <si>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</si>
  <si>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</si>
  <si>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</si>
  <si>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</si>
  <si>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</si>
  <si>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</si>
  <si>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</si>
  <si>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</si>
  <si>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</si>
  <si>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</si>
  <si>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</si>
  <si>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</si>
  <si>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</si>
  <si>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</si>
  <si>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</si>
  <si>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</si>
  <si>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</si>
  <si>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</si>
  <si>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</si>
  <si>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</si>
  <si>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</si>
  <si>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</si>
  <si>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</si>
  <si>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</si>
  <si>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</si>
  <si>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</si>
  <si>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</si>
  <si>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</si>
  <si>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</si>
  <si>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</si>
  <si>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</si>
  <si>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</si>
  <si>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</si>
  <si>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</si>
  <si>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</si>
  <si>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</si>
  <si>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</si>
  <si>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</si>
  <si>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</si>
  <si>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</si>
  <si>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</si>
  <si>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</si>
  <si>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</si>
  <si>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</si>
  <si>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</si>
  <si>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</si>
  <si>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</si>
  <si>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</si>
  <si>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</si>
  <si>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</si>
  <si>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</si>
  <si>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</si>
  <si>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</si>
  <si>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</si>
  <si>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</si>
  <si>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</si>
  <si>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</si>
  <si>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</si>
  <si>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</si>
  <si>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</si>
  <si>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</si>
  <si>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</si>
  <si>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</si>
  <si>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</si>
  <si>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</si>
  <si>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</si>
  <si>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</si>
  <si>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</si>
  <si>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</si>
  <si>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</si>
  <si>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</si>
  <si>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</si>
  <si>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</si>
  <si>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</si>
  <si>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</si>
  <si>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</si>
  <si>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</si>
  <si>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</si>
  <si>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</si>
  <si>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</si>
  <si>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</si>
  <si>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</si>
  <si>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</si>
  <si>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</si>
  <si>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</si>
  <si>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</si>
  <si>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</si>
  <si>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</si>
  <si>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</si>
  <si>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</si>
  <si>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</si>
  <si>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</si>
  <si>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</si>
  <si>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</si>
  <si>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</si>
  <si>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</si>
  <si>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</si>
  <si>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</si>
  <si>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</si>
  <si>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</si>
  <si>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</si>
  <si>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</si>
  <si>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</si>
  <si>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</si>
  <si>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</si>
  <si>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</si>
  <si>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</si>
  <si>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</si>
  <si>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</si>
  <si>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</si>
  <si>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</si>
  <si>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</si>
  <si>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</si>
  <si>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</si>
  <si>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</si>
  <si>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</si>
  <si>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</si>
  <si>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</si>
  <si>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</si>
  <si>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</si>
  <si>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</si>
  <si>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</si>
  <si>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</si>
  <si>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</si>
  <si>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</si>
  <si>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</si>
  <si>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</si>
  <si>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</si>
  <si>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</si>
  <si>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</si>
  <si>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</si>
  <si>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</si>
  <si>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</si>
  <si>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</si>
  <si>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</si>
  <si>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</si>
  <si>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</si>
  <si>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</si>
  <si>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</si>
  <si>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</si>
  <si>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</si>
  <si>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</si>
  <si>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</si>
  <si>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</si>
  <si>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</si>
  <si>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</si>
  <si>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</si>
  <si>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</si>
  <si>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</si>
  <si>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</si>
  <si>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</si>
  <si>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</si>
  <si>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</si>
  <si>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</si>
  <si>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</si>
  <si>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</si>
  <si>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</si>
  <si>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</si>
  <si>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</si>
  <si>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</si>
  <si>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</si>
  <si>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</si>
  <si>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</si>
  <si>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</si>
  <si>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</si>
  <si>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</si>
  <si>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</si>
  <si>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</si>
  <si>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</si>
  <si>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</si>
  <si>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</si>
  <si>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</si>
  <si>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</si>
  <si>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</si>
  <si>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</si>
  <si>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</si>
  <si>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</si>
  <si>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</si>
  <si>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</si>
  <si>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</si>
  <si>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</si>
  <si>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</si>
  <si>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</si>
  <si>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</si>
  <si>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</si>
  <si>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</si>
  <si>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</si>
  <si>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</si>
  <si>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</si>
  <si>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</si>
  <si>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</si>
  <si>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</si>
  <si>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</si>
  <si>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</si>
  <si>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</si>
  <si>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</si>
  <si>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</si>
  <si>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</si>
  <si>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</si>
  <si>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</si>
  <si>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</si>
  <si>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</si>
  <si>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</si>
  <si>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</si>
  <si>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</si>
  <si>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</si>
  <si>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</si>
  <si>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</si>
  <si>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</si>
  <si>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</si>
  <si>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</si>
  <si>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</si>
  <si>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</si>
  <si>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</si>
  <si>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</si>
  <si>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</si>
  <si>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</si>
  <si>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</si>
  <si>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</si>
  <si>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</si>
  <si>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</si>
  <si>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</si>
  <si>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</si>
  <si>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</si>
  <si>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</si>
  <si>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</si>
  <si>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</si>
  <si>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</si>
  <si>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</si>
  <si>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</si>
  <si>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</si>
  <si>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</si>
  <si>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</si>
  <si>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</si>
  <si>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</si>
  <si>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</si>
  <si>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</si>
  <si>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</si>
  <si>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</si>
  <si>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</si>
  <si>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</si>
  <si>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</si>
  <si>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</si>
  <si>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</si>
  <si>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</si>
  <si>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</si>
  <si>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</si>
  <si>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</si>
  <si>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</si>
  <si>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</si>
  <si>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</si>
  <si>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</si>
  <si>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</si>
  <si>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</si>
  <si>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</si>
  <si>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</si>
  <si>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</si>
  <si>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</si>
  <si>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</si>
  <si>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</si>
  <si>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</si>
  <si>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</si>
  <si>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</si>
  <si>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</si>
  <si>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</si>
  <si>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</si>
  <si>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</si>
  <si>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</si>
  <si>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</si>
  <si>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</si>
  <si>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</si>
  <si>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</si>
  <si>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</si>
  <si>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</si>
  <si>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</si>
  <si>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</si>
  <si>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</si>
  <si>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</si>
  <si>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</si>
  <si>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</si>
  <si>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</si>
  <si>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</si>
  <si>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</si>
  <si>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</si>
  <si>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</si>
  <si>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</si>
  <si>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</si>
  <si>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</si>
  <si>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</si>
  <si>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</si>
  <si>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</si>
  <si>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</si>
  <si>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</si>
  <si>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</si>
  <si>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</si>
  <si>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</si>
  <si>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</si>
  <si>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</si>
  <si>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</si>
  <si>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</si>
  <si>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</si>
  <si>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</si>
  <si>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</si>
  <si>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</si>
  <si>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</si>
  <si>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</si>
  <si>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</si>
  <si>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</si>
  <si>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</si>
  <si>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</si>
  <si>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</si>
  <si>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</si>
  <si>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</si>
  <si>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</si>
  <si>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</si>
  <si>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</si>
  <si>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</si>
  <si>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</si>
  <si>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</si>
  <si>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</si>
  <si>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</si>
  <si>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</si>
  <si>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</si>
  <si>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</si>
  <si>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</si>
  <si>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</si>
  <si>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</si>
  <si>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</si>
  <si>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</si>
  <si>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</si>
  <si>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</si>
  <si>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</si>
  <si>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</si>
  <si>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</si>
  <si>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</si>
  <si>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</si>
  <si>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</si>
  <si>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</si>
  <si>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</si>
  <si>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</si>
  <si>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</si>
  <si>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</si>
  <si>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</si>
  <si>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</si>
  <si>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</si>
  <si>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</si>
  <si>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</si>
  <si>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</si>
  <si>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</si>
  <si>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</si>
  <si>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</si>
  <si>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</si>
  <si>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</si>
  <si>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</si>
  <si>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</si>
  <si>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</si>
  <si>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</si>
  <si>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</si>
  <si>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</si>
  <si>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</si>
  <si>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</si>
  <si>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</si>
  <si>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</si>
  <si>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</si>
  <si>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</si>
  <si>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</si>
  <si>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</si>
  <si>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</si>
  <si>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</si>
  <si>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</si>
  <si>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</si>
  <si>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</si>
  <si>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</si>
  <si>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</si>
  <si>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</si>
  <si>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</si>
  <si>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</si>
  <si>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</si>
  <si>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</si>
  <si>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</si>
  <si>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</si>
  <si>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</si>
  <si>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</si>
  <si>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</si>
  <si>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</si>
  <si>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</si>
  <si>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</si>
  <si>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</si>
  <si>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</si>
  <si>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</si>
  <si>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</si>
  <si>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</si>
  <si>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</si>
  <si>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</si>
  <si>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</si>
  <si>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</si>
  <si>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</si>
  <si>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</si>
  <si>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</si>
  <si>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</si>
  <si>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</si>
  <si>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</si>
  <si>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</si>
  <si>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</si>
  <si>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</si>
  <si>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</si>
  <si>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</si>
  <si>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</si>
  <si>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</si>
  <si>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</si>
  <si>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</si>
  <si>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</si>
  <si>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</si>
  <si>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</si>
  <si>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</si>
  <si>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</si>
  <si>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</si>
  <si>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</si>
  <si>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</si>
  <si>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</si>
  <si>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</si>
  <si>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</si>
  <si>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</si>
  <si>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</si>
  <si>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</si>
  <si>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</si>
  <si>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</si>
  <si>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</si>
  <si>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</si>
  <si>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</si>
  <si>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</si>
  <si>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</si>
  <si>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</si>
  <si>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</si>
  <si>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</si>
  <si>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</si>
  <si>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</si>
  <si>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</si>
  <si>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</si>
  <si>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</si>
  <si>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</si>
  <si>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</si>
  <si>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</si>
  <si>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</si>
  <si>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</si>
  <si>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</si>
  <si>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</si>
  <si>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</si>
  <si>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</si>
  <si>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</si>
  <si>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</si>
  <si>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</si>
  <si>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</si>
  <si>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</si>
  <si>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</si>
  <si>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</si>
  <si>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</si>
  <si>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</si>
  <si>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</si>
  <si>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</si>
  <si>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</si>
  <si>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</si>
  <si>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</si>
  <si>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</si>
  <si>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</si>
  <si>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</si>
  <si>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</si>
  <si>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</si>
  <si>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</si>
  <si>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</si>
  <si>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</si>
  <si>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</si>
  <si>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</si>
  <si>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</si>
  <si>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</si>
  <si>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</si>
  <si>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</si>
  <si>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</si>
  <si>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</si>
  <si>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</si>
  <si>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</si>
  <si>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</si>
  <si>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</si>
  <si>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</si>
  <si>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</si>
  <si>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</si>
  <si>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</si>
  <si>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</si>
  <si>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</si>
  <si>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</si>
  <si>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</si>
  <si>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</si>
  <si>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</si>
  <si>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</si>
  <si>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</si>
  <si>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</si>
  <si>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</si>
  <si>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</si>
  <si>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</si>
  <si>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</si>
  <si>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</si>
  <si>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</si>
  <si>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</si>
  <si>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</si>
  <si>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</si>
  <si>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</si>
  <si>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</si>
  <si>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</si>
  <si>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</si>
  <si>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</si>
  <si>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</si>
  <si>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</si>
  <si>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</si>
  <si>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</si>
  <si>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</si>
  <si>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</si>
  <si>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</si>
  <si>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</si>
  <si>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</si>
  <si>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</si>
  <si>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</si>
  <si>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</si>
  <si>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</si>
  <si>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</si>
  <si>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</si>
  <si>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</si>
  <si>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</si>
  <si>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</si>
  <si>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</si>
  <si>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</si>
  <si>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</si>
  <si>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</si>
  <si>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</si>
  <si>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</si>
  <si>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</si>
  <si>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</si>
  <si>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</si>
  <si>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</si>
  <si>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</si>
  <si>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</si>
  <si>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</si>
  <si>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</si>
  <si>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</si>
  <si>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</si>
  <si>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</si>
  <si>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</si>
  <si>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</si>
  <si>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</si>
  <si>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</si>
  <si>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</si>
  <si>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</si>
  <si>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</si>
  <si>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</si>
  <si>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</si>
  <si>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</si>
  <si>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</si>
  <si>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</si>
  <si>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</si>
  <si>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</si>
  <si>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</si>
  <si>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</si>
  <si>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</si>
  <si>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</si>
  <si>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</si>
  <si>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</si>
  <si>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</si>
  <si>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</si>
  <si>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</si>
  <si>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</si>
  <si>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</si>
  <si>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</si>
  <si>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</si>
  <si>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</si>
  <si>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</si>
  <si>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</si>
  <si>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</si>
  <si>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</si>
  <si>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</si>
  <si>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</si>
  <si>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</si>
  <si>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</si>
  <si>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</si>
  <si>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</si>
  <si>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</si>
  <si>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</si>
  <si>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</si>
  <si>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</si>
  <si>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</si>
  <si>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</si>
  <si>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</si>
  <si>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</si>
  <si>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</si>
  <si>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</si>
  <si>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</si>
  <si>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</si>
  <si>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</si>
  <si>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</si>
  <si>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</si>
  <si>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</si>
  <si>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</si>
  <si>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</si>
  <si>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</si>
  <si>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</si>
  <si>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</si>
  <si>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</si>
  <si>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</si>
  <si>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</si>
  <si>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</si>
  <si>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</si>
  <si>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</si>
  <si>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</si>
  <si>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</si>
  <si>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</si>
  <si>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</si>
  <si>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</si>
  <si>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</si>
  <si>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</si>
  <si>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</si>
  <si>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</si>
  <si>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</si>
  <si>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</si>
  <si>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</si>
  <si>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</si>
  <si>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</si>
  <si>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</si>
  <si>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</si>
  <si>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</si>
  <si>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</si>
  <si>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</si>
  <si>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</si>
  <si>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</si>
  <si>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</si>
  <si>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</si>
  <si>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</si>
  <si>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</si>
  <si>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</si>
  <si>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</si>
  <si>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</si>
  <si>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</si>
  <si>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</si>
  <si>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</si>
  <si>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</si>
  <si>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</si>
  <si>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</si>
  <si>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</si>
  <si>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</si>
  <si>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</si>
  <si>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</si>
  <si>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</si>
  <si>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</si>
  <si>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</si>
  <si>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</si>
  <si>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</si>
  <si>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</si>
  <si>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</si>
  <si>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</si>
  <si>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</si>
  <si>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</si>
  <si>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</si>
  <si>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</si>
  <si>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</si>
  <si>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</si>
  <si>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</si>
  <si>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</si>
  <si>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</si>
  <si>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</si>
  <si>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</si>
  <si>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</si>
  <si>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</si>
  <si>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</si>
  <si>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</si>
  <si>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</si>
  <si>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</si>
  <si>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</si>
  <si>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</si>
  <si>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</si>
  <si>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</si>
  <si>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</si>
  <si>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</si>
  <si>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</si>
  <si>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</si>
  <si>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</si>
  <si>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</si>
  <si>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</si>
  <si>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</si>
  <si>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</si>
  <si>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</si>
  <si>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</si>
  <si>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</si>
  <si>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</si>
  <si>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</si>
  <si>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</si>
  <si>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</si>
  <si>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</si>
  <si>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</si>
  <si>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</si>
  <si>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</si>
  <si>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</si>
  <si>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</si>
  <si>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</si>
  <si>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</si>
  <si>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</si>
  <si>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</si>
  <si>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</si>
  <si>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</si>
  <si>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</si>
  <si>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</si>
  <si>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</si>
  <si>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</si>
  <si>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</si>
  <si>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</si>
  <si>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</si>
  <si>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</si>
  <si>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</si>
  <si>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</si>
  <si>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</si>
  <si>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</si>
  <si>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</si>
  <si>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</si>
  <si>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</si>
  <si>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</si>
  <si>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</si>
  <si>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</si>
  <si>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</si>
  <si>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</si>
  <si>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</si>
  <si>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</si>
  <si>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</si>
  <si>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</si>
  <si>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</si>
  <si>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</si>
  <si>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</si>
  <si>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</si>
  <si>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</si>
  <si>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</si>
  <si>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</si>
  <si>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</si>
  <si>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</si>
  <si>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</si>
  <si>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</si>
  <si>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</si>
  <si>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</si>
  <si>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</si>
  <si>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</si>
  <si>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</si>
  <si>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</si>
  <si>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</si>
  <si>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</si>
  <si>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</si>
  <si>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</si>
  <si>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</si>
  <si>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</si>
  <si>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</si>
  <si>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</si>
  <si>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</si>
  <si>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</si>
  <si>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</si>
  <si>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</si>
  <si>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</si>
  <si>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</si>
  <si>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</si>
  <si>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</si>
  <si>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</si>
  <si>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</si>
  <si>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</si>
  <si>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</si>
  <si>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</si>
  <si>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</si>
  <si>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</si>
  <si>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</si>
  <si>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</si>
  <si>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</si>
  <si>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</si>
  <si>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</si>
  <si>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</si>
  <si>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</si>
  <si>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</si>
  <si>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</si>
  <si>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</si>
  <si>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</si>
  <si>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</si>
  <si>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</si>
  <si>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</si>
  <si>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</si>
  <si>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</si>
  <si>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</si>
  <si>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</si>
  <si>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</si>
  <si>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</si>
  <si>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</si>
  <si>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</si>
  <si>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</si>
  <si>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</si>
  <si>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</si>
  <si>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</si>
  <si>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</si>
  <si>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</si>
  <si>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</si>
  <si>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</si>
  <si>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</si>
  <si>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</si>
  <si>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</si>
  <si>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</si>
  <si>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</si>
  <si>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</si>
  <si>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</si>
  <si>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</si>
  <si>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</si>
  <si>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</si>
  <si>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</si>
  <si>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</si>
  <si>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</si>
  <si>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</si>
  <si>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</si>
  <si>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</si>
  <si>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</si>
  <si>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</si>
  <si>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</si>
  <si>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</si>
  <si>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</si>
  <si>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</si>
  <si>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</si>
  <si>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</si>
  <si>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</si>
  <si>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</si>
  <si>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</si>
  <si>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</si>
  <si>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</si>
  <si>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</si>
  <si>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</si>
  <si>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</si>
  <si>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</si>
  <si>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</si>
  <si>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</si>
  <si>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</si>
  <si>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</si>
  <si>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</si>
  <si>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</si>
  <si>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</si>
  <si>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</si>
  <si>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</si>
  <si>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</si>
  <si>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</si>
  <si>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</si>
  <si>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</si>
  <si>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</si>
  <si>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</si>
  <si>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</si>
  <si>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</si>
  <si>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</si>
  <si>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</si>
  <si>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</si>
  <si>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</si>
  <si>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</si>
  <si>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</si>
  <si>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</si>
  <si>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</si>
  <si>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</si>
  <si>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</si>
  <si>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</si>
  <si>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</si>
  <si>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</si>
  <si>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</si>
  <si>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</si>
  <si>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</si>
  <si>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</si>
  <si>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</si>
  <si>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</si>
  <si>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</si>
  <si>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</si>
  <si>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</si>
  <si>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</si>
  <si>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</si>
  <si>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</si>
  <si>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</si>
  <si>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</si>
  <si>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</si>
  <si>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</si>
  <si>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</si>
  <si>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</si>
  <si>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</si>
  <si>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</si>
  <si>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</si>
  <si>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</si>
  <si>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</si>
  <si>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</si>
  <si>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</si>
  <si>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</si>
  <si>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</si>
  <si>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</si>
  <si>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</si>
  <si>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</si>
  <si>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</si>
  <si>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</si>
  <si>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</si>
  <si>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</si>
  <si>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</si>
  <si>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</si>
  <si>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</si>
  <si>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</si>
  <si>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</si>
  <si>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</si>
  <si>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</si>
  <si>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</si>
  <si>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</si>
  <si>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</si>
  <si>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</si>
  <si>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</si>
  <si>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</si>
  <si>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</si>
  <si>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</si>
  <si>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</si>
  <si>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</si>
  <si>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</si>
  <si>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</si>
  <si>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</si>
  <si>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</si>
  <si>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</si>
  <si>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</si>
  <si>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</si>
  <si>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</si>
  <si>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</si>
  <si>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</si>
  <si>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</si>
  <si>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</si>
  <si>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</si>
  <si>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</si>
  <si>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</si>
  <si>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</si>
  <si>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</si>
  <si>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</si>
  <si>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</si>
  <si>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</si>
  <si>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</si>
  <si>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</si>
  <si>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</si>
  <si>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</si>
  <si>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</si>
  <si>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</si>
  <si>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</si>
  <si>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</si>
  <si>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</si>
  <si>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</si>
  <si>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</si>
  <si>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</si>
  <si>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</si>
  <si>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</si>
  <si>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</si>
  <si>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</si>
  <si>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</si>
  <si>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</si>
  <si>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</si>
  <si>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</si>
  <si>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</si>
  <si>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</si>
  <si>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</si>
  <si>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</si>
  <si>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</si>
  <si>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</si>
  <si>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</si>
  <si>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</si>
  <si>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</si>
  <si>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</si>
  <si>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</si>
  <si>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</si>
  <si>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</si>
  <si>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</si>
  <si>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</si>
  <si>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</si>
  <si>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</si>
  <si>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</si>
  <si>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</si>
  <si>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</si>
  <si>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</si>
  <si>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</si>
  <si>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</si>
  <si>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</si>
  <si>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</si>
  <si>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</si>
  <si>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</si>
  <si>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</si>
  <si>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</si>
  <si>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</si>
  <si>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</si>
  <si>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</si>
  <si>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</si>
  <si>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</si>
  <si>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</si>
  <si>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</si>
  <si>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</si>
  <si>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</si>
  <si>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</si>
  <si>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</si>
  <si>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</si>
  <si>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</si>
  <si>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</si>
  <si>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</si>
  <si>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</si>
  <si>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</si>
  <si>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</si>
  <si>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</si>
  <si>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</si>
  <si>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</si>
  <si>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</si>
  <si>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</si>
  <si>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</si>
  <si>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</si>
  <si>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</si>
  <si>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</si>
  <si>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</si>
  <si>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</si>
  <si>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</si>
  <si>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</si>
  <si>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</si>
  <si>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</si>
  <si>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</si>
  <si>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</si>
  <si>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</si>
  <si>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</si>
  <si>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</si>
  <si>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</si>
  <si>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</si>
  <si>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</si>
  <si>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</si>
  <si>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</si>
  <si>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</si>
  <si>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</si>
  <si>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</si>
  <si>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</si>
  <si>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</si>
  <si>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</si>
  <si>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</si>
  <si>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</si>
  <si>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</si>
  <si>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</si>
  <si>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</si>
  <si>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</si>
  <si>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</si>
  <si>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</si>
  <si>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</si>
  <si>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</si>
  <si>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</si>
  <si>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</si>
  <si>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</si>
  <si>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</si>
  <si>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</si>
  <si>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</si>
  <si>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</si>
  <si>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</si>
  <si>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</si>
  <si>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</si>
  <si>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</si>
  <si>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</si>
  <si>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</si>
  <si>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</si>
  <si>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</si>
  <si>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</si>
  <si>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</si>
  <si>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</si>
  <si>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</si>
  <si>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</si>
  <si>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</si>
  <si>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</si>
  <si>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</si>
  <si>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</si>
  <si>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</si>
  <si>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</si>
  <si>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</si>
  <si>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</si>
  <si>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</si>
  <si>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</si>
  <si>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</si>
  <si>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</si>
  <si>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</si>
  <si>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</si>
  <si>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</si>
  <si>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</si>
  <si>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</si>
  <si>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</si>
  <si>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</si>
  <si>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</si>
  <si>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</si>
  <si>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</si>
  <si>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</si>
  <si>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</si>
  <si>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</si>
  <si>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</si>
  <si>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</si>
  <si>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</si>
  <si>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</si>
  <si>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</si>
  <si>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</si>
  <si>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</si>
  <si>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</si>
  <si>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</si>
  <si>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</si>
  <si>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</si>
  <si>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</si>
  <si>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</si>
  <si>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</si>
  <si>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</si>
  <si>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</si>
  <si>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</si>
  <si>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</si>
  <si>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</si>
  <si>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</si>
  <si>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</si>
  <si>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</si>
  <si>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</si>
  <si>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</si>
  <si>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</si>
  <si>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</si>
  <si>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</si>
  <si>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</si>
  <si>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</si>
  <si>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</si>
  <si>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</si>
  <si>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</si>
  <si>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</si>
  <si>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</si>
  <si>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</si>
  <si>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</si>
  <si>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</si>
  <si>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</si>
  <si>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</si>
  <si>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</si>
  <si>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</si>
  <si>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</si>
  <si>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</si>
  <si>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</si>
  <si>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</si>
  <si>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</si>
  <si>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</si>
  <si>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</si>
  <si>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</si>
  <si>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</si>
  <si>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</si>
  <si>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</si>
  <si>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</si>
  <si>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</si>
  <si>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</si>
  <si>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</si>
  <si>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</si>
  <si>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</si>
  <si>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</si>
  <si>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</si>
  <si>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</si>
  <si>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</si>
  <si>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</si>
  <si>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</si>
  <si>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</si>
  <si>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</si>
  <si>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</si>
  <si>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</si>
  <si>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</si>
  <si>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</si>
  <si>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</si>
  <si>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</si>
  <si>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</si>
  <si>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</si>
  <si>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</si>
  <si>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</si>
  <si>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</si>
  <si>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</si>
  <si>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</si>
  <si>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</si>
  <si>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</si>
  <si>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</si>
  <si>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</si>
  <si>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</si>
  <si>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</si>
  <si>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</si>
  <si>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</si>
  <si>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</si>
  <si>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</si>
  <si>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</si>
  <si>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</si>
  <si>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</si>
  <si>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</si>
  <si>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</si>
  <si>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</si>
  <si>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</si>
  <si>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</si>
  <si>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</si>
  <si>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</si>
  <si>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</si>
  <si>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</si>
  <si>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</si>
  <si>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</si>
  <si>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</si>
  <si>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</si>
  <si>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</si>
  <si>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</si>
  <si>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</si>
  <si>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</si>
  <si>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</si>
  <si>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</si>
  <si>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</si>
  <si>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</si>
  <si>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</si>
  <si>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</si>
  <si>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</si>
  <si>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</si>
  <si>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</si>
  <si>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</si>
  <si>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</si>
  <si>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</si>
  <si>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</si>
  <si>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</si>
  <si>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</si>
  <si>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</si>
  <si>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</si>
  <si>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</si>
  <si>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</si>
  <si>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</si>
  <si>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</si>
  <si>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</si>
  <si>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</si>
  <si>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</si>
  <si>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</si>
  <si>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</si>
  <si>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</si>
  <si>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</si>
  <si>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</si>
  <si>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</si>
  <si>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</si>
  <si>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</si>
  <si>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</si>
  <si>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</si>
  <si>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</si>
  <si>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</si>
  <si>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</si>
  <si>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</si>
  <si>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</si>
  <si>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</si>
  <si>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</si>
  <si>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</si>
  <si>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</si>
  <si>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</si>
  <si>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</si>
  <si>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</si>
  <si>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</si>
  <si>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</si>
  <si>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</si>
  <si>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</si>
  <si>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</si>
  <si>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</si>
  <si>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</si>
  <si>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</si>
  <si>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</si>
  <si>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</si>
  <si>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</si>
  <si>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</si>
  <si>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</si>
  <si>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</si>
  <si>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</si>
  <si>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</si>
  <si>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</si>
  <si>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</si>
  <si>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</si>
  <si>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</si>
  <si>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</si>
  <si>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</si>
  <si>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</si>
  <si>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</si>
  <si>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</si>
  <si>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</si>
  <si>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</si>
  <si>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</si>
  <si>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</si>
  <si>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</si>
  <si>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</si>
  <si>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</si>
  <si>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</si>
  <si>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</si>
  <si>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</si>
  <si>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</si>
  <si>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</si>
  <si>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</si>
  <si>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</si>
  <si>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</si>
  <si>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</si>
  <si>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</si>
  <si>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</si>
  <si>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</si>
  <si>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</si>
  <si>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</si>
  <si>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</si>
  <si>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</si>
  <si>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</si>
  <si>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</si>
  <si>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</si>
  <si>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</si>
  <si>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</si>
  <si>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</si>
  <si>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</si>
  <si>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</si>
  <si>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</si>
  <si>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</si>
  <si>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</si>
  <si>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</si>
  <si>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</si>
  <si>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</si>
  <si>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</si>
  <si>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</si>
  <si>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</si>
  <si>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</si>
  <si>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</si>
  <si>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</si>
  <si>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</si>
  <si>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</si>
  <si>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</si>
  <si>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</si>
  <si>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</si>
  <si>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</si>
  <si>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</si>
  <si>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</si>
  <si>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</si>
  <si>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</si>
  <si>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</si>
  <si>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</si>
  <si>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</si>
  <si>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</si>
  <si>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</si>
  <si>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</si>
  <si>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</si>
  <si>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</si>
  <si>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</si>
  <si>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</si>
  <si>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</si>
  <si>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</si>
  <si>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</si>
  <si>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</si>
  <si>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</si>
  <si>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</si>
  <si>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</si>
  <si>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</si>
  <si>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</si>
  <si>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</si>
  <si>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</si>
  <si>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</si>
  <si>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</si>
  <si>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</si>
  <si>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</si>
  <si>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</si>
  <si>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</si>
  <si>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</si>
  <si>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</si>
  <si>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</si>
  <si>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</si>
  <si>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</si>
  <si>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</si>
  <si>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</si>
  <si>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</si>
  <si>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</si>
  <si>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</si>
  <si>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</si>
  <si>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</si>
  <si>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</si>
  <si>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</si>
  <si>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</si>
  <si>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</si>
  <si>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</si>
  <si>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</si>
  <si>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</si>
  <si>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</si>
  <si>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</si>
  <si>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</si>
  <si>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</si>
  <si>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</si>
  <si>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</si>
  <si>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</si>
  <si>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</si>
  <si>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</si>
  <si>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</si>
  <si>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</si>
  <si>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</si>
  <si>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</si>
  <si>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</si>
  <si>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</si>
  <si>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</si>
  <si>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</si>
  <si>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</si>
  <si>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</si>
  <si>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</si>
  <si>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</si>
  <si>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</si>
  <si>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</si>
  <si>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</si>
  <si>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</si>
  <si>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</si>
  <si>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</si>
  <si>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</si>
  <si>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</si>
  <si>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</si>
  <si>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</si>
  <si>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</si>
  <si>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</si>
  <si>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</si>
  <si>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</si>
  <si>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</si>
  <si>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</si>
  <si>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</si>
  <si>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</si>
  <si>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</si>
  <si>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</si>
  <si>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</si>
  <si>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</si>
  <si>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</si>
  <si>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</si>
  <si>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</si>
  <si>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</si>
  <si>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</si>
  <si>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</si>
  <si>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</si>
  <si>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</si>
  <si>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</si>
  <si>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</si>
  <si>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</si>
  <si>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</si>
  <si>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</si>
  <si>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</si>
  <si>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</si>
  <si>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</si>
  <si>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</si>
  <si>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</si>
  <si>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</si>
  <si>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</si>
  <si>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</si>
  <si>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</si>
  <si>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</si>
  <si>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</si>
  <si>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</si>
  <si>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</si>
  <si>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</si>
  <si>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</si>
  <si>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</si>
  <si>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</si>
  <si>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</si>
  <si>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</si>
  <si>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</si>
  <si>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</si>
  <si>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</si>
  <si>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</si>
  <si>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</si>
  <si>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</si>
  <si>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</si>
  <si>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</si>
  <si>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</si>
  <si>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</si>
  <si>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</si>
  <si>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</si>
  <si>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</si>
  <si>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</si>
  <si>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</si>
  <si>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</si>
  <si>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</si>
  <si>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</si>
  <si>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</si>
  <si>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</si>
  <si>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</si>
  <si>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</si>
  <si>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</si>
  <si>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</si>
  <si>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</si>
  <si>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</si>
  <si>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</si>
  <si>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</si>
  <si>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</si>
  <si>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</si>
  <si>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</si>
  <si>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</si>
  <si>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</si>
  <si>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</si>
  <si>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</si>
  <si>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</si>
  <si>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</si>
  <si>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</si>
  <si>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</si>
  <si>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</si>
  <si>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</si>
  <si>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</si>
  <si>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</si>
  <si>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</si>
  <si>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</si>
  <si>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</si>
  <si>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</si>
  <si>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</si>
  <si>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</si>
  <si>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</si>
  <si>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</si>
  <si>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</si>
  <si>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</si>
  <si>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</si>
  <si>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</si>
  <si>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</si>
  <si>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</si>
  <si>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</si>
  <si>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</si>
  <si>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</si>
  <si>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</si>
  <si>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</si>
  <si>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</si>
  <si>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</si>
  <si>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</si>
  <si>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</si>
  <si>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</si>
  <si>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</si>
  <si>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</si>
  <si>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</si>
  <si>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</si>
  <si>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</si>
  <si>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</si>
  <si>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</si>
  <si>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</si>
  <si>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</si>
  <si>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</si>
  <si>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</si>
  <si>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</si>
  <si>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</si>
  <si>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</si>
  <si>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</si>
  <si>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</si>
  <si>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</si>
  <si>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</si>
  <si>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</si>
  <si>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</si>
  <si>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</si>
  <si>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</si>
  <si>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</si>
  <si>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</si>
  <si>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</si>
  <si>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</si>
  <si>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</si>
  <si>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</si>
  <si>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</si>
  <si>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</si>
  <si>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</si>
  <si>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</si>
  <si>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</si>
  <si>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</si>
  <si>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</si>
  <si>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</si>
  <si>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</si>
  <si>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</si>
  <si>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</si>
  <si>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</si>
  <si>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</si>
  <si>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</si>
  <si>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</si>
  <si>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</si>
  <si>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</si>
  <si>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</si>
  <si>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</si>
  <si>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</si>
  <si>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</si>
  <si>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</si>
  <si>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</si>
  <si>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</si>
  <si>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</si>
  <si>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</si>
  <si>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</si>
  <si>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</si>
  <si>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</si>
  <si>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</si>
  <si>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</si>
  <si>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</si>
  <si>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</si>
  <si>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</si>
  <si>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</si>
  <si>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</si>
  <si>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</si>
  <si>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</si>
  <si>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</si>
  <si>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</si>
  <si>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</si>
  <si>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</si>
  <si>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</si>
  <si>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</si>
  <si>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</si>
  <si>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</si>
  <si>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</si>
  <si>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</si>
  <si>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</si>
  <si>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</si>
  <si>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</si>
  <si>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</si>
  <si>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</si>
  <si>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</si>
  <si>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</si>
  <si>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</si>
  <si>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</si>
  <si>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</si>
  <si>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</si>
  <si>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</si>
  <si>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</si>
  <si>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</si>
  <si>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</si>
  <si>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</si>
  <si>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</si>
  <si>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</si>
  <si>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</si>
  <si>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</si>
  <si>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</si>
  <si>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</si>
  <si>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</si>
  <si>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</si>
  <si>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</si>
  <si>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</si>
  <si>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</si>
  <si>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</si>
  <si>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</si>
  <si>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</si>
  <si>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</si>
  <si>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</si>
  <si>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</si>
  <si>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</si>
  <si>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</si>
  <si>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</si>
  <si>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</si>
  <si>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</si>
  <si>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</si>
  <si>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</si>
  <si>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</si>
  <si>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</si>
  <si>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</si>
  <si>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</si>
  <si>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</si>
  <si>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</si>
  <si>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</si>
  <si>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</si>
  <si>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</si>
  <si>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</si>
  <si>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</si>
  <si>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</si>
  <si>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</si>
  <si>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</si>
  <si>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</si>
  <si>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</si>
  <si>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</si>
  <si>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</si>
  <si>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</si>
  <si>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</si>
  <si>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</si>
  <si>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</si>
  <si>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</si>
  <si>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</si>
  <si>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</si>
  <si>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</si>
  <si>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</si>
  <si>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</si>
  <si>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</si>
  <si>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</si>
  <si>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</si>
  <si>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</si>
  <si>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</si>
  <si>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</si>
  <si>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</si>
  <si>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</si>
  <si>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</si>
  <si>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</si>
  <si>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</si>
  <si>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</si>
  <si>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</si>
  <si>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</si>
  <si>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</si>
  <si>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</si>
  <si>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</si>
  <si>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</si>
  <si>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</si>
  <si>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</si>
  <si>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</si>
  <si>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</si>
  <si>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</si>
  <si>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</si>
  <si>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</si>
  <si>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</si>
  <si>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</si>
  <si>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</si>
  <si>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</si>
  <si>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</si>
  <si>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</si>
  <si>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</si>
  <si>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</si>
  <si>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</si>
  <si>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</si>
  <si>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</si>
  <si>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</si>
  <si>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</si>
  <si>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</si>
  <si>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</si>
  <si>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</si>
  <si>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</si>
  <si>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</si>
  <si>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</si>
  <si>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</si>
  <si>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</si>
  <si>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</si>
  <si>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</si>
  <si>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</si>
  <si>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</si>
  <si>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</si>
  <si>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</si>
  <si>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</si>
  <si>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</si>
  <si>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</si>
  <si>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</si>
  <si>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</si>
  <si>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</si>
  <si>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</si>
  <si>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</si>
  <si>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</si>
  <si>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</si>
  <si>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</si>
  <si>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</si>
  <si>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</si>
  <si>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</si>
  <si>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</si>
  <si>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</si>
  <si>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</si>
  <si>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</si>
  <si>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</si>
  <si>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</si>
  <si>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</si>
  <si>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</si>
  <si>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</si>
  <si>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</si>
  <si>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</si>
  <si>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</si>
  <si>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</si>
  <si>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</si>
  <si>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</si>
  <si>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</si>
  <si>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</si>
  <si>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</si>
  <si>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</si>
  <si>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</si>
  <si>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</si>
  <si>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</si>
  <si>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</si>
  <si>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</si>
  <si>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</si>
  <si>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</si>
  <si>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</si>
  <si>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</si>
  <si>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</si>
  <si>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</si>
  <si>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</si>
  <si>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</si>
  <si>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</si>
  <si>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</si>
  <si>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</si>
  <si>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</si>
  <si>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</si>
  <si>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</si>
  <si>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</si>
  <si>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</si>
  <si>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</si>
  <si>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</si>
  <si>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</si>
  <si>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</si>
  <si>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</si>
  <si>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</si>
  <si>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</si>
  <si>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</si>
  <si>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</si>
  <si>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</si>
  <si>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</si>
  <si>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</si>
  <si>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</si>
  <si>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</si>
  <si>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</si>
  <si>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</si>
  <si>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</si>
  <si>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</si>
  <si>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</si>
  <si>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</si>
  <si>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</si>
  <si>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</si>
  <si>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</si>
  <si>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</si>
  <si>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</si>
  <si>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</si>
  <si>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</si>
  <si>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</si>
  <si>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</si>
  <si>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</si>
  <si>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</si>
  <si>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</si>
  <si>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</si>
  <si>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</si>
  <si>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</si>
  <si>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</si>
  <si>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</si>
  <si>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</si>
  <si>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</si>
  <si>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</si>
  <si>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</si>
  <si>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</si>
  <si>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</si>
  <si>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</si>
  <si>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</si>
  <si>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</si>
  <si>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</si>
  <si>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</si>
  <si>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</si>
  <si>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</si>
  <si>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</si>
  <si>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</si>
  <si>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</si>
  <si>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</si>
  <si>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</si>
  <si>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</si>
  <si>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</si>
  <si>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</si>
  <si>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</si>
  <si>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</si>
  <si>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</si>
  <si>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</si>
  <si>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</si>
  <si>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</si>
  <si>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</si>
  <si>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</si>
  <si>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</si>
  <si>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</si>
  <si>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</si>
  <si>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</si>
  <si>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</si>
  <si>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</si>
  <si>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</si>
  <si>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</si>
  <si>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</si>
  <si>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</si>
  <si>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</si>
  <si>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</si>
  <si>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</si>
  <si>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</si>
  <si>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</si>
  <si>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</si>
  <si>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</si>
  <si>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</si>
  <si>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</si>
  <si>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</si>
  <si>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</si>
  <si>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</si>
  <si>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</si>
  <si>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</si>
  <si>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</si>
  <si>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</si>
  <si>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</si>
  <si>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</si>
  <si>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</si>
  <si>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</si>
  <si>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</si>
  <si>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</si>
  <si>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</si>
  <si>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</si>
  <si>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</si>
  <si>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</si>
  <si>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</si>
  <si>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</si>
  <si>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</si>
  <si>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</si>
  <si>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</si>
  <si>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</si>
  <si>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</si>
  <si>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</si>
  <si>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</si>
  <si>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</si>
  <si>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</si>
  <si>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</si>
  <si>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</si>
  <si>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</si>
  <si>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</si>
  <si>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</si>
  <si>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</si>
  <si>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</si>
  <si>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</si>
  <si>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</si>
  <si>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</si>
  <si>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</si>
  <si>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</si>
  <si>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</si>
  <si>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</si>
  <si>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</si>
  <si>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</si>
  <si>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</si>
  <si>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</si>
  <si>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</si>
  <si>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</si>
  <si>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</si>
  <si>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</si>
  <si>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</si>
  <si>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</si>
  <si>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</si>
  <si>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</si>
  <si>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</si>
  <si>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</si>
  <si>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</si>
  <si>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</si>
  <si>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</si>
  <si>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</si>
  <si>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</si>
  <si>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</si>
  <si>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</si>
  <si>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</si>
  <si>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</si>
  <si>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</si>
  <si>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</si>
  <si>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</si>
  <si>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</si>
  <si>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</si>
  <si>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</si>
  <si>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</si>
  <si>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</si>
  <si>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</si>
  <si>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</si>
  <si>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</si>
  <si>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</si>
  <si>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</si>
  <si>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</si>
  <si>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</si>
  <si>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</si>
  <si>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</si>
  <si>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</si>
  <si>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</si>
  <si>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</si>
  <si>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</si>
  <si>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</si>
  <si>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</si>
  <si>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</si>
  <si>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</si>
  <si>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</si>
  <si>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</si>
  <si>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</si>
  <si>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</si>
  <si>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</si>
  <si>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</si>
  <si>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</si>
  <si>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</si>
  <si>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</si>
  <si>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</si>
  <si>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</si>
  <si>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</si>
  <si>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</si>
  <si>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</si>
  <si>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</si>
  <si>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</si>
  <si>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</si>
  <si>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</si>
  <si>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</si>
  <si>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</si>
  <si>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</si>
  <si>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</si>
  <si>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</si>
  <si>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</si>
  <si>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</si>
  <si>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</si>
  <si>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</si>
  <si>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</si>
  <si>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</si>
  <si>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</si>
  <si>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</si>
  <si>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</si>
  <si>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</si>
  <si>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</si>
  <si>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</si>
  <si>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</si>
  <si>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</si>
  <si>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</si>
  <si>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</si>
  <si>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</si>
  <si>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</si>
  <si>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</si>
  <si>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</si>
  <si>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</si>
  <si>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</si>
  <si>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</si>
  <si>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</si>
  <si>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</si>
  <si>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</si>
  <si>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</si>
  <si>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</si>
  <si>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</si>
  <si>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</si>
  <si>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</si>
  <si>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</si>
  <si>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</si>
  <si>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</si>
  <si>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</si>
  <si>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</si>
  <si>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</si>
  <si>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</si>
  <si>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</si>
  <si>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</si>
  <si>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</si>
  <si>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</si>
  <si>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</si>
  <si>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</si>
  <si>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</si>
  <si>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</si>
  <si>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</si>
  <si>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</si>
  <si>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</si>
  <si>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</si>
  <si>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</si>
  <si>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</si>
  <si>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</si>
  <si>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</si>
  <si>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</si>
  <si>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</si>
  <si>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</si>
  <si>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</si>
  <si>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</si>
  <si>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</si>
  <si>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</si>
  <si>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</si>
  <si>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</si>
  <si>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</si>
  <si>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</si>
  <si>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</si>
  <si>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</si>
  <si>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</si>
  <si>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</si>
  <si>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</si>
  <si>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</si>
  <si>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</si>
  <si>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</si>
  <si>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</si>
  <si>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</si>
  <si>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</si>
  <si>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</si>
  <si>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</si>
  <si>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</si>
  <si>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</si>
  <si>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</si>
  <si>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</si>
  <si>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</si>
  <si>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</si>
  <si>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</si>
  <si>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</si>
  <si>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</si>
  <si>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</si>
  <si>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</si>
  <si>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</si>
  <si>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</si>
  <si>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</si>
  <si>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</si>
  <si>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</si>
  <si>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</si>
  <si>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</si>
  <si>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</si>
  <si>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</si>
  <si>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</si>
  <si>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</si>
  <si>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</si>
  <si>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</si>
  <si>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</si>
  <si>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</si>
  <si>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</si>
  <si>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</si>
  <si>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</si>
  <si>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</si>
  <si>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</si>
  <si>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</si>
  <si>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</si>
  <si>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</si>
  <si>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</si>
  <si>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</si>
  <si>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</si>
  <si>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</si>
  <si>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</si>
  <si>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</si>
  <si>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</si>
  <si>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</si>
  <si>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</si>
  <si>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</si>
  <si>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</si>
  <si>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</si>
  <si>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</si>
  <si>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</si>
  <si>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</si>
  <si>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</si>
  <si>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</si>
  <si>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</si>
  <si>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</si>
  <si>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</si>
  <si>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</si>
  <si>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</si>
  <si>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</si>
  <si>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</si>
  <si>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</si>
  <si>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</si>
  <si>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</si>
  <si>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</si>
  <si>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</si>
  <si>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</si>
  <si>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</si>
  <si>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</si>
  <si>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</si>
  <si>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</si>
  <si>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</si>
  <si>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</si>
  <si>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</si>
  <si>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</si>
  <si>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</si>
  <si>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</si>
  <si>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</si>
  <si>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</si>
  <si>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</si>
  <si>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</si>
  <si>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</si>
  <si>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</si>
  <si>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</si>
  <si>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</si>
  <si>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</si>
  <si>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</si>
  <si>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</si>
  <si>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</si>
  <si>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</si>
  <si>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</si>
  <si>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</si>
  <si>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</si>
  <si>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</si>
  <si>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</si>
  <si>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</si>
  <si>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</si>
  <si>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</si>
  <si>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</si>
  <si>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</si>
  <si>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</si>
  <si>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</si>
  <si>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</si>
  <si>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</si>
  <si>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</si>
  <si>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</si>
  <si>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</si>
  <si>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</si>
  <si>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</si>
  <si>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</si>
  <si>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</si>
  <si>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</si>
  <si>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</si>
  <si>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</si>
  <si>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</si>
  <si>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</si>
  <si>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</si>
  <si>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</si>
  <si>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</si>
  <si>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</si>
  <si>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</si>
  <si>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</si>
  <si>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</si>
  <si>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</si>
  <si>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</si>
  <si>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</si>
  <si>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</si>
  <si>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</si>
  <si>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</si>
  <si>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</si>
  <si>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</si>
  <si>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</si>
  <si>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</si>
  <si>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</si>
  <si>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</si>
  <si>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</si>
  <si>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</si>
  <si>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</si>
  <si>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</si>
  <si>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</si>
  <si>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</si>
  <si>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</si>
  <si>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</si>
  <si>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</si>
  <si>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</si>
  <si>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</si>
  <si>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</si>
  <si>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</si>
  <si>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</si>
  <si>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</si>
  <si>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</si>
  <si>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</si>
  <si>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</si>
  <si>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</si>
  <si>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</si>
  <si>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</si>
  <si>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</si>
  <si>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</si>
  <si>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</si>
  <si>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</si>
  <si>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</si>
  <si>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</si>
  <si>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</si>
  <si>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</si>
  <si>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</si>
  <si>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</si>
  <si>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</si>
  <si>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</si>
  <si>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</si>
  <si>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</si>
  <si>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</si>
  <si>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</si>
  <si>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</si>
  <si>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</si>
  <si>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</si>
  <si>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</si>
  <si>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</si>
  <si>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</si>
  <si>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</si>
  <si>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</si>
  <si>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</si>
  <si>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</si>
  <si>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</si>
  <si>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</si>
  <si>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</si>
  <si>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</si>
  <si>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</si>
  <si>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</si>
  <si>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</si>
  <si>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</si>
  <si>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</si>
  <si>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</si>
  <si>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</si>
  <si>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</si>
  <si>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</si>
  <si>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</si>
  <si>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</si>
  <si>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</si>
  <si>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</si>
  <si>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</si>
  <si>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</si>
  <si>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</si>
  <si>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</si>
  <si>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</si>
  <si>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</si>
  <si>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</si>
  <si>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</si>
  <si>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</si>
  <si>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</si>
  <si>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</si>
  <si>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</si>
  <si>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</si>
  <si>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</si>
  <si>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</si>
  <si>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</si>
  <si>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</si>
  <si>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</si>
  <si>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</si>
  <si>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</si>
  <si>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</si>
  <si>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</si>
  <si>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</si>
  <si>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</si>
  <si>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</si>
  <si>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</si>
  <si>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</si>
  <si>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</si>
  <si>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</si>
  <si>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</si>
  <si>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</si>
  <si>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</si>
  <si>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</si>
  <si>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</si>
  <si>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</si>
  <si>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</si>
  <si>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</si>
  <si>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</si>
  <si>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</si>
  <si>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</si>
  <si>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</si>
  <si>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</si>
  <si>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</si>
  <si>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</si>
  <si>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</si>
  <si>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</si>
  <si>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</si>
  <si>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</si>
  <si>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</si>
  <si>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</si>
  <si>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</si>
  <si>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</si>
  <si>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</si>
  <si>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</si>
  <si>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</si>
  <si>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</si>
  <si>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</si>
  <si>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</si>
  <si>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</si>
  <si>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</si>
  <si>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</si>
  <si>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</si>
  <si>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</si>
  <si>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</si>
  <si>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</si>
  <si>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</si>
  <si>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</si>
  <si>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</si>
  <si>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</si>
  <si>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</si>
  <si>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</si>
  <si>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</si>
  <si>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</si>
  <si>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</si>
  <si>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</si>
  <si>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</si>
  <si>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</si>
  <si>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</si>
  <si>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</si>
  <si>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</si>
  <si>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</si>
  <si>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</si>
  <si>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</si>
  <si>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</si>
  <si>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</si>
  <si>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</si>
  <si>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</si>
  <si>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</si>
  <si>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</si>
  <si>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</si>
  <si>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</si>
  <si>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</si>
  <si>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</si>
  <si>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</si>
  <si>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</si>
  <si>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</si>
  <si>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</si>
  <si>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</si>
  <si>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</si>
  <si>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</si>
  <si>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</si>
  <si>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</si>
  <si>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</si>
  <si>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</si>
  <si>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</si>
  <si>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</si>
  <si>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</si>
  <si>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</si>
  <si>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</si>
  <si>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</si>
  <si>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</si>
  <si>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</si>
  <si>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</si>
  <si>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</si>
  <si>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</si>
  <si>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</si>
  <si>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</si>
  <si>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</si>
  <si>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</si>
  <si>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</si>
  <si>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</si>
  <si>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</si>
  <si>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</si>
  <si>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</si>
  <si>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</si>
  <si>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</si>
  <si>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</si>
  <si>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</si>
  <si>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</si>
  <si>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</si>
  <si>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</si>
  <si>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</si>
  <si>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</si>
  <si>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</si>
  <si>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</si>
  <si>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</si>
  <si>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</si>
  <si>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</si>
  <si>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</si>
  <si>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</si>
  <si>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</si>
  <si>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</si>
  <si>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</si>
  <si>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</si>
  <si>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</si>
  <si>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</si>
  <si>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</si>
  <si>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</si>
  <si>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</si>
  <si>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</si>
  <si>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</si>
  <si>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</si>
  <si>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</si>
  <si>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</si>
  <si>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</si>
  <si>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</si>
  <si>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</si>
  <si>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</si>
  <si>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</si>
  <si>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</si>
  <si>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</si>
  <si>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</si>
  <si>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</si>
  <si>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</si>
  <si>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</si>
  <si>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</si>
  <si>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</si>
  <si>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</si>
  <si>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</si>
  <si>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</si>
  <si>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</si>
  <si>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</si>
  <si>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</si>
  <si>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</si>
  <si>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</si>
  <si>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</si>
  <si>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</si>
  <si>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</si>
  <si>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</si>
  <si>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</si>
  <si>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</si>
  <si>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</si>
  <si>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</si>
  <si>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</si>
  <si>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</si>
  <si>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</si>
  <si>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</si>
  <si>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</si>
  <si>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</si>
  <si>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</si>
  <si>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</si>
  <si>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</si>
  <si>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</si>
  <si>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</si>
  <si>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</si>
  <si>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</si>
  <si>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</si>
  <si>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</si>
  <si>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</si>
  <si>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</si>
  <si>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</si>
  <si>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</si>
  <si>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</si>
  <si>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</si>
  <si>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</si>
  <si>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</si>
  <si>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</si>
  <si>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</si>
  <si>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</si>
  <si>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</si>
  <si>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</si>
  <si>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</si>
  <si>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</si>
  <si>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</si>
  <si>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</si>
  <si>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</si>
  <si>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</si>
  <si>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</si>
  <si>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</si>
  <si>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</si>
  <si>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</si>
  <si>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</si>
  <si>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</si>
  <si>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</si>
  <si>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</si>
  <si>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</si>
  <si>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</si>
  <si>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</si>
  <si>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</si>
  <si>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</si>
  <si>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</si>
  <si>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</si>
  <si>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</si>
  <si>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</si>
  <si>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</si>
  <si>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</si>
  <si>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</si>
  <si>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</si>
  <si>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</si>
  <si>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</si>
  <si>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</si>
  <si>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</si>
  <si>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</si>
  <si>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</si>
  <si>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</si>
  <si>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</si>
  <si>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</si>
  <si>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</si>
  <si>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</si>
  <si>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</si>
  <si>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</si>
  <si>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</si>
  <si>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</si>
  <si>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</si>
  <si>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</si>
  <si>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</si>
  <si>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</si>
  <si>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</si>
  <si>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</si>
  <si>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</si>
  <si>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</si>
  <si>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</si>
  <si>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</si>
  <si>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</si>
  <si>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</si>
  <si>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</si>
  <si>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</si>
  <si>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</si>
  <si>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</si>
  <si>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</si>
  <si>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</si>
  <si>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</si>
  <si>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</si>
  <si>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</si>
  <si>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</si>
  <si>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</si>
  <si>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</si>
  <si>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</si>
  <si>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</si>
  <si>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</si>
  <si>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</si>
  <si>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</si>
  <si>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</si>
  <si>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</si>
  <si>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</si>
  <si>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</si>
  <si>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</si>
  <si>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</si>
  <si>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</si>
  <si>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</si>
  <si>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</si>
  <si>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</si>
  <si>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</si>
  <si>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</si>
  <si>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</si>
  <si>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</si>
  <si>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</si>
  <si>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</si>
  <si>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</si>
  <si>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</si>
  <si>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</si>
  <si>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</si>
  <si>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</si>
  <si>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</si>
  <si>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</si>
  <si>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</si>
  <si>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</si>
  <si>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</si>
  <si>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</si>
  <si>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</si>
  <si>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</si>
  <si>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</si>
  <si>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</si>
  <si>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</si>
  <si>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</si>
  <si>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</si>
  <si>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</si>
  <si>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</si>
  <si>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</si>
  <si>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</si>
  <si>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</si>
  <si>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</si>
  <si>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</si>
  <si>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</si>
  <si>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</si>
  <si>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</si>
  <si>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</si>
  <si>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</si>
  <si>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</si>
  <si>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</si>
  <si>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</si>
  <si>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</si>
  <si>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</si>
  <si>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</si>
  <si>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</si>
  <si>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</si>
  <si>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</si>
  <si>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</si>
  <si>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</si>
  <si>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</si>
  <si>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</si>
  <si>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</si>
  <si>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</si>
  <si>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</si>
  <si>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</si>
  <si>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</si>
  <si>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</si>
  <si>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</si>
  <si>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</si>
  <si>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</si>
  <si>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</si>
  <si>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</si>
  <si>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</si>
  <si>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</si>
  <si>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</si>
  <si>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</si>
  <si>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</si>
  <si>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</si>
  <si>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</si>
  <si>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</si>
  <si>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</si>
  <si>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</si>
  <si>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</si>
  <si>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</si>
  <si>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</si>
  <si>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</si>
  <si>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</si>
  <si>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</si>
  <si>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</si>
  <si>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</si>
  <si>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</si>
  <si>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</si>
  <si>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</si>
  <si>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</si>
  <si>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</si>
  <si>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</si>
  <si>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</si>
  <si>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</si>
  <si>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</si>
  <si>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</si>
  <si>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</si>
  <si>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</si>
  <si>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</si>
  <si>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</si>
  <si>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</si>
  <si>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</si>
  <si>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</si>
  <si>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</si>
  <si>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</si>
  <si>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</si>
  <si>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</si>
  <si>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</si>
  <si>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</si>
  <si>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</si>
  <si>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</si>
  <si>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</si>
  <si>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</si>
  <si>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</si>
  <si>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</si>
  <si>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</si>
  <si>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</si>
  <si>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</si>
  <si>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</si>
  <si>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</si>
  <si>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</si>
  <si>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</si>
  <si>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</si>
  <si>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</si>
  <si>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</si>
  <si>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</si>
  <si>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</si>
  <si>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</si>
  <si>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</si>
  <si>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</si>
  <si>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</si>
  <si>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</si>
  <si>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</si>
  <si>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</si>
  <si>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</si>
  <si>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</si>
  <si>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</si>
  <si>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</si>
  <si>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</si>
  <si>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</si>
  <si>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</si>
  <si>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</si>
  <si>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</si>
  <si>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</si>
  <si>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</si>
  <si>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</si>
  <si>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</si>
  <si>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</si>
  <si>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</si>
  <si>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</si>
  <si>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</si>
  <si>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</si>
  <si>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</si>
  <si>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</si>
  <si>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</si>
  <si>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</si>
  <si>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</si>
  <si>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</si>
  <si>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</si>
  <si>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</si>
  <si>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</si>
  <si>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</si>
  <si>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</si>
  <si>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</si>
  <si>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</si>
  <si>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</si>
  <si>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</si>
  <si>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</si>
  <si>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</si>
  <si>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</si>
  <si>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</si>
  <si>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</si>
  <si>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</si>
  <si>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</si>
  <si>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</si>
  <si>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</si>
  <si>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</si>
  <si>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</si>
  <si>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</si>
  <si>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</si>
  <si>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</si>
  <si>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</si>
  <si>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</si>
  <si>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</si>
  <si>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</si>
  <si>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</si>
  <si>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</si>
  <si>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</si>
  <si>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</si>
  <si>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</si>
  <si>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</si>
  <si>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</si>
  <si>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</si>
  <si>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</si>
  <si>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</si>
  <si>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</si>
  <si>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</si>
  <si>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</si>
  <si>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</si>
  <si>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</si>
  <si>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</si>
  <si>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</si>
  <si>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</si>
  <si>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</si>
  <si>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</si>
  <si>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</si>
  <si>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</si>
  <si>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</si>
  <si>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</si>
  <si>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</si>
  <si>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</si>
  <si>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</si>
  <si>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</si>
  <si>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</si>
  <si>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</si>
  <si>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</si>
  <si>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</si>
  <si>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</si>
  <si>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</si>
  <si>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</si>
  <si>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</si>
  <si>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</si>
  <si>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</si>
  <si>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</si>
  <si>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</si>
  <si>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</si>
  <si>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</si>
  <si>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</si>
  <si>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</si>
  <si>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</si>
  <si>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</si>
  <si>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</si>
  <si>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</si>
  <si>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</si>
  <si>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</si>
  <si>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</si>
  <si>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</si>
  <si>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</si>
  <si>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</si>
  <si>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</si>
  <si>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</si>
  <si>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</si>
  <si>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</si>
  <si>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</si>
  <si>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</si>
  <si>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</si>
  <si>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</si>
  <si>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</si>
  <si>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</si>
  <si>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</si>
  <si>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</si>
  <si>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</si>
  <si>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</si>
  <si>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</si>
  <si>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</si>
  <si>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</si>
  <si>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</si>
  <si>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</si>
  <si>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</si>
  <si>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</si>
  <si>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</si>
  <si>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</si>
  <si>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</si>
  <si>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</si>
  <si>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</si>
  <si>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</si>
  <si>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</si>
  <si>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</si>
  <si>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</si>
  <si>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</si>
  <si>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</si>
  <si>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</si>
  <si>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</si>
  <si>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</si>
  <si>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</si>
  <si>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</si>
  <si>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</si>
  <si>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</si>
  <si>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</si>
  <si>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</si>
  <si>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</si>
  <si>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</si>
  <si>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</si>
  <si>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</si>
  <si>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</si>
  <si>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</si>
  <si>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</si>
  <si>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</si>
  <si>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</si>
  <si>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</si>
  <si>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</si>
  <si>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</si>
  <si>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</si>
  <si>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</si>
  <si>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</si>
  <si>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</si>
  <si>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</si>
  <si>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</si>
  <si>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</si>
  <si>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</si>
  <si>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</si>
  <si>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</si>
  <si>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</si>
  <si>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</si>
  <si>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</si>
  <si>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</si>
  <si>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</si>
  <si>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</si>
  <si>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</si>
  <si>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</si>
  <si>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</si>
  <si>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</si>
  <si>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</si>
  <si>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</si>
  <si>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</si>
  <si>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</si>
  <si>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</si>
  <si>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</si>
  <si>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</si>
  <si>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</si>
  <si>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</si>
  <si>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</si>
  <si>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</si>
  <si>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</si>
  <si>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</si>
  <si>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</si>
  <si>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</si>
  <si>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</si>
  <si>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</si>
  <si>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</si>
  <si>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</si>
  <si>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</si>
  <si>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</si>
  <si>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</si>
  <si>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</si>
  <si>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</si>
  <si>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</si>
  <si>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</si>
  <si>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</si>
  <si>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</si>
  <si>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</si>
  <si>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</si>
  <si>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</si>
  <si>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</si>
  <si>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</si>
  <si>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</si>
  <si>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</si>
  <si>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</si>
  <si>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</si>
  <si>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</si>
  <si>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</si>
  <si>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</si>
  <si>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</si>
  <si>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</si>
  <si>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</si>
  <si>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</si>
  <si>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</si>
  <si>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</si>
  <si>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</si>
  <si>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</si>
  <si>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</si>
  <si>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</si>
  <si>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</si>
  <si>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</si>
  <si>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</si>
  <si>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</si>
  <si>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</si>
  <si>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</si>
  <si>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</si>
  <si>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</si>
  <si>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</si>
  <si>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</si>
  <si>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</si>
  <si>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</si>
  <si>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</si>
  <si>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</si>
  <si>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</si>
  <si>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</si>
  <si>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</si>
  <si>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</si>
  <si>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</si>
  <si>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</si>
  <si>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</si>
  <si>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</si>
  <si>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</si>
  <si>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</si>
  <si>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</si>
  <si>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</si>
  <si>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</si>
  <si>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</si>
  <si>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</si>
  <si>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</si>
  <si>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</si>
  <si>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</si>
  <si>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</si>
  <si>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</si>
  <si>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</si>
  <si>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</si>
  <si>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</si>
  <si>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</si>
  <si>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</si>
  <si>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</si>
  <si>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</si>
  <si>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</si>
  <si>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</si>
  <si>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</si>
  <si>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</si>
  <si>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</si>
  <si>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</si>
  <si>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</si>
  <si>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</si>
  <si>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</si>
  <si>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</si>
  <si>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</si>
  <si>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</si>
  <si>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</si>
  <si>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</si>
  <si>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</si>
  <si>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</si>
  <si>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</si>
  <si>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</si>
  <si>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</si>
  <si>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</si>
  <si>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</si>
  <si>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</si>
  <si>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</si>
  <si>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</si>
  <si>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</si>
  <si>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</si>
  <si>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</si>
  <si>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</si>
  <si>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</si>
  <si>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</si>
  <si>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</si>
  <si>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</si>
  <si>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</si>
  <si>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</si>
  <si>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</si>
  <si>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</si>
  <si>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</si>
  <si>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</si>
  <si>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</si>
  <si>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</si>
  <si>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</si>
  <si>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</si>
  <si>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</si>
  <si>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</si>
  <si>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</si>
  <si>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</si>
  <si>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</si>
  <si>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</si>
  <si>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</si>
  <si>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</si>
  <si>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</si>
  <si>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</si>
  <si>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</si>
  <si>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</si>
  <si>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</si>
  <si>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</si>
  <si>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</si>
  <si>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</si>
  <si>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</si>
  <si>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</si>
  <si>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</si>
  <si>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</si>
  <si>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</si>
  <si>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</si>
  <si>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</si>
  <si>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</si>
  <si>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</si>
  <si>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</si>
  <si>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</si>
  <si>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</si>
  <si>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</si>
  <si>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</si>
  <si>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</si>
  <si>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</si>
  <si>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</si>
  <si>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</si>
  <si>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</si>
  <si>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</si>
  <si>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</si>
  <si>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</si>
  <si>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</si>
  <si>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</si>
  <si>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</si>
  <si>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</si>
  <si>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</si>
  <si>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</si>
  <si>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</si>
  <si>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</si>
  <si>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</si>
  <si>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</si>
  <si>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</si>
  <si>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</si>
  <si>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</si>
  <si>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</si>
  <si>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</si>
  <si>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</si>
  <si>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</si>
  <si>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</si>
  <si>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</si>
  <si>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</si>
  <si>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</si>
  <si>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</si>
  <si>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</si>
  <si>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</si>
  <si>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</si>
  <si>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</si>
  <si>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</si>
  <si>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</si>
  <si>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</si>
  <si>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</si>
  <si>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</si>
  <si>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</si>
  <si>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</si>
  <si>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</si>
  <si>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</si>
  <si>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</si>
  <si>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</si>
  <si>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</si>
  <si>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</si>
  <si>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</si>
  <si>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</si>
  <si>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</si>
  <si>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</si>
  <si>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</si>
  <si>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</si>
  <si>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</si>
  <si>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</si>
  <si>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</si>
  <si>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</si>
  <si>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</si>
  <si>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</si>
  <si>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</si>
  <si>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</si>
  <si>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</si>
  <si>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</si>
  <si>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</si>
  <si>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</si>
  <si>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</si>
  <si>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</si>
  <si>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</si>
  <si>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</si>
  <si>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</si>
  <si>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</si>
  <si>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</si>
  <si>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</si>
  <si>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</si>
  <si>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</si>
  <si>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</si>
  <si>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</si>
  <si>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</si>
  <si>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</si>
  <si>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</si>
  <si>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</si>
  <si>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</si>
  <si>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</si>
  <si>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</si>
  <si>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</si>
  <si>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</si>
  <si>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</si>
  <si>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</si>
  <si>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</si>
  <si>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</si>
  <si>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</si>
  <si>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</si>
  <si>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</si>
  <si>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</si>
  <si>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</si>
  <si>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</si>
  <si>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</si>
  <si>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</si>
  <si>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</si>
  <si>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</si>
  <si>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</si>
  <si>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</si>
  <si>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</si>
  <si>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</si>
  <si>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</si>
  <si>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</si>
  <si>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</si>
  <si>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</si>
  <si>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</si>
  <si>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</si>
  <si>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</si>
  <si>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</si>
  <si>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</si>
  <si>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</si>
  <si>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</si>
  <si>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</si>
  <si>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</si>
  <si>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</si>
  <si>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</si>
  <si>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</si>
  <si>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</si>
  <si>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</si>
  <si>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</si>
  <si>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</si>
  <si>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</si>
  <si>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</si>
  <si>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</si>
  <si>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</si>
  <si>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</si>
  <si>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</si>
  <si>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</si>
  <si>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</si>
  <si>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</si>
  <si>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</si>
  <si>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</si>
  <si>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</si>
  <si>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</si>
  <si>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</si>
  <si>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</si>
  <si>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</si>
  <si>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</si>
  <si>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</si>
  <si>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</si>
  <si>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</si>
  <si>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</si>
  <si>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</si>
  <si>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</si>
  <si>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</si>
  <si>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</si>
  <si>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</si>
  <si>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</si>
  <si>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</si>
  <si>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</si>
  <si>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</si>
  <si>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</si>
  <si>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</si>
  <si>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</si>
  <si>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</si>
  <si>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</si>
  <si>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</si>
  <si>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</si>
  <si>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</si>
  <si>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</si>
  <si>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</si>
  <si>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</si>
  <si>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</si>
  <si>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</si>
  <si>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</si>
  <si>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</si>
  <si>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</si>
  <si>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</si>
  <si>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</si>
  <si>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</si>
  <si>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</si>
  <si>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</si>
  <si>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</si>
  <si>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</si>
  <si>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</si>
  <si>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</si>
  <si>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</si>
  <si>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</si>
  <si>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</si>
  <si>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</si>
  <si>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</si>
  <si>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</si>
  <si>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</si>
  <si>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</si>
  <si>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</si>
  <si>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</si>
  <si>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</si>
  <si>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</si>
  <si>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</si>
  <si>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</si>
  <si>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</si>
  <si>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</si>
  <si>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</si>
  <si>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</si>
  <si>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</si>
  <si>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</si>
  <si>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</si>
  <si>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</si>
  <si>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</si>
  <si>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</si>
  <si>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</si>
  <si>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</si>
  <si>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</si>
  <si>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</si>
  <si>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</si>
  <si>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</si>
  <si>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</si>
  <si>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</si>
  <si>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</si>
  <si>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</si>
  <si>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</si>
  <si>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</si>
  <si>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</si>
  <si>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</si>
  <si>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</si>
  <si>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</si>
  <si>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</si>
  <si>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</si>
  <si>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</si>
  <si>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</si>
  <si>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</si>
  <si>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</si>
  <si>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</si>
  <si>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</si>
  <si>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</si>
  <si>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</si>
  <si>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</si>
  <si>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</si>
  <si>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</si>
  <si>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</si>
  <si>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</si>
  <si>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</si>
  <si>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</si>
  <si>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</si>
  <si>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</si>
  <si>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</si>
  <si>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</si>
  <si>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</si>
  <si>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</si>
  <si>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</si>
  <si>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</si>
  <si>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</si>
  <si>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</si>
  <si>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</si>
  <si>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</si>
  <si>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</si>
  <si>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</si>
  <si>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</si>
  <si>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</si>
  <si>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</si>
  <si>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</si>
  <si>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</si>
  <si>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</si>
  <si>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</si>
  <si>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</si>
  <si>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</si>
  <si>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</si>
  <si>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</si>
  <si>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</si>
  <si>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</si>
  <si>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</si>
  <si>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</si>
  <si>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</si>
  <si>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</si>
  <si>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</si>
  <si>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</si>
  <si>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</si>
  <si>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</si>
  <si>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</si>
  <si>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</si>
  <si>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</si>
  <si>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</si>
  <si>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</si>
  <si>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</si>
  <si>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</si>
  <si>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</si>
  <si>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</si>
  <si>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</si>
  <si>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</si>
  <si>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</si>
  <si>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</si>
  <si>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</si>
  <si>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</si>
  <si>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</si>
  <si>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</si>
  <si>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</si>
  <si>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</si>
  <si>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</si>
  <si>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</si>
  <si>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</si>
  <si>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</si>
  <si>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</si>
  <si>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</si>
  <si>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</si>
  <si>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</si>
  <si>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</si>
  <si>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</si>
  <si>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</si>
  <si>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</si>
  <si>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</si>
  <si>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</si>
  <si>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</si>
  <si>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</si>
  <si>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</si>
  <si>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</si>
  <si>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</si>
  <si>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</si>
  <si>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</si>
  <si>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</si>
  <si>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</si>
  <si>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</si>
  <si>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</si>
  <si>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</si>
  <si>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</si>
  <si>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</si>
  <si>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</si>
  <si>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</si>
  <si>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</si>
  <si>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</si>
  <si>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</si>
  <si>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</si>
  <si>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</si>
  <si>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</si>
  <si>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</si>
  <si>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</si>
  <si>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</si>
  <si>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</si>
  <si>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</si>
  <si>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</si>
  <si>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</si>
  <si>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</si>
  <si>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</si>
  <si>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</si>
  <si>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</si>
  <si>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</si>
  <si>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</si>
  <si>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</si>
  <si>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</si>
  <si>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</si>
  <si>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</si>
  <si>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</si>
  <si>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</si>
  <si>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</si>
  <si>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</si>
  <si>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</si>
  <si>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</si>
  <si>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</si>
  <si>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</si>
  <si>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</si>
  <si>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</si>
  <si>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</si>
  <si>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</si>
  <si>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</si>
  <si>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</si>
  <si>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</si>
  <si>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</si>
  <si>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</si>
  <si>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</si>
  <si>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</si>
  <si>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</si>
  <si>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</si>
  <si>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</si>
  <si>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</si>
  <si>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</si>
  <si>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</si>
  <si>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</si>
  <si>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</si>
  <si>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</si>
  <si>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</si>
  <si>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</si>
  <si>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</si>
  <si>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</si>
  <si>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</si>
  <si>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</si>
  <si>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</si>
  <si>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</si>
  <si>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</si>
  <si>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</si>
  <si>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</si>
  <si>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</si>
  <si>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</si>
  <si>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</si>
  <si>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</si>
  <si>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</si>
  <si>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</si>
  <si>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</si>
  <si>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</si>
  <si>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</si>
  <si>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</si>
  <si>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</si>
  <si>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</si>
  <si>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</si>
  <si>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</si>
  <si>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</si>
  <si>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</si>
  <si>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</si>
  <si>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</si>
  <si>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</si>
  <si>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</si>
  <si>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</si>
  <si>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</si>
  <si>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</si>
  <si>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</si>
  <si>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</si>
  <si>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</si>
  <si>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</si>
  <si>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</si>
  <si>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</si>
  <si>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</si>
  <si>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</si>
  <si>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</si>
  <si>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</si>
  <si>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</si>
  <si>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</si>
  <si>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</si>
  <si>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</si>
  <si>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</si>
  <si>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</si>
  <si>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</si>
  <si>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</si>
  <si>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</si>
  <si>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</si>
  <si>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</si>
  <si>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</si>
  <si>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</si>
  <si>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</si>
  <si>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</si>
  <si>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</si>
  <si>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</si>
  <si>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</si>
  <si>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</si>
  <si>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</si>
  <si>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</si>
  <si>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</si>
  <si>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</si>
  <si>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</si>
  <si>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</si>
  <si>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</si>
  <si>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</si>
  <si>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</si>
  <si>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</si>
  <si>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</si>
  <si>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</si>
  <si>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</si>
  <si>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</si>
  <si>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</si>
  <si>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</si>
  <si>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</si>
  <si>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</si>
  <si>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</si>
  <si>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</si>
  <si>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</si>
  <si>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</si>
  <si>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</si>
  <si>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</si>
  <si>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</si>
  <si>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</si>
  <si>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</si>
  <si>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</si>
  <si>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</si>
  <si>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</si>
  <si>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</si>
  <si>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</si>
  <si>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</si>
  <si>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</si>
  <si>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</si>
  <si>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</si>
  <si>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</si>
  <si>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</si>
  <si>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</si>
  <si>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</si>
  <si>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</si>
  <si>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</si>
  <si>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</si>
  <si>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</si>
  <si>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</si>
  <si>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</si>
  <si>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</si>
  <si>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</si>
  <si>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</si>
  <si>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</si>
  <si>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</si>
  <si>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</si>
  <si>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</si>
  <si>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</si>
  <si>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</si>
  <si>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</si>
  <si>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</si>
  <si>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</si>
  <si>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</si>
  <si>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</si>
  <si>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</si>
  <si>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</si>
  <si>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</si>
  <si>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</si>
  <si>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</si>
  <si>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</si>
  <si>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</si>
  <si>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</si>
  <si>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</si>
  <si>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</si>
  <si>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</si>
  <si>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</si>
  <si>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</si>
  <si>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</si>
  <si>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</si>
  <si>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</si>
  <si>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</si>
  <si>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</si>
  <si>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</si>
  <si>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</si>
  <si>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</si>
  <si>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</si>
  <si>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</si>
  <si>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</si>
  <si>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</si>
  <si>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</si>
  <si>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</si>
  <si>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</si>
  <si>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</si>
  <si>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</si>
  <si>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</si>
  <si>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</si>
  <si>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</si>
  <si>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</si>
  <si>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</si>
  <si>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</si>
  <si>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</si>
  <si>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</si>
  <si>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</si>
  <si>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</si>
  <si>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</si>
  <si>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</si>
  <si>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</si>
  <si>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</si>
  <si>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</si>
  <si>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</si>
  <si>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</si>
  <si>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</si>
  <si>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</si>
  <si>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</si>
  <si>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</si>
  <si>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</si>
  <si>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</si>
  <si>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</si>
  <si>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</si>
  <si>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</si>
  <si>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</si>
  <si>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</si>
  <si>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</si>
  <si>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</si>
  <si>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</si>
  <si>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</si>
  <si>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</si>
  <si>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</si>
  <si>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</si>
  <si>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</si>
  <si>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</si>
  <si>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</si>
  <si>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</si>
  <si>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</si>
  <si>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</si>
  <si>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</si>
  <si>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</si>
  <si>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</si>
  <si>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</si>
  <si>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</si>
  <si>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</si>
  <si>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</si>
  <si>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</si>
  <si>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</si>
  <si>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</si>
  <si>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</si>
  <si>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</si>
  <si>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</si>
  <si>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</si>
  <si>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</si>
  <si>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</si>
  <si>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</si>
  <si>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</si>
  <si>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</si>
  <si>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</si>
  <si>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</si>
  <si>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</si>
  <si>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</si>
  <si>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</si>
  <si>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</si>
  <si>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</si>
  <si>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</si>
  <si>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</si>
  <si>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</si>
  <si>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</si>
  <si>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</si>
  <si>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</si>
  <si>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</si>
  <si>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</si>
  <si>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</si>
  <si>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</si>
  <si>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</si>
  <si>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</si>
  <si>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</si>
  <si>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</si>
  <si>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</si>
  <si>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</si>
  <si>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</si>
  <si>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</si>
  <si>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</si>
  <si>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</si>
  <si>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</si>
  <si>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</si>
  <si>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</si>
  <si>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</si>
  <si>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</si>
  <si>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</si>
  <si>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</si>
  <si>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</si>
  <si>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</si>
  <si>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</si>
  <si>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</si>
  <si>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</si>
  <si>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</si>
  <si>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</si>
  <si>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</si>
  <si>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</si>
  <si>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</si>
  <si>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</si>
  <si>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</si>
  <si>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</si>
  <si>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</si>
  <si>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</si>
  <si>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</si>
  <si>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</si>
  <si>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</si>
  <si>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</si>
  <si>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</si>
  <si>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</si>
  <si>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</si>
  <si>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</si>
  <si>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</si>
  <si>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</si>
  <si>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</si>
  <si>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</si>
  <si>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</si>
  <si>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</si>
  <si>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</si>
  <si>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</si>
  <si>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</si>
  <si>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</si>
  <si>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</si>
  <si>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</si>
  <si>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</si>
  <si>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</si>
  <si>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</si>
  <si>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</si>
  <si>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</si>
  <si>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</si>
  <si>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</si>
  <si>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</si>
  <si>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</si>
  <si>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</si>
  <si>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</si>
  <si>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</si>
  <si>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</si>
  <si>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</si>
  <si>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</si>
  <si>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</si>
  <si>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</si>
  <si>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</si>
  <si>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</si>
  <si>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</si>
  <si>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</si>
  <si>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</si>
  <si>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</si>
  <si>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</si>
  <si>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</si>
  <si>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</si>
  <si>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</si>
  <si>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</si>
  <si>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</si>
  <si>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</si>
  <si>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</si>
  <si>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</si>
  <si>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</si>
  <si>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</si>
  <si>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</si>
  <si>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</si>
  <si>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</si>
  <si>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</si>
  <si>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</si>
  <si>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</si>
  <si>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</si>
  <si>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</si>
  <si>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</si>
  <si>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</si>
  <si>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</si>
  <si>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</si>
  <si>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</si>
  <si>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</si>
  <si>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</si>
  <si>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</si>
  <si>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</si>
  <si>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</si>
  <si>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</si>
  <si>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</si>
  <si>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</si>
  <si>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</si>
  <si>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</si>
  <si>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</si>
  <si>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</si>
  <si>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</si>
  <si>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</si>
  <si>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</si>
  <si>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</si>
  <si>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</si>
  <si>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</si>
  <si>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</si>
  <si>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</si>
  <si>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</si>
  <si>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</si>
  <si>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</si>
  <si>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</si>
  <si>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</si>
  <si>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</si>
  <si>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</si>
  <si>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</si>
  <si>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</si>
  <si>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</si>
  <si>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</si>
  <si>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</si>
  <si>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</si>
  <si>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</si>
  <si>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</si>
  <si>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</si>
  <si>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</si>
  <si>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</si>
  <si>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</si>
  <si>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</si>
  <si>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</si>
  <si>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</si>
  <si>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</si>
  <si>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</si>
  <si>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</si>
  <si>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</si>
  <si>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</si>
  <si>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</si>
  <si>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</si>
  <si>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</si>
  <si>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</si>
  <si>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</si>
  <si>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</si>
  <si>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</si>
  <si>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</si>
  <si>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</si>
  <si>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</si>
  <si>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</si>
  <si>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</si>
  <si>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</si>
  <si>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</si>
  <si>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</si>
  <si>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</si>
  <si>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</si>
  <si>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</si>
  <si>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</si>
  <si>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</si>
  <si>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</si>
  <si>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</si>
  <si>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</si>
  <si>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</si>
  <si>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</si>
  <si>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</si>
  <si>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</si>
  <si>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</si>
  <si>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</si>
  <si>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</si>
  <si>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</si>
  <si>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</si>
  <si>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</si>
  <si>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</si>
  <si>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</si>
  <si>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</si>
  <si>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</si>
  <si>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</si>
  <si>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</si>
  <si>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</si>
  <si>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</si>
  <si>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</si>
  <si>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</si>
  <si>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</si>
  <si>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</si>
  <si>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</si>
  <si>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</si>
  <si>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</si>
  <si>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</si>
  <si>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</si>
  <si>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</si>
  <si>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</si>
  <si>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</si>
  <si>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</si>
  <si>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</si>
  <si>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</si>
  <si>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</si>
  <si>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</si>
  <si>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</si>
  <si>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</si>
  <si>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</si>
  <si>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</si>
  <si>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</si>
  <si>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</si>
  <si>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</si>
  <si>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</si>
  <si>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</si>
  <si>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</si>
  <si>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</si>
  <si>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</si>
  <si>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</si>
  <si>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</si>
  <si>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</si>
  <si>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</si>
  <si>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</si>
  <si>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</si>
  <si>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</si>
  <si>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</si>
  <si>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</si>
  <si>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</si>
  <si>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</si>
  <si>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</si>
  <si>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</si>
  <si>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</si>
  <si>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</si>
  <si>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</si>
  <si>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</si>
  <si>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</si>
  <si>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</si>
  <si>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</si>
  <si>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</si>
  <si>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</si>
  <si>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</si>
  <si>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</si>
  <si>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</si>
  <si>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</si>
  <si>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</si>
  <si>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</si>
  <si>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</si>
  <si>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</si>
  <si>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</si>
  <si>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</si>
  <si>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</si>
  <si>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</si>
  <si>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</si>
  <si>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</si>
  <si>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</si>
  <si>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</si>
  <si>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</si>
  <si>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</si>
  <si>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</si>
  <si>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</si>
  <si>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</si>
  <si>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</si>
  <si>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</si>
  <si>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</si>
  <si>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</si>
  <si>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</si>
  <si>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</si>
  <si>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</si>
  <si>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</si>
  <si>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</si>
  <si>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</si>
  <si>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</si>
  <si>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</si>
  <si>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</si>
  <si>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</si>
  <si>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</si>
  <si>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</si>
  <si>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</si>
  <si>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</si>
  <si>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</si>
  <si>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</si>
  <si>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</si>
  <si>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</si>
  <si>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</si>
  <si>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</si>
  <si>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</si>
  <si>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</si>
  <si>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</si>
  <si>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</si>
  <si>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</si>
  <si>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</si>
  <si>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</si>
  <si>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</si>
  <si>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</si>
  <si>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</si>
  <si>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</si>
  <si>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</si>
  <si>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</si>
  <si>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</si>
  <si>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</si>
  <si>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</si>
  <si>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</si>
  <si>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</si>
  <si>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</si>
  <si>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</si>
  <si>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</si>
  <si>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</si>
  <si>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</si>
  <si>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</si>
  <si>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</si>
  <si>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</si>
  <si>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</si>
  <si>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</si>
  <si>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</si>
  <si>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</si>
  <si>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</si>
  <si>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</si>
  <si>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</si>
  <si>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</si>
  <si>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</si>
  <si>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</si>
  <si>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</si>
  <si>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</si>
  <si>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</si>
  <si>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</si>
  <si>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</si>
  <si>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</si>
  <si>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</si>
  <si>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</si>
  <si>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</si>
  <si>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</si>
  <si>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</si>
  <si>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</si>
  <si>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</si>
  <si>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</si>
  <si>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 xml:space="preserve">SELECT 735,N'Oba dni mi pasują',10,0,1,0 UNION ALL </t>
  </si>
  <si>
    <t xml:space="preserve">SELECT 736,N'Każdy z tych dni mi pasuje',10,0,1,0 UNION ALL </t>
  </si>
  <si>
    <t xml:space="preserve">SELECT 737,N'wskaźnik',10,0,1,0 UNION ALL </t>
  </si>
  <si>
    <t xml:space="preserve">SELECT 738,N'minąć się z powołaniem',10,0,1,0 UNION ALL </t>
  </si>
  <si>
    <t xml:space="preserve">SELECT 739,N'metodą prób i błędów',10,0,1,0 UNION ALL </t>
  </si>
  <si>
    <t xml:space="preserve">SELECT 740,N'rozwiązywać (zespół, drużynę)',10,0,1,0 UNION ALL </t>
  </si>
  <si>
    <t xml:space="preserve">SELECT 741,N'nadrabiać braki w jakiejś umiejętności czymś innym',10,0,1,0 UNION ALL </t>
  </si>
  <si>
    <t xml:space="preserve">SELECT 742,N'spłacać się',10,0,1,0 UNION ALL </t>
  </si>
  <si>
    <t xml:space="preserve">SELECT 743,N'podejście do życia',10,0,1,0 UNION ALL </t>
  </si>
  <si>
    <t xml:space="preserve">SELECT 744,N'odłóżmy to na jutro',10,0,1,0 UNION ALL </t>
  </si>
  <si>
    <t xml:space="preserve">SELECT 745,N'jaki kolor reprezentuje twój …',10,0,1,0 UNION ALL </t>
  </si>
  <si>
    <t xml:space="preserve">SELECT 746,N'krótko po …',10,0,1,0 UNION ALL </t>
  </si>
  <si>
    <t xml:space="preserve">SELECT 747,N'krótko po wypuszczeniu produktu',10,0,1,0 UNION ALL </t>
  </si>
  <si>
    <t xml:space="preserve">SELECT 748,N'straszne problemy',10,0,1,0 UNION ALL </t>
  </si>
  <si>
    <t xml:space="preserve">SELECT 749,N'robić coś w panice',10,0,1,0 UNION ALL </t>
  </si>
  <si>
    <t xml:space="preserve">SELECT 750,N'kod, o którym myśleliśmy, że działa',10,0,1,0 UNION ALL </t>
  </si>
  <si>
    <t xml:space="preserve">SELECT 751,N'ślęczeć nad czymś',10,0,1,0 UNION ALL </t>
  </si>
  <si>
    <t xml:space="preserve">SELECT 752,N'masowo, tłumnie',10,0,1,0 UNION ALL </t>
  </si>
  <si>
    <t xml:space="preserve">SELECT 753,N'Klienci ochodzą stadami',10,0,1,0 UNION ALL </t>
  </si>
  <si>
    <t xml:space="preserve">SELECT 754,N'… depcze nam po piętach',10,0,1,0 UNION ALL </t>
  </si>
  <si>
    <t xml:space="preserve">SELECT 755,N'Jak możemy się upewnić, że …',10,0,1,0 UNION ALL </t>
  </si>
  <si>
    <t xml:space="preserve">SELECT 756,N'mistrzostwo',10,0,1,0 UNION ALL </t>
  </si>
  <si>
    <t xml:space="preserve">SELECT 757,N'Odpowiedzią na to jest …',10,0,1,0 UNION ALL </t>
  </si>
  <si>
    <t xml:space="preserve">SELECT 758,N'Podsumujmy naszą rozmowę',10,0,1,0 UNION ALL </t>
  </si>
  <si>
    <t xml:space="preserve">SELECT 759,N'wylądować za właściwymi drzwiami',10,0,1,0 UNION ALL </t>
  </si>
  <si>
    <t xml:space="preserve">SELECT 760,N'za właściwymi drzwiami',10,0,1,0 UNION ALL </t>
  </si>
  <si>
    <t xml:space="preserve">SELECT 761,N'kiedy sprawy się komplikują',10,0,1,0 UNION ALL </t>
  </si>
  <si>
    <t xml:space="preserve">SELECT 762,N'Nauczenie się … wymaga dwóch elementów',10,0,1,0 UNION ALL </t>
  </si>
  <si>
    <t xml:space="preserve">SELECT 763,N'zasady',10,0,1,0 UNION ALL </t>
  </si>
  <si>
    <t xml:space="preserve">SELECT 764,N'wzorce',10,0,1,0 UNION ALL </t>
  </si>
  <si>
    <t xml:space="preserve">SELECT 765,N'zdobywać wiedzę',10,0,1,0 UNION ALL </t>
  </si>
  <si>
    <t xml:space="preserve">SELECT 766,N'jelito',10,0,1,0 UNION ALL </t>
  </si>
  <si>
    <t xml:space="preserve">SELECT 767,N'poprzez ciężką pracę',10,0,1,0 UNION ALL </t>
  </si>
  <si>
    <t xml:space="preserve">SELECT 768,N'mogę nauczyć cię …',10,0,1,0 UNION ALL </t>
  </si>
  <si>
    <t xml:space="preserve">SELECT 769,N'to jest względnie proste',10,0,1,0 UNION ALL </t>
  </si>
  <si>
    <t xml:space="preserve">SELECT 770,N'grawitacja',10,0,1,0 UNION ALL </t>
  </si>
  <si>
    <t xml:space="preserve">SELECT 771,N'tarcie',10,0,1,0 UNION ALL </t>
  </si>
  <si>
    <t xml:space="preserve">SELECT 772,N'pęd, impet, rozmach',10,0,1,0 UNION ALL </t>
  </si>
  <si>
    <t xml:space="preserve">SELECT 773,N'i tak dalej',10,0,1,0 UNION ALL </t>
  </si>
  <si>
    <t xml:space="preserve">SELECT 774,N'można to zademonstrować za pomocą …',10,0,1,0 UNION ALL </t>
  </si>
  <si>
    <t xml:space="preserve">SELECT 775,N'niecała strona równań',10,0,1,0 UNION ALL </t>
  </si>
  <si>
    <t xml:space="preserve">SELECT 776,N'mając te wzory',10,0,1,0 UNION ALL </t>
  </si>
  <si>
    <t xml:space="preserve">SELECT 777,N'mogę ci udowodnić, że …',10,0,1,0 UNION ALL </t>
  </si>
  <si>
    <t xml:space="preserve">SELECT 778,N'cała wiedza jakiej potrzebujesz, żeby to zadziałało',10,0,1,0 UNION ALL </t>
  </si>
  <si>
    <t xml:space="preserve">SELECT 779,N'za pierwszym razem kiedy wsiadłbyś na ten rower',10,0,1,0 UNION ALL </t>
  </si>
  <si>
    <t xml:space="preserve">SELECT 780,N'z kodowaniem jest tak samo',10,0,1,0 UNION ALL </t>
  </si>
  <si>
    <t xml:space="preserve">SELECT 781,N'mógłbym ci zaufać, że wykonasz robotę',10,0,1,0 UNION ALL </t>
  </si>
  <si>
    <t xml:space="preserve">SELECT 782,N'To narzędzie nie będzie działało w ten sposób.',10,0,1,0 UNION ALL </t>
  </si>
  <si>
    <t xml:space="preserve">SELECT 783,N'Co byłby ze mnie za nauczyciel?',10,0,1,0 UNION ALL </t>
  </si>
  <si>
    <t xml:space="preserve">SELECT 784,N'Nauka … to ciężka praca',10,0,1,0 UNION ALL </t>
  </si>
  <si>
    <t xml:space="preserve">SELECT 785,N'Wymaga czegoś więcej niż tylko …',10,0,1,0 UNION ALL </t>
  </si>
  <si>
    <t xml:space="preserve">SELECT 786,N'Musisz się przy tym nieźle napocić',10,0,1,0 UNION ALL </t>
  </si>
  <si>
    <t xml:space="preserve">SELECT 787,N'spocić się nad czymś',10,0,1,0 UNION ALL </t>
  </si>
  <si>
    <t xml:space="preserve">SELECT 788,N'Musisz osobiście to praktykować',10,0,1,0 UNION ALL </t>
  </si>
  <si>
    <t xml:space="preserve">SELECT 789,N'Musisz przeżyć swoje porażki',10,0,1,0 UNION ALL </t>
  </si>
  <si>
    <t xml:space="preserve">SELECT 790,N'Musisz patrzeć na ćwiczenia innych i ch porażki',10,0,1,0 UNION ALL </t>
  </si>
  <si>
    <t xml:space="preserve">SELECT 791,N'potykać się',10,0,1,0 UNION ALL </t>
  </si>
  <si>
    <t xml:space="preserve">SELECT 792,N'wracać po własnych śladach',10,0,1,0 UNION ALL </t>
  </si>
  <si>
    <t xml:space="preserve">SELECT 793,N'męczyć się nad decyzjami',10,0,1,0 UNION ALL </t>
  </si>
  <si>
    <t xml:space="preserve">SELECT 794,N'cena jaką płacą za podjęcie złych decyzji',10,0,1,0 UNION ALL </t>
  </si>
  <si>
    <t xml:space="preserve">SELECT 795,N'Przygotuj się na ciężką pracę',10,0,1,0 UNION ALL </t>
  </si>
  <si>
    <t xml:space="preserve">SELECT 796,N'Przygotuj się na ciężką pracę przy czytaniu tej książki',10,0,1,0 UNION ALL </t>
  </si>
  <si>
    <t xml:space="preserve">SELECT 797,N'możesz przeczytać to w samolocie i skończyć zanim wylądujesz',10,0,1,0 UNION ALL </t>
  </si>
  <si>
    <t xml:space="preserve">SELECT 798,N'to zmusi cię do pracy',10,0,1,0 UNION ALL </t>
  </si>
  <si>
    <t xml:space="preserve">SELECT 799,N'Zastanów się co jest źle w tym kodzie',10,0,1,0 UNION ALL </t>
  </si>
  <si>
    <t xml:space="preserve">SELECT 800,N'Musisz śledzić jak zmieniamy …',10,0,1,0 UNION ALL </t>
  </si>
  <si>
    <t xml:space="preserve">SELECT 801,N'rozdzielać coś na części',10,0,1,0 UNION ALL </t>
  </si>
  <si>
    <t xml:space="preserve">SELECT 802,N'rozdzielać coś na części i składać to z powrotem',10,0,1,0 UNION ALL </t>
  </si>
  <si>
    <t xml:space="preserve">SELECT 803,N'Będzie to wymagało czasu i wysiłku',10,0,1,0 UNION ALL </t>
  </si>
  <si>
    <t xml:space="preserve">SELECT 804,N'Myślę, że będzie warto.',10,0,1,0 UNION ALL </t>
  </si>
  <si>
    <t>SELECT 805,N'dzielić coś na … części',10,0,1,0</t>
  </si>
  <si>
    <t xml:space="preserve">SELECT 735,1,N'Oba dni mi pasują',10,1 UNION ALL </t>
  </si>
  <si>
    <t xml:space="preserve">SELECT 736,1,N'Każdy z tych dni mi pasuje',10,1 UNION ALL </t>
  </si>
  <si>
    <t xml:space="preserve">SELECT 737,1,N'wskaźnik',10,1 UNION ALL </t>
  </si>
  <si>
    <t xml:space="preserve">SELECT 738,1,N'minąć się z powołaniem',10,1 UNION ALL </t>
  </si>
  <si>
    <t xml:space="preserve">SELECT 739,1,N'metodą prób i błędów',10,1 UNION ALL </t>
  </si>
  <si>
    <t xml:space="preserve">SELECT 740,1,N'rozwiązywać (zespół, drużynę)',10,1 UNION ALL </t>
  </si>
  <si>
    <t xml:space="preserve">SELECT 741,1,N'nadrabiać braki w jakiejś umiejętności czymś innym',10,1 UNION ALL </t>
  </si>
  <si>
    <t xml:space="preserve">SELECT 742,1,N'spłacać się',10,1 UNION ALL </t>
  </si>
  <si>
    <t xml:space="preserve">SELECT 743,1,N'podejście do życia',10,1 UNION ALL </t>
  </si>
  <si>
    <t xml:space="preserve">SELECT 744,1,N'odłóżmy to na jutro',10,1 UNION ALL </t>
  </si>
  <si>
    <t xml:space="preserve">SELECT 745,1,N'jaki kolor reprezentuje twój …',10,1 UNION ALL </t>
  </si>
  <si>
    <t xml:space="preserve">SELECT 746,1,N'krótko po …',10,1 UNION ALL </t>
  </si>
  <si>
    <t xml:space="preserve">SELECT 747,1,N'krótko po wypuszczeniu produktu',10,1 UNION ALL </t>
  </si>
  <si>
    <t xml:space="preserve">SELECT 748,1,N'straszne problemy',10,1 UNION ALL </t>
  </si>
  <si>
    <t xml:space="preserve">SELECT 748,1,N'przerażające problemy',10,1 UNION ALL </t>
  </si>
  <si>
    <t xml:space="preserve">SELECT 749,1,N'robić coś w panice',10,1 UNION ALL </t>
  </si>
  <si>
    <t xml:space="preserve">SELECT 750,1,N'kod, o którym myśleliśmy, że działa',10,1 UNION ALL </t>
  </si>
  <si>
    <t xml:space="preserve">SELECT 751,1,N'ślęczeć nad czymś',10,1 UNION ALL </t>
  </si>
  <si>
    <t xml:space="preserve">SELECT 752,1,N'masowo (o ludziach)',10,1 UNION ALL </t>
  </si>
  <si>
    <t xml:space="preserve">SELECT 752,1,N'tłumnie',10,1 UNION ALL </t>
  </si>
  <si>
    <t xml:space="preserve">SELECT 753,1,N'Klienci ochodzą stadami',10,1 UNION ALL </t>
  </si>
  <si>
    <t xml:space="preserve">SELECT 754,1,N'… depcze nam po piętach',10,1 UNION ALL </t>
  </si>
  <si>
    <t xml:space="preserve">SELECT 755,1,N'Jak możemy się upewnić, że …',10,1 UNION ALL </t>
  </si>
  <si>
    <t xml:space="preserve">SELECT 756,1,N'mistrzostwo',10,1 UNION ALL </t>
  </si>
  <si>
    <t xml:space="preserve">SELECT 757,1,N'Odpowiedzią na to jest …',10,1 UNION ALL </t>
  </si>
  <si>
    <t xml:space="preserve">SELECT 758,1,N'Podsumujmy naszą rozmowę',10,1 UNION ALL </t>
  </si>
  <si>
    <t xml:space="preserve">SELECT 759,1,N'wylądować za właściwymi drzwiami',10,1 UNION ALL </t>
  </si>
  <si>
    <t xml:space="preserve">SELECT 759,1,N'skończyć za właściwymi drzwiami',10,1 UNION ALL </t>
  </si>
  <si>
    <t xml:space="preserve">SELECT 760,1,N'za właściwymi drzwiami',10,1 UNION ALL </t>
  </si>
  <si>
    <t xml:space="preserve">SELECT 761,1,N'kiedy sprawy się komplikują',10,1 UNION ALL </t>
  </si>
  <si>
    <t xml:space="preserve">SELECT 762,1,N'Nauczenie się … wymaga dwóch elementów',10,1 UNION ALL </t>
  </si>
  <si>
    <t xml:space="preserve">SELECT 762,1,N'Żeby nauczyć się … potrzebne są dwie rzeczy',10,1 UNION ALL </t>
  </si>
  <si>
    <t xml:space="preserve">SELECT 763,1,N'zasady',10,1 UNION ALL </t>
  </si>
  <si>
    <t xml:space="preserve">SELECT 764,1,N'wzorce',10,1 UNION ALL </t>
  </si>
  <si>
    <t xml:space="preserve">SELECT 765,1,N'zdobywać wiedzę',10,1 UNION ALL </t>
  </si>
  <si>
    <t xml:space="preserve">SELECT 766,1,N'jelito',10,1 UNION ALL </t>
  </si>
  <si>
    <t xml:space="preserve">SELECT 767,1,N'poprzez ciężką pracę',10,1 UNION ALL </t>
  </si>
  <si>
    <t xml:space="preserve">SELECT 768,1,N'mogę nauczyć cię …',10,1 UNION ALL </t>
  </si>
  <si>
    <t xml:space="preserve">SELECT 769,1,N'to jest względnie proste',10,1 UNION ALL </t>
  </si>
  <si>
    <t xml:space="preserve">SELECT 770,1,N'grawitacja',10,1 UNION ALL </t>
  </si>
  <si>
    <t xml:space="preserve">SELECT 771,1,N'tarcie',10,1 UNION ALL </t>
  </si>
  <si>
    <t xml:space="preserve">SELECT 772,1,N'pęd',10,1 UNION ALL </t>
  </si>
  <si>
    <t xml:space="preserve">SELECT 772,1,N'impet',10,1 UNION ALL </t>
  </si>
  <si>
    <t xml:space="preserve">SELECT 772,1,N'rozmach',10,1 UNION ALL </t>
  </si>
  <si>
    <t xml:space="preserve">SELECT 773,1,N'i tak dalej',10,1 UNION ALL </t>
  </si>
  <si>
    <t xml:space="preserve">SELECT 774,1,N'można to zademonstrować za pomocą …',10,1 UNION ALL </t>
  </si>
  <si>
    <t xml:space="preserve">SELECT 775,1,N'niecała strona równań',10,1 UNION ALL </t>
  </si>
  <si>
    <t xml:space="preserve">SELECT 776,1,N'mając te wzory',10,1 UNION ALL </t>
  </si>
  <si>
    <t xml:space="preserve">SELECT 777,1,N'mogę ci udowodnić, że …',10,1 UNION ALL </t>
  </si>
  <si>
    <t xml:space="preserve">SELECT 778,1,N'cała wiedza jakiej potrzebujesz, żeby to zadziałało',10,1 UNION ALL </t>
  </si>
  <si>
    <t xml:space="preserve">SELECT 779,1,N'za pierwszym razem kiedy wsiadłbyś na ten rower',10,1 UNION ALL </t>
  </si>
  <si>
    <t xml:space="preserve">SELECT 780,1,N'z kodowaniem jest tak samo',10,1 UNION ALL </t>
  </si>
  <si>
    <t xml:space="preserve">SELECT 781,1,N'mógłbym ci zaufać, że wykonasz robotę',10,1 UNION ALL </t>
  </si>
  <si>
    <t xml:space="preserve">SELECT 782,1,N'To narzędzie nie będzie działało w ten sposób.',10,1 UNION ALL </t>
  </si>
  <si>
    <t xml:space="preserve">SELECT 782,1,N'To narzędzie będzie działało inaczej.',10,1 UNION ALL </t>
  </si>
  <si>
    <t xml:space="preserve">SELECT 783,1,N'Co byłby ze mnie za nauczyciel?',10,1 UNION ALL </t>
  </si>
  <si>
    <t xml:space="preserve">SELECT 784,1,N'Nauka … to ciężka praca',10,1 UNION ALL </t>
  </si>
  <si>
    <t xml:space="preserve">SELECT 785,1,N'Wymaga czegoś więcej niż tylko …',10,1 UNION ALL </t>
  </si>
  <si>
    <t xml:space="preserve">SELECT 786,1,N'Musisz się przy tym nieźle napocić',10,1 UNION ALL </t>
  </si>
  <si>
    <t xml:space="preserve">SELECT 787,1,N'spocić się nad czymś',10,1 UNION ALL </t>
  </si>
  <si>
    <t xml:space="preserve">SELECT 788,1,N'Musisz osobiście to praktykować',10,1 UNION ALL </t>
  </si>
  <si>
    <t xml:space="preserve">SELECT 788,1,N'Musisz sam to praktykować',10,1 UNION ALL </t>
  </si>
  <si>
    <t xml:space="preserve">SELECT 789,1,N'Musisz przeżyć swoje porażki',10,1 UNION ALL </t>
  </si>
  <si>
    <t xml:space="preserve">SELECT 789,1,N'Musisz doświadczyć swoich porażek',10,1 UNION ALL </t>
  </si>
  <si>
    <t xml:space="preserve">SELECT 790,1,N'Musisz patrzeć na ćwiczenia innych i ch porażki',10,1 UNION ALL </t>
  </si>
  <si>
    <t xml:space="preserve">SELECT 791,1,N'potykać się',10,1 UNION ALL </t>
  </si>
  <si>
    <t xml:space="preserve">SELECT 792,1,N'wracać po własnych śladach',10,1 UNION ALL </t>
  </si>
  <si>
    <t xml:space="preserve">SELECT 793,1,N'męczyć się nad decyzjami',10,1 UNION ALL </t>
  </si>
  <si>
    <t xml:space="preserve">SELECT 794,1,N'cena jaką płacą za podjęcie złej decyzji',10,1 UNION ALL </t>
  </si>
  <si>
    <t xml:space="preserve">SELECT 795,1,N'Przygotuj się na ciężką pracę',10,1 UNION ALL </t>
  </si>
  <si>
    <t xml:space="preserve">SELECT 795,1,N'Bądź gotowy na ciężką pracę',10,1 UNION ALL </t>
  </si>
  <si>
    <t xml:space="preserve">SELECT 796,1,N'Przygotuj się na ciężką pracę przy czytaniu tej książki',10,1 UNION ALL </t>
  </si>
  <si>
    <t xml:space="preserve">SELECT 797,1,N'możesz przeczytać to w samolocie i skończyć zanim wylądujesz',10,1 UNION ALL </t>
  </si>
  <si>
    <t xml:space="preserve">SELECT 798,1,N'to zmusi cię do pracy',10,1 UNION ALL </t>
  </si>
  <si>
    <t xml:space="preserve">SELECT 798,1,N'to będzie od ciebie wymagało pracy',10,1 UNION ALL </t>
  </si>
  <si>
    <t xml:space="preserve">SELECT 799,1,N'Zastanów się co jest źle w tym kodzie',10,1 UNION ALL </t>
  </si>
  <si>
    <t xml:space="preserve">SELECT 799,1,N'Pomyśl co jest źle w tym kodzie',10,1 UNION ALL </t>
  </si>
  <si>
    <t xml:space="preserve">SELECT 800,1,N'Musisz śledzić jak zmieniamy …',10,1 UNION ALL </t>
  </si>
  <si>
    <t xml:space="preserve">SELECT 801,1,N'rozdzielać coś na części',10,1 UNION ALL </t>
  </si>
  <si>
    <t xml:space="preserve">SELECT 802,1,N'rozdzielać coś na części i składać to z powrotem',10,1 UNION ALL </t>
  </si>
  <si>
    <t xml:space="preserve">SELECT 803,1,N'Będzie to wymagało czasu i wysiłku',10,1 UNION ALL </t>
  </si>
  <si>
    <t xml:space="preserve">SELECT 804,1,N'Myślę, że będzie warto.',10,1 UNION ALL </t>
  </si>
  <si>
    <t xml:space="preserve">SELECT 804,1,N'Myślę, że się opłaci.',10,1 UNION ALL </t>
  </si>
  <si>
    <t xml:space="preserve">SELECT 805,1,N'dzielić coś na … części',10,1 UNION ALL </t>
  </si>
  <si>
    <t xml:space="preserve">SELECT 735,2,N'Either (day/of the days) is fine with me',10,1 UNION ALL </t>
  </si>
  <si>
    <t xml:space="preserve">SELECT 736,2,N'All( of the) days are fine with me',10,1 UNION ALL </t>
  </si>
  <si>
    <t xml:space="preserve">SELECT 737,2,N'indicator',10,1 UNION ALL </t>
  </si>
  <si>
    <t xml:space="preserve">SELECT 738,2,N'(to )miss (sb's/somebodys/one's) vocation',10,1 UNION ALL </t>
  </si>
  <si>
    <t xml:space="preserve">SELECT 739,2,N'by trial and error( method)',10,1 UNION ALL </t>
  </si>
  <si>
    <t xml:space="preserve">SELECT 740,2,N'(to )dissolve (sth/something/)',10,1 UNION ALL </t>
  </si>
  <si>
    <t xml:space="preserve">SELECT 741,2,N'(to )make up for in (sth/something/)',10,1 UNION ALL </t>
  </si>
  <si>
    <t xml:space="preserve">SELECT 742,2,N'(to )pay off',10,1 UNION ALL </t>
  </si>
  <si>
    <t xml:space="preserve">SELECT 743,2,N'approach to life',10,1 UNION ALL </t>
  </si>
  <si>
    <t xml:space="preserve">SELECT 744,2,N'let's put it off until tomorrow',10,1 UNION ALL </t>
  </si>
  <si>
    <t xml:space="preserve">SELECT 745,2,N'which color represents your …',10,1 UNION ALL </t>
  </si>
  <si>
    <t xml:space="preserve">SELECT 746,2,N'shortly after …',10,1 UNION ALL </t>
  </si>
  <si>
    <t xml:space="preserve">SELECT 747,2,N'shortly after going live',10,1 UNION ALL </t>
  </si>
  <si>
    <t xml:space="preserve">SELECT 748,2,N'horrible problems',10,1 UNION ALL </t>
  </si>
  <si>
    <t xml:space="preserve">SELECT 749,2,N'(to )do (sth/something/) in panic',10,1 UNION ALL </t>
  </si>
  <si>
    <t xml:space="preserve">SELECT 750,2,N'(the )code (that )we thought worked',10,1 UNION ALL </t>
  </si>
  <si>
    <t xml:space="preserve">SELECT 751,2,N'(to )pore over (sth/something/)',10,1 UNION ALL </t>
  </si>
  <si>
    <t xml:space="preserve">SELECT 752,2,N'in droves',10,1 UNION ALL </t>
  </si>
  <si>
    <t xml:space="preserve">SELECT 753,2,N'Customers are leaving in droves',10,1 UNION ALL </t>
  </si>
  <si>
    <t xml:space="preserve">SELECT 754,2,N'… (is/are) breathing down our necks',10,1 UNION ALL </t>
  </si>
  <si>
    <t xml:space="preserve">SELECT 755,2,N'How can we make sure (that) …',10,1 UNION ALL </t>
  </si>
  <si>
    <t xml:space="preserve">SELECT 756,2,N'craftsmanship',10,1 UNION ALL </t>
  </si>
  <si>
    <t xml:space="preserve">SELECT 757,2,N'The answer is …',10,1 UNION ALL </t>
  </si>
  <si>
    <t xml:space="preserve">SELECT 758,2,N'Let's wind up out discussion',10,1 UNION ALL </t>
  </si>
  <si>
    <t xml:space="preserve">SELECT 759,2,N'(to )wind up behind the right door',10,1 UNION ALL </t>
  </si>
  <si>
    <t xml:space="preserve">SELECT 760,2,N'behind the right door',10,1 UNION ALL </t>
  </si>
  <si>
    <t xml:space="preserve">SELECT 761,2,N'when the going gets tough',10,1 UNION ALL </t>
  </si>
  <si>
    <t xml:space="preserve">SELECT 762,2,N'There are two parts to learning …',10,1 UNION ALL </t>
  </si>
  <si>
    <t xml:space="preserve">SELECT 763,2,N'principles',10,1 UNION ALL </t>
  </si>
  <si>
    <t xml:space="preserve">SELECT 764,2,N'patterns',10,1 UNION ALL </t>
  </si>
  <si>
    <t xml:space="preserve">SELECT 765,2,N'(to )gain the knowledge',10,1 UNION ALL </t>
  </si>
  <si>
    <t xml:space="preserve">SELECT 766,2,N'gut',10,1 UNION ALL </t>
  </si>
  <si>
    <t xml:space="preserve">SELECT 767,2,N'by working hard',10,1 UNION ALL </t>
  </si>
  <si>
    <t xml:space="preserve">SELECT 768,2,N'I can teach you …',10,1 UNION ALL </t>
  </si>
  <si>
    <t xml:space="preserve">SELECT 769,2,N'(this/it) is relatively straightforward',10,1 UNION ALL </t>
  </si>
  <si>
    <t xml:space="preserve">SELECT 770,2,N'gravity',10,1 UNION ALL </t>
  </si>
  <si>
    <t xml:space="preserve">SELECT 771,2,N'friction',10,1 UNION ALL </t>
  </si>
  <si>
    <t xml:space="preserve">SELECT 772,2,N'momentum',10,1 UNION ALL </t>
  </si>
  <si>
    <t xml:space="preserve">SELECT 773,2,N'and so forth',10,1 UNION ALL </t>
  </si>
  <si>
    <t xml:space="preserve">SELECT 774,2,N'(this/it) can be demonstrated with …',10,1 UNION ALL </t>
  </si>
  <si>
    <t xml:space="preserve">SELECT 775,2,N'less than a page (full) of equations',10,1 UNION ALL </t>
  </si>
  <si>
    <t xml:space="preserve">SELECT 776,2,N'given those formulae',10,1 UNION ALL </t>
  </si>
  <si>
    <t xml:space="preserve">SELECT 777,2,N'I (can/could) prove to you that …',10,1 UNION ALL </t>
  </si>
  <si>
    <t xml:space="preserve">SELECT 778,2,N'all the knowledge you need to make it work',10,1 UNION ALL </t>
  </si>
  <si>
    <t xml:space="preserve">SELECT 779,2,N'the first time you climbed on that bike',10,1 UNION ALL </t>
  </si>
  <si>
    <t xml:space="preserve">SELECT 780,2,N'coding is no different',10,1 UNION ALL </t>
  </si>
  <si>
    <t xml:space="preserve">SELECT 781,2,N'I could trust you to do the work',10,1 UNION ALL </t>
  </si>
  <si>
    <t xml:space="preserve">SELECT 782,2,N'This is not the way this tool is going to work.',10,1 UNION ALL </t>
  </si>
  <si>
    <t xml:space="preserve">SELECT 783,2,N'What kind of teacher would that make me?',10,1 UNION ALL </t>
  </si>
  <si>
    <t xml:space="preserve">SELECT 784,2,N'Learning to … is hard work',10,1 UNION ALL </t>
  </si>
  <si>
    <t xml:space="preserve">SELECT 785,2,N'It requires more than just …',10,1 UNION ALL </t>
  </si>
  <si>
    <t xml:space="preserve">SELECT 786,2,N'You must sweat over it',10,1 UNION ALL </t>
  </si>
  <si>
    <t xml:space="preserve">SELECT 787,2,N'(to )sweat over (sth/something/)',10,1 UNION ALL </t>
  </si>
  <si>
    <t xml:space="preserve">SELECT 788,2,N'You must practice it yourself',10,1 UNION ALL </t>
  </si>
  <si>
    <t xml:space="preserve">SELECT 789,2,N'You must watch youself fail',10,1 UNION ALL </t>
  </si>
  <si>
    <t xml:space="preserve">SELECT 790,2,N'You must watch others practice it and fail',10,1 UNION ALL </t>
  </si>
  <si>
    <t xml:space="preserve">SELECT 791,2,N'(to )stumble',10,1 UNION ALL </t>
  </si>
  <si>
    <t xml:space="preserve">SELECT 792,2,N'(to )retrece (sb's/somebody's/one's) steps',10,1 UNION ALL </t>
  </si>
  <si>
    <t xml:space="preserve">SELECT 793,2,N'(to )agonize over decisions',10,1 UNION ALL </t>
  </si>
  <si>
    <t xml:space="preserve">SELECT 794,2,N'the price they pay for making wrong decisions',10,1 UNION ALL </t>
  </si>
  <si>
    <t xml:space="preserve">SELECT 795,2,N'Be prepared to work hard',10,1 UNION ALL </t>
  </si>
  <si>
    <t xml:space="preserve">SELECT 796,2,N'Be prepared to work hard while reading this book',10,1 UNION ALL </t>
  </si>
  <si>
    <t xml:space="preserve">SELECT 797,2,N'You can read it on an airplane and finish before you land',10,1 UNION ALL </t>
  </si>
  <si>
    <t xml:space="preserve">SELECT 798,2,N'it will make you work',10,1 UNION ALL </t>
  </si>
  <si>
    <t xml:space="preserve">SELECT 799,2,N'Think about what('s/ is) wrong with this code',10,1 UNION ALL </t>
  </si>
  <si>
    <t xml:space="preserve">SELECT 800,2,N'You must follow along as we change …',10,1 UNION ALL </t>
  </si>
  <si>
    <t xml:space="preserve">SELECT 801,2,N'(to )take (sth/something/) apart',10,1 UNION ALL </t>
  </si>
  <si>
    <t xml:space="preserve">SELECT 802,2,N'(to )take (sth/something/) apart and put (it/them) back together again',10,1 UNION ALL </t>
  </si>
  <si>
    <t xml:space="preserve">SELECT 803,2,N'(This/it) will take time and effort',10,1 UNION ALL </t>
  </si>
  <si>
    <t xml:space="preserve">SELECT 804,2,N'I think it will be wort it.',10,1 UNION ALL </t>
  </si>
  <si>
    <t>SELECT 805,2,N'(to )divide (sth/something/) into … parts',10,1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</si>
</sst>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41" t="s">
        <v>295</v>
      </c>
      <c r="G1" s="41"/>
      <c r="H1" s="41"/>
      <c r="I1" s="41"/>
      <c r="J1" s="41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43" t="s">
        <v>1190</v>
      </c>
      <c r="B1" s="43" t="s">
        <v>1398</v>
      </c>
      <c r="C1" s="43" t="s">
        <v>1399</v>
      </c>
      <c r="D1" s="43" t="s">
        <v>1400</v>
      </c>
      <c r="E1" s="43" t="s">
        <v>1233</v>
      </c>
      <c r="F1" s="43" t="s">
        <v>1234</v>
      </c>
      <c r="G1" s="43" t="s">
        <v>1324</v>
      </c>
      <c r="H1" s="43" t="s">
        <v>1237</v>
      </c>
      <c r="I1" s="43" t="s">
        <v>1238</v>
      </c>
      <c r="J1" s="43" t="s">
        <v>1239</v>
      </c>
      <c r="K1" s="43" t="s">
        <v>1243</v>
      </c>
      <c r="L1" s="43">
        <f ca="1">OFFSET(GrammarPropertyDefinitionsIds,MATCH(H1,GrammarPropertyDefinitionsList,0)-1,0,1,1)</f>
        <v>1</v>
      </c>
      <c r="M1" s="43">
        <f ca="1">OFFSET(GrammarPropertyDefinitionsIds,MATCH(I1,GrammarPropertyDefinitionsList,0)-1,0,1,1)</f>
        <v>2</v>
      </c>
      <c r="N1" s="43">
        <f ca="1">OFFSET(GrammarPropertyDefinitionsIds,MATCH(J1,GrammarPropertyDefinitionsList,0)-1,0,1,1)</f>
        <v>3</v>
      </c>
      <c r="O1" s="43">
        <f ca="1">OFFSET(GrammarPropertyDefinitionsIds,MATCH(K1,GrammarPropertyDefinitionsList,0)-1,0,1,1)</f>
        <v>7</v>
      </c>
      <c r="P1" s="42" t="s">
        <v>1403</v>
      </c>
      <c r="Q1" s="42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2"/>
      <c r="Q2" s="42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2"/>
      <c r="Q3" s="42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43" t="s">
        <v>1190</v>
      </c>
      <c r="B1" s="43" t="s">
        <v>1398</v>
      </c>
      <c r="C1" s="43" t="s">
        <v>1399</v>
      </c>
      <c r="D1" s="43" t="s">
        <v>1400</v>
      </c>
      <c r="E1" s="43" t="s">
        <v>1233</v>
      </c>
      <c r="F1" s="43" t="s">
        <v>1234</v>
      </c>
      <c r="G1" s="43" t="s">
        <v>1324</v>
      </c>
      <c r="H1" s="43" t="s">
        <v>1240</v>
      </c>
      <c r="I1" s="43" t="s">
        <v>1241</v>
      </c>
      <c r="J1" s="43" t="s">
        <v>1242</v>
      </c>
      <c r="K1" s="43" t="s">
        <v>1244</v>
      </c>
      <c r="L1" s="43">
        <f ca="1">OFFSET(GrammarPropertyDefinitionsIds,MATCH(H1,GrammarPropertyDefinitionsList,0)-1,0,1,1)</f>
        <v>4</v>
      </c>
      <c r="M1" s="43">
        <f ca="1">OFFSET(GrammarPropertyDefinitionsIds,MATCH(I1,GrammarPropertyDefinitionsList,0)-1,0,1,1)</f>
        <v>5</v>
      </c>
      <c r="N1" s="43">
        <f ca="1">OFFSET(GrammarPropertyDefinitionsIds,MATCH(J1,GrammarPropertyDefinitionsList,0)-1,0,1,1)</f>
        <v>6</v>
      </c>
      <c r="O1" s="43">
        <f ca="1">OFFSET(GrammarPropertyDefinitionsIds,MATCH(K1,GrammarPropertyDefinitionsList,0)-1,0,1,1)</f>
        <v>8</v>
      </c>
      <c r="P1" s="42" t="s">
        <v>1403</v>
      </c>
      <c r="Q1" s="42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2"/>
      <c r="Q2" s="42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2"/>
      <c r="Q3" s="42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  <mergeCell ref="A1:A3"/>
    <mergeCell ref="B1:B3"/>
    <mergeCell ref="C1:C3"/>
    <mergeCell ref="D1:D3"/>
    <mergeCell ref="E1:E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/>
  <dimension ref="A1:T611"/>
  <sheetViews>
    <sheetView topLeftCell="A120" workbookViewId="0">
      <selection activeCell="B196" sqref="B196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41" t="s">
        <v>295</v>
      </c>
      <c r="H1" s="41"/>
      <c r="I1" s="41"/>
      <c r="J1" s="41"/>
      <c r="K1" s="41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5">
        <v>1</v>
      </c>
      <c r="T4" t="str">
        <f t="shared" si="7"/>
        <v>SELECT 613,N'niewielkie zagadnienia',10,0,1,0</v>
      </c>
    </row>
    <row r="5" spans="1:20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5">
        <v>1</v>
      </c>
      <c r="T5" t="str">
        <f t="shared" si="7"/>
        <v>SELECT 614,N'niemniej jednak',10,0,4,0</v>
      </c>
    </row>
    <row r="6" spans="1:20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5">
        <v>1</v>
      </c>
      <c r="T6" t="str">
        <f t="shared" si="7"/>
        <v>SELECT 615,N'mieć znaczenie',10,0,2,0</v>
      </c>
    </row>
    <row r="7" spans="1:20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5">
        <v>1</v>
      </c>
      <c r="T7" t="str">
        <f t="shared" si="7"/>
        <v>SELECT 616,N'Chcę przez to powiedzieć, że …',10,0,NULL,0</v>
      </c>
    </row>
    <row r="8" spans="1:20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5">
        <v>1</v>
      </c>
      <c r="T8" t="str">
        <f t="shared" si="7"/>
        <v>SELECT 617,N'współczesny',10,0,3,0</v>
      </c>
    </row>
    <row r="9" spans="1:20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5">
        <v>1</v>
      </c>
      <c r="T9" t="str">
        <f t="shared" si="7"/>
        <v>SELECT 618,N'a szczególnie',10,0,4,0</v>
      </c>
    </row>
    <row r="10" spans="1:20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5">
        <v>1</v>
      </c>
      <c r="T10" t="str">
        <f t="shared" si="7"/>
        <v>SELECT 619,N'przykładać dużą wagę do czegoś',10,0,1,0</v>
      </c>
    </row>
    <row r="11" spans="1:20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5">
        <v>1</v>
      </c>
      <c r="T11" t="str">
        <f t="shared" si="7"/>
        <v>SELECT 620,N'Moje braki w języku angielskim nadrabiam znajomością VBA',10,0,1,0</v>
      </c>
    </row>
    <row r="12" spans="1:20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8">
        <v>1</v>
      </c>
      <c r="T26" t="str">
        <f t="shared" si="7"/>
        <v>SELECT 635,N'drzwi, które się nie domykają',10,0,1,0</v>
      </c>
    </row>
    <row r="27" spans="1:20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8">
        <v>1</v>
      </c>
      <c r="T27" t="str">
        <f t="shared" si="7"/>
        <v>SELECT 636,N'element większej całości',10,0,1,0</v>
      </c>
    </row>
    <row r="28" spans="1:20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8">
        <v>1</v>
      </c>
      <c r="T28" t="str">
        <f t="shared" si="7"/>
        <v>SELECT 637,N'obalać mit, że …',10,0,1,0</v>
      </c>
    </row>
    <row r="29" spans="1:20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8">
        <v>1</v>
      </c>
      <c r="T29" t="str">
        <f t="shared" si="7"/>
        <v>SELECT 638,N'rozwiewać obawy na jakiś temat',10,0,1,0</v>
      </c>
    </row>
    <row r="30" spans="1:20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8">
        <v>1</v>
      </c>
      <c r="T30" t="str">
        <f t="shared" si="7"/>
        <v>SELECT 639,N'rozwiewać wątpliwości na jakiś temat',10,0,1,0</v>
      </c>
    </row>
    <row r="31" spans="1:20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8">
        <v>1</v>
      </c>
      <c r="T31" t="str">
        <f t="shared" si="7"/>
        <v>SELECT 640,N'O to w tym wszystkim chodzi',10,0,1,0</v>
      </c>
    </row>
    <row r="32" spans="1:20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8">
        <v>1</v>
      </c>
      <c r="T32" t="str">
        <f t="shared" si="7"/>
        <v>SELECT 641,N'nieskromny',10,0,1,0</v>
      </c>
    </row>
    <row r="33" spans="1:20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8">
        <v>1</v>
      </c>
      <c r="T33" t="str">
        <f t="shared" si="7"/>
        <v>SELECT 642,N'Nie chcę zabrzmieć nieskromnie, ale …',10,0,1,0</v>
      </c>
    </row>
    <row r="34" spans="1:20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8">
        <v>1</v>
      </c>
      <c r="T34" t="str">
        <f t="shared" si="7"/>
        <v>SELECT 643,N'w tym samym sensie, co …',10,0,1,0</v>
      </c>
    </row>
    <row r="35" spans="1:20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8">
        <v>1</v>
      </c>
      <c r="T35" t="str">
        <f t="shared" si="7"/>
        <v>SELECT 644,N'nacisk kładziony jest na robienie czegoś',10,0,1,0</v>
      </c>
    </row>
    <row r="36" spans="1:20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8">
        <v>1</v>
      </c>
      <c r="T36" t="str">
        <f t="shared" si="7"/>
        <v>SELECT 645,N'na najwyższych obrotach',10,0,1,0</v>
      </c>
    </row>
    <row r="37" spans="1:20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8">
        <v>1</v>
      </c>
      <c r="T37" t="str">
        <f t="shared" si="7"/>
        <v>SELECT 646,N'większość pracy',10,0,1,0</v>
      </c>
    </row>
    <row r="38" spans="1:20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8">
        <v>1</v>
      </c>
      <c r="T38" t="str">
        <f t="shared" si="7"/>
        <v>SELECT 647,N'unikanie czegoś',10,0,1,0</v>
      </c>
    </row>
    <row r="39" spans="1:20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8">
        <v>1</v>
      </c>
      <c r="T39" t="str">
        <f t="shared" si="7"/>
        <v>SELECT 648,N'80% lub więcej z tego co robię',10,0,1,0</v>
      </c>
    </row>
    <row r="40" spans="1:20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8">
        <v>1</v>
      </c>
      <c r="T40" t="str">
        <f t="shared" si="7"/>
        <v>SELECT 649,N'Zamiast robić coś, powinniśmy …',10,0,1,0</v>
      </c>
    </row>
    <row r="41" spans="1:20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8">
        <v>1</v>
      </c>
      <c r="T41" t="str">
        <f t="shared" si="7"/>
        <v>SELECT 650,N'inne podejście do czegoś',10,0,1,0</v>
      </c>
    </row>
    <row r="42" spans="1:20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8">
        <v>1</v>
      </c>
      <c r="T42" t="str">
        <f t="shared" si="7"/>
        <v>SELECT 651,N'zestaw zasad',10,0,1,0</v>
      </c>
    </row>
    <row r="43" spans="1:20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8">
        <v>1</v>
      </c>
      <c r="T43" t="str">
        <f t="shared" si="7"/>
        <v>SELECT 652,N'utrzymanie',10,0,1,0</v>
      </c>
    </row>
    <row r="44" spans="1:20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8">
        <v>1</v>
      </c>
      <c r="T44" t="str">
        <f t="shared" si="7"/>
        <v>SELECT 653,N'pouczający',10,0,1,0</v>
      </c>
    </row>
    <row r="45" spans="1:20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8">
        <v>1</v>
      </c>
      <c r="T45" t="str">
        <f t="shared" si="7"/>
        <v>SELECT 654,N'Te zasady leżą u podstaw …',10,0,1,0</v>
      </c>
    </row>
    <row r="46" spans="1:20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8">
        <v>1</v>
      </c>
      <c r="T46" t="str">
        <f t="shared" si="7"/>
        <v>SELECT 655,N'zawierać',10,0,1,0</v>
      </c>
    </row>
    <row r="47" spans="1:20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8">
        <v>1</v>
      </c>
      <c r="T47" t="str">
        <f t="shared" si="7"/>
        <v>SELECT 656,N'odpowiednie nazewnictwo',10,0,1,0</v>
      </c>
    </row>
    <row r="48" spans="1:20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8">
        <v>1</v>
      </c>
      <c r="T48" t="str">
        <f t="shared" si="7"/>
        <v>SELECT 657,N'To powinno się znajdować tam, gdzie tego oczekujesz',10,0,1,0</v>
      </c>
    </row>
    <row r="49" spans="1:20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8">
        <v>1</v>
      </c>
      <c r="T49" t="str">
        <f t="shared" si="7"/>
        <v>SELECT 658,N'Pozbądź się ich',10,0,1,0</v>
      </c>
    </row>
    <row r="50" spans="1:20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8">
        <v>1</v>
      </c>
      <c r="T50" t="str">
        <f t="shared" si="7"/>
        <v>SELECT 659,N'pozbywać się czegoś',10,0,1,0</v>
      </c>
    </row>
    <row r="51" spans="1:20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8">
        <v>1</v>
      </c>
      <c r="T51" t="str">
        <f t="shared" si="7"/>
        <v>SELECT 660,N'zaśmiecanie kodu komentarzami',10,0,1,0</v>
      </c>
    </row>
    <row r="52" spans="1:20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8">
        <v>1</v>
      </c>
      <c r="T52" t="str">
        <f t="shared" si="7"/>
        <v>SELECT 661,N'wykomentowane linie kodu',10,0,1,0</v>
      </c>
    </row>
    <row r="53" spans="1:20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8">
        <v>1</v>
      </c>
      <c r="T53" t="str">
        <f t="shared" si="7"/>
        <v>SELECT 662,N'życzenia na przyszłość',10,0,1,0</v>
      </c>
    </row>
    <row r="54" spans="1:20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8">
        <v>1</v>
      </c>
      <c r="T54" t="str">
        <f t="shared" si="7"/>
        <v>SELECT 663,N'utrzymywać porządek w miejscu pracy',10,0,1,0</v>
      </c>
    </row>
    <row r="55" spans="1:20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8">
        <v>1</v>
      </c>
      <c r="T55" t="str">
        <f t="shared" si="7"/>
        <v>SELECT 664,N'spójny styl kodowania',10,0,1,0</v>
      </c>
    </row>
    <row r="56" spans="1:20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8">
        <v>1</v>
      </c>
      <c r="T56" t="str">
        <f t="shared" si="7"/>
        <v>SELECT 665,N'spójny',10,0,1,0</v>
      </c>
    </row>
    <row r="57" spans="1:20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8">
        <v>1</v>
      </c>
      <c r="T57" t="str">
        <f t="shared" si="7"/>
        <v>SELECT 666,N'Skąd pochodzą te standardy?',10,0,1,0</v>
      </c>
    </row>
    <row r="58" spans="1:20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8">
        <v>1</v>
      </c>
      <c r="T58" t="str">
        <f t="shared" si="7"/>
        <v>SELECT 667,N'postępować zgodnie z praktykami',10,0,1,0</v>
      </c>
    </row>
    <row r="59" spans="1:20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8">
        <v>1</v>
      </c>
      <c r="T59" t="str">
        <f t="shared" si="7"/>
        <v>SELECT 668,N'być otwartym na zmiany',10,0,1,0</v>
      </c>
    </row>
    <row r="60" spans="1:20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8">
        <v>1</v>
      </c>
      <c r="T60" t="str">
        <f t="shared" si="7"/>
        <v>SELECT 669,N'zastanawiać się nad swoją pracą',10,0,1,0</v>
      </c>
    </row>
    <row r="61" spans="1:20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8">
        <v>1</v>
      </c>
      <c r="T61" t="str">
        <f t="shared" si="7"/>
        <v>SELECT 670,N'podejmować wyzwanie',10,0,1,0</v>
      </c>
    </row>
    <row r="62" spans="1:20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8">
        <v>1</v>
      </c>
      <c r="T62" t="str">
        <f t="shared" si="7"/>
        <v>SELECT 671,N'docierać do sedna czegoś',10,0,1,0</v>
      </c>
    </row>
    <row r="63" spans="1:20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8">
        <v>1</v>
      </c>
      <c r="T63" t="str">
        <f t="shared" si="7"/>
        <v>SELECT 672,N'cykl życia produktu',10,0,1,0</v>
      </c>
    </row>
    <row r="64" spans="1:20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8">
        <v>1</v>
      </c>
      <c r="T64" t="str">
        <f t="shared" si="7"/>
        <v>SELECT 673,N'zużywające się części',10,0,1,0</v>
      </c>
    </row>
    <row r="65" spans="1:20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8">
        <v>1</v>
      </c>
      <c r="T65" t="str">
        <f t="shared" si="7"/>
        <v>SELECT 674,N'naprawiać części zanim się zepsują',10,0,1,0</v>
      </c>
    </row>
    <row r="66" spans="1:20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8">
        <v>1</v>
      </c>
      <c r="T66" t="str">
        <f t="shared" si="7"/>
        <v>SELECT 675,N'przysłowiowy',10,0,1,0</v>
      </c>
    </row>
    <row r="67" spans="1:20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8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8">
        <v>1</v>
      </c>
      <c r="T68" t="str">
        <f t="shared" si="16"/>
        <v>SELECT 677,N'czytelny kod',10,0,1,0</v>
      </c>
    </row>
    <row r="69" spans="1:20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8">
        <v>1</v>
      </c>
      <c r="T69" t="str">
        <f t="shared" si="16"/>
        <v>SELECT 678,N'spraw, żeby twój kod był czytelny',10,0,1,0</v>
      </c>
    </row>
    <row r="70" spans="1:20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8">
        <v>1</v>
      </c>
      <c r="T70" t="str">
        <f t="shared" si="16"/>
        <v>SELECT 679,N'to jest tak samo ważne jak …',10,0,1,0</v>
      </c>
    </row>
    <row r="71" spans="1:20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8">
        <v>1</v>
      </c>
      <c r="T71" t="str">
        <f t="shared" si="16"/>
        <v>SELECT 680,N'napominać kogoś',10,0,1,0</v>
      </c>
    </row>
    <row r="72" spans="1:20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8">
        <v>1</v>
      </c>
      <c r="T72" t="str">
        <f t="shared" si="16"/>
        <v>SELECT 681,N'kawałek kodu',10,0,1,0</v>
      </c>
    </row>
    <row r="73" spans="1:20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8">
        <v>1</v>
      </c>
      <c r="T73" t="str">
        <f t="shared" si="16"/>
        <v>SELECT 682,N'zrobić coś od początku',10,0,1,0</v>
      </c>
    </row>
    <row r="74" spans="1:20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8">
        <v>1</v>
      </c>
      <c r="T74" t="str">
        <f t="shared" si="16"/>
        <v>SELECT 683,N'słabo napisany kod',10,0,1,0</v>
      </c>
    </row>
    <row r="75" spans="1:20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8">
        <v>1</v>
      </c>
      <c r="T75" t="str">
        <f t="shared" si="16"/>
        <v>SELECT 684,N'wymieść coś',10,0,1,0</v>
      </c>
    </row>
    <row r="76" spans="1:20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8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8">
        <v>1</v>
      </c>
      <c r="T77" t="str">
        <f t="shared" si="18"/>
        <v>SELECT 686,N'Jest coś głębokiego w takim podejściu do życia',10,0,1,0</v>
      </c>
    </row>
    <row r="78" spans="1:20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8">
        <v>1</v>
      </c>
      <c r="T78" t="str">
        <f t="shared" si="18"/>
        <v>SELECT 687,N'stereotypowo',10,0,1,0</v>
      </c>
    </row>
    <row r="79" spans="1:20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8">
        <v>1</v>
      </c>
      <c r="T79" t="str">
        <f t="shared" si="18"/>
        <v>SELECT 688,N'jak możemy oczekiwać od …',10,0,1,0</v>
      </c>
    </row>
    <row r="80" spans="1:20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8">
        <v>1</v>
      </c>
      <c r="T80" t="str">
        <f t="shared" si="18"/>
        <v>SELECT 689,N'mądrość ludowa',10,0,1,0</v>
      </c>
    </row>
    <row r="81" spans="1:20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8">
        <v>1</v>
      </c>
      <c r="T81" t="str">
        <f t="shared" si="18"/>
        <v>SELECT 690,N'lek na coś',10,0,1,0</v>
      </c>
    </row>
    <row r="82" spans="1:20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8">
        <v>1</v>
      </c>
      <c r="T82" t="str">
        <f t="shared" si="18"/>
        <v>SELECT 691,N'być chętnym coś robić',10,0,1,0</v>
      </c>
    </row>
    <row r="83" spans="1:20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8">
        <v>1</v>
      </c>
      <c r="T83" t="str">
        <f t="shared" si="18"/>
        <v>SELECT 692,N'przy całym pięknie tego budynku',10,0,1,0</v>
      </c>
    </row>
    <row r="84" spans="1:20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8">
        <v>1</v>
      </c>
      <c r="T84" t="str">
        <f t="shared" si="18"/>
        <v>SELECT 693,N'późniejszy, następujący',10,0,1,0</v>
      </c>
    </row>
    <row r="85" spans="1:20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8">
        <v>1</v>
      </c>
      <c r="T85" t="str">
        <f t="shared" si="18"/>
        <v>SELECT 694,N'odkładać coś na później',10,0,1,0</v>
      </c>
    </row>
    <row r="86" spans="1:20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8">
        <v>1</v>
      </c>
      <c r="T86" t="str">
        <f t="shared" si="18"/>
        <v>SELECT 695,N'nie odkładaj tego na jutro',10,0,1,0</v>
      </c>
    </row>
    <row r="87" spans="1:20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8">
        <v>1</v>
      </c>
      <c r="T87" t="str">
        <f t="shared" si="18"/>
        <v>SELECT 696,N'zapobiegawczy',10,0,1,0</v>
      </c>
    </row>
    <row r="88" spans="1:20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8">
        <v>1</v>
      </c>
      <c r="T88" t="str">
        <f t="shared" si="18"/>
        <v>SELECT 697,N'włączać coś do codziennego życia',10,0,1,0</v>
      </c>
    </row>
    <row r="89" spans="1:20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8">
        <v>1</v>
      </c>
      <c r="T89" t="str">
        <f t="shared" si="18"/>
        <v>SELECT 698,N'powinieneś to robić z taką samą troską z jaką …',10,0,1,0</v>
      </c>
    </row>
    <row r="90" spans="1:20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8">
        <v>1</v>
      </c>
      <c r="T90" t="str">
        <f t="shared" si="18"/>
        <v>SELECT 699,N'udoskonalenie',10,0,1,0</v>
      </c>
    </row>
    <row r="91" spans="1:20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8">
        <v>1</v>
      </c>
      <c r="T91" t="str">
        <f t="shared" si="18"/>
        <v>SELECT 700,N'… nigdy się nie kończy',10,0,1,0</v>
      </c>
    </row>
    <row r="92" spans="1:20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8">
        <v>1</v>
      </c>
      <c r="T92" t="str">
        <f t="shared" si="18"/>
        <v>SELECT 701,N'radzić komuś',10,0,1,0</v>
      </c>
    </row>
    <row r="93" spans="1:20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8">
        <v>1</v>
      </c>
      <c r="T93" t="str">
        <f t="shared" si="18"/>
        <v>SELECT 702,N'zaabsorbowanie czymś',10,0,1,0</v>
      </c>
    </row>
    <row r="94" spans="1:20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8">
        <v>1</v>
      </c>
      <c r="T94" t="str">
        <f t="shared" si="18"/>
        <v>SELECT 703,N'starania do zrobienia czegoś',10,0,1,0</v>
      </c>
    </row>
    <row r="95" spans="1:20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8">
        <v>1</v>
      </c>
      <c r="T95" t="str">
        <f t="shared" si="18"/>
        <v>SELECT 704,N'to jest wspólne dla wszystkich …',10,0,1,0</v>
      </c>
    </row>
    <row r="96" spans="1:20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8">
        <v>1</v>
      </c>
      <c r="T96" t="str">
        <f t="shared" si="18"/>
        <v>SELECT 705,N'porzucić coś na rzecz …',10,0,1,0</v>
      </c>
    </row>
    <row r="97" spans="1:20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8">
        <v>1</v>
      </c>
      <c r="T97" t="str">
        <f t="shared" si="18"/>
        <v>SELECT 706,N'stanąć przed wyzwaniem zrobienia czegoś',10,0,1,0</v>
      </c>
    </row>
    <row r="98" spans="1:20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8">
        <v>1</v>
      </c>
      <c r="T98" t="str">
        <f t="shared" si="18"/>
        <v>SELECT 707,N'wygląd zewnętrzny',10,0,1,0</v>
      </c>
    </row>
    <row r="99" spans="1:20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8">
        <v>1</v>
      </c>
      <c r="T99" t="str">
        <f t="shared" si="18"/>
        <v>SELECT 708,N'kamień węgielny',10,0,1,0</v>
      </c>
    </row>
    <row r="100" spans="1:20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8">
        <v>1</v>
      </c>
      <c r="T100" t="str">
        <f t="shared" si="18"/>
        <v>SELECT 709,N'zwykle nie patrzymy na to jak na …',10,0,1,0</v>
      </c>
    </row>
    <row r="101" spans="1:20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8">
        <v>1</v>
      </c>
      <c r="T101" t="str">
        <f t="shared" si="18"/>
        <v>SELECT 710,N'obawy',10,0,1,0</v>
      </c>
    </row>
    <row r="102" spans="1:20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8">
        <v>1</v>
      </c>
      <c r="T102" t="str">
        <f t="shared" si="18"/>
        <v>SELECT 711,N'Dawno temu, kiedy pracowałem w …',10,0,1,0</v>
      </c>
    </row>
    <row r="103" spans="1:20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8">
        <v>1</v>
      </c>
      <c r="T103" t="str">
        <f t="shared" si="18"/>
        <v>SELECT 712,N'częstotliwość występowania błędów w kodzie',10,0,1,0</v>
      </c>
    </row>
    <row r="104" spans="1:20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8">
        <v>1</v>
      </c>
      <c r="T104" t="str">
        <f t="shared" si="18"/>
        <v>SELECT 713,N'styl wcięć',10,0,1,0</v>
      </c>
    </row>
    <row r="105" spans="1:20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8">
        <v>1</v>
      </c>
      <c r="T105" t="str">
        <f t="shared" si="18"/>
        <v>SELECT 714,N'jeden z najbardziej znaczących czynników',10,0,1,0</v>
      </c>
    </row>
    <row r="106" spans="1:20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8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8">
        <v>1</v>
      </c>
      <c r="T107" t="str">
        <f t="shared" si="19"/>
        <v>SELECT 716,N'to odróżnia wybitność od samej fachowości',10,0,1,0</v>
      </c>
    </row>
    <row r="108" spans="1:20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8">
        <v>1</v>
      </c>
      <c r="T108" t="str">
        <f t="shared" si="19"/>
        <v>SELECT 717,N'odróżniać coś od czegoś',10,0,1,0</v>
      </c>
    </row>
    <row r="109" spans="1:20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8">
        <v>1</v>
      </c>
      <c r="T109" t="str">
        <f t="shared" si="19"/>
        <v>SELECT 718,N'bezinteresowny',10,0,1,0</v>
      </c>
    </row>
    <row r="110" spans="1:20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8">
        <v>1</v>
      </c>
      <c r="T110" t="str">
        <f t="shared" si="19"/>
        <v>SELECT 719,N'jakość jest wynikiem …',10,0,1,0</v>
      </c>
    </row>
    <row r="111" spans="1:20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8">
        <v>1</v>
      </c>
      <c r="T111" t="str">
        <f t="shared" si="19"/>
        <v>SELECT 720,N'Jestem zwolennikiem …',10,0,1,0</v>
      </c>
    </row>
    <row r="112" spans="1:20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8">
        <v>1</v>
      </c>
      <c r="T112" t="str">
        <f t="shared" si="19"/>
        <v>SELECT 721,N'zwracać uwagę na małe rzeczy',10,0,1,0</v>
      </c>
    </row>
    <row r="113" spans="1:20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8">
        <v>1</v>
      </c>
      <c r="T113" t="str">
        <f t="shared" si="19"/>
        <v>SELECT 722,N'być uczciwym wobec kogoś na jakiś temat',10,0,1,0</v>
      </c>
    </row>
    <row r="114" spans="1:20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8">
        <v>1</v>
      </c>
      <c r="T114" t="str">
        <f t="shared" si="19"/>
        <v>SELECT 723,N'polecana praktyka',10,0,1,0</v>
      </c>
    </row>
    <row r="115" spans="1:20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8">
        <v>1</v>
      </c>
      <c r="T115" t="str">
        <f t="shared" si="19"/>
        <v>SELECT 724,N'nalegać na coś',10,0,1,0</v>
      </c>
    </row>
    <row r="116" spans="1:20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8">
        <v>1</v>
      </c>
      <c r="T116" t="str">
        <f t="shared" si="19"/>
        <v>SELECT 725,N'desperacko czegoś potrzebować',10,0,1,0</v>
      </c>
    </row>
    <row r="117" spans="1:20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8">
        <v>1</v>
      </c>
      <c r="T117" t="str">
        <f t="shared" si="19"/>
        <v>SELECT 726,N'Potrzebuję każdej pomocy, jakiej mogę dostać',10,0,1,0</v>
      </c>
    </row>
    <row r="118" spans="1:20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8">
        <v>1</v>
      </c>
      <c r="T118" t="str">
        <f t="shared" si="19"/>
        <v>SELECT 727,N'zmniejszać liczbę wypadków',10,0,1,0</v>
      </c>
    </row>
    <row r="119" spans="1:20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8">
        <v>1</v>
      </c>
      <c r="T119" t="str">
        <f t="shared" si="19"/>
        <v>SELECT 728,N'zwiększać produktywność',10,0,1,0</v>
      </c>
    </row>
    <row r="120" spans="1:20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8">
        <v>1</v>
      </c>
      <c r="T120" t="str">
        <f t="shared" si="19"/>
        <v>SELECT 729,N'Jeżeli chodzi o tę książkę, …',10,0,1,0</v>
      </c>
    </row>
    <row r="121" spans="1:20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8">
        <v>1</v>
      </c>
      <c r="T121" t="str">
        <f t="shared" si="19"/>
        <v>SELECT 730,N'To najlepszy …, jaki kiedykolwiek widziałem',10,0,1,0</v>
      </c>
    </row>
    <row r="122" spans="1:20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8">
        <v>1</v>
      </c>
      <c r="T122" t="str">
        <f t="shared" si="19"/>
        <v>SELECT 731,N'dążyć do tego, żeby stać się lepszym',10,0,1,0</v>
      </c>
    </row>
    <row r="123" spans="1:20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8">
        <v>1</v>
      </c>
      <c r="T123" t="str">
        <f t="shared" si="19"/>
        <v>SELECT 732,N'To czyni świat trochę lepszym niż przedtem',10,0,1,0</v>
      </c>
    </row>
    <row r="124" spans="1:20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8">
        <v>1</v>
      </c>
      <c r="T124" t="str">
        <f t="shared" si="19"/>
        <v>SELECT 733,N'idę wyczyścić biurko',10,0,1,0</v>
      </c>
    </row>
    <row r="125" spans="1:20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8">
        <v>1</v>
      </c>
      <c r="T125" t="str">
        <f t="shared" si="19"/>
        <v>SELECT 734,N'miara jakości kodu',10,0,1,0</v>
      </c>
    </row>
    <row r="126" spans="1:20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4">
        <v>0</v>
      </c>
      <c r="T126" t="str">
        <f t="shared" si="19"/>
        <v>SELECT 735,N'Oba dni mi pasują',10,0,1,0</v>
      </c>
    </row>
    <row r="127" spans="1:20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4">
        <v>0</v>
      </c>
      <c r="T127" t="str">
        <f t="shared" si="19"/>
        <v>SELECT 736,N'Każdy z tych dni mi pasuje',10,0,1,0</v>
      </c>
    </row>
    <row r="128" spans="1:20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4">
        <v>0</v>
      </c>
      <c r="T128" t="str">
        <f t="shared" si="19"/>
        <v>SELECT 737,N'wskaźnik',10,0,1,0</v>
      </c>
    </row>
    <row r="129" spans="1:20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4">
        <v>0</v>
      </c>
      <c r="T129" t="str">
        <f t="shared" si="19"/>
        <v>SELECT 738,N'minąć się z powołaniem',10,0,1,0</v>
      </c>
    </row>
    <row r="130" spans="1:20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4">
        <v>0</v>
      </c>
      <c r="T130" t="str">
        <f t="shared" si="19"/>
        <v>SELECT 739,N'metodą prób i błędów',10,0,1,0</v>
      </c>
    </row>
    <row r="131" spans="1:20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4">
        <v>0</v>
      </c>
      <c r="T131" t="str">
        <f t="shared" si="19"/>
        <v>SELECT 740,N'rozwiązywać (zespół, drużynę)',10,0,1,0</v>
      </c>
    </row>
    <row r="132" spans="1:20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4">
        <v>0</v>
      </c>
      <c r="T132" t="str">
        <f t="shared" si="19"/>
        <v>SELECT 741,N'nadrabiać braki w jakiejś umiejętności czymś innym',10,0,1,0</v>
      </c>
    </row>
    <row r="133" spans="1:20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4">
        <v>0</v>
      </c>
      <c r="T133" t="str">
        <f t="shared" si="19"/>
        <v>SELECT 742,N'spłacać się',10,0,1,0</v>
      </c>
    </row>
    <row r="134" spans="1:20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4">
        <v>0</v>
      </c>
      <c r="T134" t="str">
        <f t="shared" si="19"/>
        <v>SELECT 743,N'podejście do życia',10,0,1,0</v>
      </c>
    </row>
    <row r="135" spans="1:20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4">
        <v>0</v>
      </c>
      <c r="T135" t="str">
        <f t="shared" si="19"/>
        <v>SELECT 744,N'odłóżmy to na jutro',10,0,1,0</v>
      </c>
    </row>
    <row r="136" spans="1:20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4">
        <v>0</v>
      </c>
      <c r="T136" t="str">
        <f t="shared" si="19"/>
        <v>SELECT 745,N'jaki kolor reprezentuje twój …',10,0,1,0</v>
      </c>
    </row>
    <row r="137" spans="1:20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4">
        <v>0</v>
      </c>
      <c r="T137" t="str">
        <f t="shared" si="19"/>
        <v>SELECT 746,N'krótko po …',10,0,1,0</v>
      </c>
    </row>
    <row r="138" spans="1:20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4">
        <v>0</v>
      </c>
      <c r="T138" t="str">
        <f t="shared" si="19"/>
        <v>SELECT 747,N'krótko po wypuszczeniu produktu',10,0,1,0</v>
      </c>
    </row>
    <row r="139" spans="1:20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4">
        <v>0</v>
      </c>
      <c r="T139" t="str">
        <f t="shared" si="19"/>
        <v>SELECT 748,N'straszne problemy',10,0,1,0</v>
      </c>
    </row>
    <row r="140" spans="1:20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4">
        <v>0</v>
      </c>
      <c r="T140" t="str">
        <f t="shared" si="19"/>
        <v>SELECT 749,N'robić coś w panice',10,0,1,0</v>
      </c>
    </row>
    <row r="141" spans="1:20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4">
        <v>0</v>
      </c>
      <c r="T141" t="str">
        <f t="shared" si="19"/>
        <v>SELECT 750,N'kod, o którym myśleliśmy, że działa',10,0,1,0</v>
      </c>
    </row>
    <row r="142" spans="1:20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4">
        <v>0</v>
      </c>
      <c r="T142" t="str">
        <f t="shared" si="19"/>
        <v>SELECT 751,N'ślęczeć nad czymś',10,0,1,0</v>
      </c>
    </row>
    <row r="143" spans="1:20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4">
        <v>0</v>
      </c>
      <c r="T143" t="str">
        <f t="shared" si="19"/>
        <v>SELECT 752,N'masowo, tłumnie',10,0,1,0</v>
      </c>
    </row>
    <row r="144" spans="1:20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4">
        <v>0</v>
      </c>
      <c r="T144" t="str">
        <f t="shared" si="19"/>
        <v>SELECT 753,N'Klienci ochodzą stadami',10,0,1,0</v>
      </c>
    </row>
    <row r="145" spans="1:20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4">
        <v>0</v>
      </c>
      <c r="T145" t="str">
        <f t="shared" si="19"/>
        <v>SELECT 754,N'… depcze nam po piętach',10,0,1,0</v>
      </c>
    </row>
    <row r="146" spans="1:20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4">
        <v>0</v>
      </c>
      <c r="T146" t="str">
        <f t="shared" si="19"/>
        <v>SELECT 755,N'Jak możemy się upewnić, że …',10,0,1,0</v>
      </c>
    </row>
    <row r="147" spans="1:20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4">
        <v>0</v>
      </c>
      <c r="T147" t="str">
        <f t="shared" si="19"/>
        <v>SELECT 756,N'mistrzostwo',10,0,1,0</v>
      </c>
    </row>
    <row r="148" spans="1:20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4">
        <v>0</v>
      </c>
      <c r="T148" t="str">
        <f t="shared" si="19"/>
        <v>SELECT 757,N'Odpowiedzią na to jest …',10,0,1,0</v>
      </c>
    </row>
    <row r="149" spans="1:20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4">
        <v>0</v>
      </c>
      <c r="T149" t="str">
        <f t="shared" si="19"/>
        <v>SELECT 758,N'Podsumujmy naszą rozmowę',10,0,1,0</v>
      </c>
    </row>
    <row r="150" spans="1:20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4">
        <v>0</v>
      </c>
      <c r="T150" t="str">
        <f t="shared" si="19"/>
        <v>SELECT 759,N'wylądować za właściwymi drzwiami',10,0,1,0</v>
      </c>
    </row>
    <row r="151" spans="1:20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4">
        <v>0</v>
      </c>
      <c r="T151" t="str">
        <f t="shared" si="19"/>
        <v>SELECT 760,N'za właściwymi drzwiami',10,0,1,0</v>
      </c>
    </row>
    <row r="152" spans="1:20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4">
        <v>0</v>
      </c>
      <c r="T152" t="str">
        <f t="shared" si="19"/>
        <v>SELECT 761,N'kiedy sprawy się komplikują',10,0,1,0</v>
      </c>
    </row>
    <row r="153" spans="1:20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4">
        <v>0</v>
      </c>
      <c r="T153" t="str">
        <f t="shared" si="19"/>
        <v>SELECT 762,N'Nauczenie się … wymaga dwóch elementów',10,0,1,0</v>
      </c>
    </row>
    <row r="154" spans="1:20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4">
        <v>0</v>
      </c>
      <c r="T154" t="str">
        <f t="shared" si="19"/>
        <v>SELECT 763,N'zasady',10,0,1,0</v>
      </c>
    </row>
    <row r="155" spans="1:20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4">
        <v>0</v>
      </c>
      <c r="T155" t="str">
        <f t="shared" si="19"/>
        <v>SELECT 764,N'wzorce',10,0,1,0</v>
      </c>
    </row>
    <row r="156" spans="1:20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4">
        <v>0</v>
      </c>
      <c r="T156" t="str">
        <f t="shared" si="19"/>
        <v>SELECT 765,N'zdobywać wiedzę',10,0,1,0</v>
      </c>
    </row>
    <row r="157" spans="1:20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4">
        <v>0</v>
      </c>
      <c r="T157" t="str">
        <f t="shared" si="19"/>
        <v>SELECT 766,N'jelito',10,0,1,0</v>
      </c>
    </row>
    <row r="158" spans="1:20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4">
        <v>0</v>
      </c>
      <c r="T158" t="str">
        <f t="shared" si="19"/>
        <v>SELECT 767,N'poprzez ciężką pracę',10,0,1,0</v>
      </c>
    </row>
    <row r="159" spans="1:20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4">
        <v>0</v>
      </c>
      <c r="T159" t="str">
        <f t="shared" si="19"/>
        <v>SELECT 768,N'mogę nauczyć cię …',10,0,1,0</v>
      </c>
    </row>
    <row r="160" spans="1:20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4">
        <v>0</v>
      </c>
      <c r="T160" t="str">
        <f t="shared" si="19"/>
        <v>SELECT 769,N'to jest względnie proste',10,0,1,0</v>
      </c>
    </row>
    <row r="161" spans="1:20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4">
        <v>0</v>
      </c>
      <c r="T161" t="str">
        <f t="shared" si="19"/>
        <v>SELECT 770,N'grawitacja',10,0,1,0</v>
      </c>
    </row>
    <row r="162" spans="1:20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4">
        <v>0</v>
      </c>
      <c r="T162" t="str">
        <f t="shared" si="19"/>
        <v>SELECT 771,N'tarcie',10,0,1,0</v>
      </c>
    </row>
    <row r="163" spans="1:20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4">
        <v>0</v>
      </c>
      <c r="T163" t="str">
        <f t="shared" si="19"/>
        <v>SELECT 772,N'pęd, impet, rozmach',10,0,1,0</v>
      </c>
    </row>
    <row r="164" spans="1:20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4">
        <v>0</v>
      </c>
      <c r="T164" t="str">
        <f t="shared" si="19"/>
        <v>SELECT 773,N'i tak dalej',10,0,1,0</v>
      </c>
    </row>
    <row r="165" spans="1:20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4">
        <v>0</v>
      </c>
      <c r="T165" t="str">
        <f t="shared" si="19"/>
        <v>SELECT 774,N'można to zademonstrować za pomocą …',10,0,1,0</v>
      </c>
    </row>
    <row r="166" spans="1:20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4">
        <v>0</v>
      </c>
      <c r="T166" t="str">
        <f t="shared" si="19"/>
        <v>SELECT 775,N'niecała strona równań',10,0,1,0</v>
      </c>
    </row>
    <row r="167" spans="1:20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4">
        <v>0</v>
      </c>
      <c r="T167" t="str">
        <f t="shared" si="19"/>
        <v>SELECT 776,N'mając te wzory',10,0,1,0</v>
      </c>
    </row>
    <row r="168" spans="1:20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4">
        <v>0</v>
      </c>
      <c r="T168" t="str">
        <f t="shared" si="19"/>
        <v>SELECT 777,N'mogę ci udowodnić, że …',10,0,1,0</v>
      </c>
    </row>
    <row r="169" spans="1:20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4">
        <v>0</v>
      </c>
      <c r="T169" t="str">
        <f t="shared" si="19"/>
        <v>SELECT 778,N'cała wiedza jakiej potrzebujesz, żeby to zadziałało',10,0,1,0</v>
      </c>
    </row>
    <row r="170" spans="1:20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4">
        <v>0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4">
        <v>0</v>
      </c>
      <c r="T171" t="str">
        <f t="shared" si="23"/>
        <v>SELECT 780,N'z kodowaniem jest tak samo',10,0,1,0</v>
      </c>
    </row>
    <row r="172" spans="1:20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4">
        <v>0</v>
      </c>
      <c r="T172" t="str">
        <f t="shared" si="23"/>
        <v>SELECT 781,N'mógłbym ci zaufać, że wykonasz robotę',10,0,1,0</v>
      </c>
    </row>
    <row r="173" spans="1:20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4">
        <v>0</v>
      </c>
      <c r="T173" t="str">
        <f t="shared" si="23"/>
        <v>SELECT 782,N'To narzędzie nie będzie działało w ten sposób.',10,0,1,0</v>
      </c>
    </row>
    <row r="174" spans="1:20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4">
        <v>0</v>
      </c>
      <c r="T174" t="str">
        <f t="shared" si="23"/>
        <v>SELECT 783,N'Co byłby ze mnie za nauczyciel?',10,0,1,0</v>
      </c>
    </row>
    <row r="175" spans="1:20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4">
        <v>0</v>
      </c>
      <c r="T175" t="str">
        <f t="shared" si="23"/>
        <v>SELECT 784,N'Nauka … to ciężka praca',10,0,1,0</v>
      </c>
    </row>
    <row r="176" spans="1:20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4">
        <v>0</v>
      </c>
      <c r="T176" t="str">
        <f t="shared" si="23"/>
        <v>SELECT 785,N'Wymaga czegoś więcej niż tylko …',10,0,1,0</v>
      </c>
    </row>
    <row r="177" spans="1:20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4">
        <v>0</v>
      </c>
      <c r="T177" t="str">
        <f t="shared" si="23"/>
        <v>SELECT 786,N'Musisz się przy tym nieźle napocić',10,0,1,0</v>
      </c>
    </row>
    <row r="178" spans="1:20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4">
        <v>0</v>
      </c>
      <c r="T178" t="str">
        <f t="shared" si="23"/>
        <v>SELECT 787,N'spocić się nad czymś',10,0,1,0</v>
      </c>
    </row>
    <row r="179" spans="1:20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4">
        <v>0</v>
      </c>
      <c r="T179" t="str">
        <f t="shared" si="23"/>
        <v>SELECT 788,N'Musisz osobiście to praktykować',10,0,1,0</v>
      </c>
    </row>
    <row r="180" spans="1:20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4">
        <v>0</v>
      </c>
      <c r="T180" t="str">
        <f t="shared" si="23"/>
        <v>SELECT 789,N'Musisz przeżyć swoje porażki',10,0,1,0</v>
      </c>
    </row>
    <row r="181" spans="1:20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4">
        <v>0</v>
      </c>
      <c r="T181" t="str">
        <f t="shared" si="23"/>
        <v>SELECT 790,N'Musisz patrzeć na ćwiczenia innych i ch porażki',10,0,1,0</v>
      </c>
    </row>
    <row r="182" spans="1:20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4">
        <v>0</v>
      </c>
      <c r="T182" t="str">
        <f t="shared" si="23"/>
        <v>SELECT 791,N'potykać się',10,0,1,0</v>
      </c>
    </row>
    <row r="183" spans="1:20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4">
        <v>0</v>
      </c>
      <c r="T183" t="str">
        <f t="shared" si="23"/>
        <v>SELECT 792,N'wracać po własnych śladach',10,0,1,0</v>
      </c>
    </row>
    <row r="184" spans="1:20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4">
        <v>0</v>
      </c>
      <c r="T184" t="str">
        <f t="shared" si="23"/>
        <v>SELECT 793,N'męczyć się nad decyzjami',10,0,1,0</v>
      </c>
    </row>
    <row r="185" spans="1:20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4">
        <v>0</v>
      </c>
      <c r="T185" t="str">
        <f t="shared" si="23"/>
        <v>SELECT 794,N'cena jaką płacą za podjęcie złych decyzji',10,0,1,0</v>
      </c>
    </row>
    <row r="186" spans="1:20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4">
        <v>0</v>
      </c>
      <c r="T186" t="str">
        <f t="shared" si="23"/>
        <v>SELECT 795,N'Przygotuj się na ciężką pracę',10,0,1,0</v>
      </c>
    </row>
    <row r="187" spans="1:20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4">
        <v>0</v>
      </c>
      <c r="T187" t="str">
        <f t="shared" si="23"/>
        <v>SELECT 796,N'Przygotuj się na ciężką pracę przy czytaniu tej książki',10,0,1,0</v>
      </c>
    </row>
    <row r="188" spans="1:20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4">
        <v>0</v>
      </c>
      <c r="T188" t="str">
        <f t="shared" si="23"/>
        <v>SELECT 797,N'możesz przeczytać to w samolocie i skończyć zanim wylądujesz',10,0,1,0</v>
      </c>
    </row>
    <row r="189" spans="1:20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4">
        <v>0</v>
      </c>
      <c r="T189" t="str">
        <f t="shared" si="23"/>
        <v>SELECT 798,N'to zmusi cię do pracy',10,0,1,0</v>
      </c>
    </row>
    <row r="190" spans="1:20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4">
        <v>0</v>
      </c>
      <c r="T190" t="str">
        <f t="shared" si="23"/>
        <v>SELECT 799,N'Zastanów się co jest źle w tym kodzie',10,0,1,0</v>
      </c>
    </row>
    <row r="191" spans="1:20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4">
        <v>0</v>
      </c>
      <c r="T191" t="str">
        <f t="shared" si="23"/>
        <v>SELECT 800,N'Musisz śledzić jak zmieniamy …',10,0,1,0</v>
      </c>
    </row>
    <row r="192" spans="1:20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4">
        <v>0</v>
      </c>
      <c r="T192" t="str">
        <f t="shared" si="23"/>
        <v>SELECT 801,N'rozdzielać coś na części',10,0,1,0</v>
      </c>
    </row>
    <row r="193" spans="1:20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4">
        <v>0</v>
      </c>
      <c r="T193" t="str">
        <f t="shared" si="23"/>
        <v>SELECT 802,N'rozdzielać coś na części i składać to z powrotem',10,0,1,0</v>
      </c>
    </row>
    <row r="194" spans="1:20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4">
        <v>0</v>
      </c>
      <c r="T194" t="str">
        <f t="shared" si="23"/>
        <v>SELECT 803,N'Będzie to wymagało czasu i wysiłku',10,0,1,0</v>
      </c>
    </row>
    <row r="195" spans="1:20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4">
        <v>0</v>
      </c>
      <c r="T195" t="str">
        <f t="shared" si="23"/>
        <v>SELECT 804,N'Myślę, że będzie warto.',10,0,1,0</v>
      </c>
    </row>
    <row r="196" spans="1:20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4">
        <v>0</v>
      </c>
      <c r="T196" t="str">
        <f t="shared" si="23"/>
        <v>SELECT 805,N'dzielić coś na … części',10,0,1,0</v>
      </c>
    </row>
    <row r="197" spans="1:20" x14ac:dyDescent="0.25">
      <c r="A197">
        <f t="shared" si="22"/>
        <v>806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0</v>
      </c>
      <c r="R197">
        <f t="shared" ca="1" si="25"/>
        <v>0</v>
      </c>
      <c r="S197" s="34">
        <v>0</v>
      </c>
      <c r="T197" t="str">
        <f t="shared" si="23"/>
        <v>SELECT 806,N'',10,0,1,0</v>
      </c>
    </row>
    <row r="198" spans="1:20" x14ac:dyDescent="0.25">
      <c r="A198">
        <f t="shared" ref="A198:A261" si="26">A197+1</f>
        <v>807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0</v>
      </c>
      <c r="R198">
        <f t="shared" ca="1" si="25"/>
        <v>0</v>
      </c>
      <c r="S198" s="34">
        <v>0</v>
      </c>
      <c r="T198" t="str">
        <f t="shared" si="23"/>
        <v>SELECT 807,N'',10,0,1,0</v>
      </c>
    </row>
    <row r="199" spans="1:20" x14ac:dyDescent="0.25">
      <c r="A199">
        <f t="shared" si="26"/>
        <v>808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0</v>
      </c>
      <c r="R199">
        <f t="shared" ca="1" si="25"/>
        <v>0</v>
      </c>
      <c r="S199" s="34">
        <v>0</v>
      </c>
      <c r="T199" t="str">
        <f t="shared" si="23"/>
        <v>SELECT 808,N'',10,0,1,0</v>
      </c>
    </row>
    <row r="200" spans="1:20" x14ac:dyDescent="0.25">
      <c r="A200">
        <f t="shared" si="26"/>
        <v>809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0</v>
      </c>
      <c r="R200">
        <f t="shared" ca="1" si="25"/>
        <v>0</v>
      </c>
      <c r="S200" s="34">
        <v>0</v>
      </c>
      <c r="T200" t="str">
        <f t="shared" si="23"/>
        <v>SELECT 809,N'',10,0,1,0</v>
      </c>
    </row>
    <row r="201" spans="1:20" x14ac:dyDescent="0.25">
      <c r="A201">
        <f t="shared" si="26"/>
        <v>810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0</v>
      </c>
      <c r="R201">
        <f t="shared" ca="1" si="25"/>
        <v>0</v>
      </c>
      <c r="S201" s="34">
        <v>0</v>
      </c>
      <c r="T201" t="str">
        <f t="shared" si="23"/>
        <v>SELECT 810,N'',10,0,1,0</v>
      </c>
    </row>
    <row r="202" spans="1:20" x14ac:dyDescent="0.25">
      <c r="A202">
        <f t="shared" si="26"/>
        <v>811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0</v>
      </c>
      <c r="R202">
        <f t="shared" ca="1" si="25"/>
        <v>0</v>
      </c>
      <c r="S202" s="34">
        <v>0</v>
      </c>
      <c r="T202" t="str">
        <f t="shared" si="23"/>
        <v>SELECT 811,N'',10,0,1,0</v>
      </c>
    </row>
    <row r="203" spans="1:20" x14ac:dyDescent="0.25">
      <c r="A203">
        <f t="shared" si="26"/>
        <v>812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0</v>
      </c>
      <c r="R203">
        <f t="shared" ca="1" si="25"/>
        <v>0</v>
      </c>
      <c r="S203" s="34">
        <v>0</v>
      </c>
      <c r="T203" t="str">
        <f t="shared" si="23"/>
        <v>SELECT 812,N'',10,0,1,0</v>
      </c>
    </row>
    <row r="204" spans="1:20" x14ac:dyDescent="0.25">
      <c r="A204">
        <f t="shared" si="26"/>
        <v>813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0</v>
      </c>
      <c r="R204">
        <f t="shared" ca="1" si="25"/>
        <v>0</v>
      </c>
      <c r="S204" s="34">
        <v>0</v>
      </c>
      <c r="T204" t="str">
        <f t="shared" si="23"/>
        <v>SELECT 813,N'',10,0,1,0</v>
      </c>
    </row>
    <row r="205" spans="1:20" x14ac:dyDescent="0.25">
      <c r="A205">
        <f t="shared" si="26"/>
        <v>814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0</v>
      </c>
      <c r="R205">
        <f t="shared" ca="1" si="25"/>
        <v>0</v>
      </c>
      <c r="S205" s="34">
        <v>0</v>
      </c>
      <c r="T205" t="str">
        <f t="shared" si="23"/>
        <v>SELECT 814,N'',10,0,1,0</v>
      </c>
    </row>
    <row r="206" spans="1:20" x14ac:dyDescent="0.25">
      <c r="A206">
        <f t="shared" si="26"/>
        <v>815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0</v>
      </c>
      <c r="R206">
        <f t="shared" ca="1" si="25"/>
        <v>0</v>
      </c>
      <c r="S206" s="34">
        <v>0</v>
      </c>
      <c r="T206" t="str">
        <f t="shared" si="23"/>
        <v>SELECT 815,N'',10,0,1,0</v>
      </c>
    </row>
    <row r="207" spans="1:20" x14ac:dyDescent="0.25">
      <c r="A207">
        <f t="shared" si="26"/>
        <v>816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0</v>
      </c>
      <c r="R207">
        <f t="shared" ca="1" si="25"/>
        <v>0</v>
      </c>
      <c r="S207" s="34">
        <v>0</v>
      </c>
      <c r="T207" t="str">
        <f t="shared" si="23"/>
        <v>SELECT 816,N'',10,0,1,0</v>
      </c>
    </row>
    <row r="208" spans="1:20" x14ac:dyDescent="0.25">
      <c r="A208">
        <f t="shared" si="26"/>
        <v>817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0</v>
      </c>
      <c r="R208">
        <f t="shared" ca="1" si="25"/>
        <v>0</v>
      </c>
      <c r="S208" s="34">
        <v>0</v>
      </c>
      <c r="T208" t="str">
        <f t="shared" si="23"/>
        <v>SELECT 817,N'',10,0,1,0</v>
      </c>
    </row>
    <row r="209" spans="1:20" x14ac:dyDescent="0.25">
      <c r="A209">
        <f t="shared" si="26"/>
        <v>818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0</v>
      </c>
      <c r="R209">
        <f t="shared" ca="1" si="25"/>
        <v>0</v>
      </c>
      <c r="S209" s="34">
        <v>0</v>
      </c>
      <c r="T209" t="str">
        <f t="shared" si="23"/>
        <v>SELECT 818,N'',10,0,1,0</v>
      </c>
    </row>
    <row r="210" spans="1:20" x14ac:dyDescent="0.25">
      <c r="A210">
        <f t="shared" si="26"/>
        <v>819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0</v>
      </c>
      <c r="R210">
        <f t="shared" ca="1" si="25"/>
        <v>0</v>
      </c>
      <c r="S210" s="34">
        <v>0</v>
      </c>
      <c r="T210" t="str">
        <f t="shared" si="23"/>
        <v>SELECT 819,N'',10,0,1,0</v>
      </c>
    </row>
    <row r="211" spans="1:20" x14ac:dyDescent="0.25">
      <c r="A211">
        <f t="shared" si="26"/>
        <v>820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0</v>
      </c>
      <c r="R211">
        <f t="shared" ca="1" si="25"/>
        <v>0</v>
      </c>
      <c r="S211" s="34">
        <v>0</v>
      </c>
      <c r="T211" t="str">
        <f t="shared" si="23"/>
        <v>SELECT 820,N'',10,0,1,0</v>
      </c>
    </row>
    <row r="212" spans="1:20" x14ac:dyDescent="0.25">
      <c r="A212">
        <f t="shared" si="26"/>
        <v>821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0</v>
      </c>
      <c r="R212">
        <f t="shared" ca="1" si="25"/>
        <v>0</v>
      </c>
      <c r="S212" s="34">
        <v>0</v>
      </c>
      <c r="T212" t="str">
        <f t="shared" si="23"/>
        <v>SELECT 821,N'',10,0,1,0</v>
      </c>
    </row>
    <row r="213" spans="1:20" x14ac:dyDescent="0.25">
      <c r="A213">
        <f t="shared" si="26"/>
        <v>822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0</v>
      </c>
      <c r="R213">
        <f t="shared" ca="1" si="25"/>
        <v>0</v>
      </c>
      <c r="S213" s="34">
        <v>0</v>
      </c>
      <c r="T213" t="str">
        <f t="shared" si="23"/>
        <v>SELECT 822,N'',10,0,1,0</v>
      </c>
    </row>
    <row r="214" spans="1:20" x14ac:dyDescent="0.25">
      <c r="A214">
        <f t="shared" si="26"/>
        <v>823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0</v>
      </c>
      <c r="R214">
        <f t="shared" ca="1" si="25"/>
        <v>0</v>
      </c>
      <c r="S214" s="34">
        <v>0</v>
      </c>
      <c r="T214" t="str">
        <f t="shared" si="23"/>
        <v>SELECT 823,N'',10,0,1,0</v>
      </c>
    </row>
    <row r="215" spans="1:20" x14ac:dyDescent="0.25">
      <c r="A215">
        <f t="shared" si="26"/>
        <v>824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0</v>
      </c>
      <c r="R215">
        <f t="shared" ca="1" si="25"/>
        <v>0</v>
      </c>
      <c r="S215" s="34">
        <v>0</v>
      </c>
      <c r="T215" t="str">
        <f t="shared" si="23"/>
        <v>SELECT 824,N'',10,0,1,0</v>
      </c>
    </row>
    <row r="216" spans="1:20" x14ac:dyDescent="0.25">
      <c r="A216">
        <f t="shared" si="26"/>
        <v>825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0</v>
      </c>
      <c r="R216">
        <f t="shared" ca="1" si="25"/>
        <v>0</v>
      </c>
      <c r="S216" s="34">
        <v>0</v>
      </c>
      <c r="T216" t="str">
        <f t="shared" si="23"/>
        <v>SELECT 825,N'',10,0,1,0</v>
      </c>
    </row>
    <row r="217" spans="1:20" x14ac:dyDescent="0.25">
      <c r="A217">
        <f t="shared" si="26"/>
        <v>826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0</v>
      </c>
      <c r="R217">
        <f t="shared" ca="1" si="25"/>
        <v>0</v>
      </c>
      <c r="S217" s="34">
        <v>0</v>
      </c>
      <c r="T217" t="str">
        <f t="shared" si="23"/>
        <v>SELECT 826,N'',10,0,1,0</v>
      </c>
    </row>
    <row r="218" spans="1:20" x14ac:dyDescent="0.25">
      <c r="A218">
        <f t="shared" si="26"/>
        <v>827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0</v>
      </c>
      <c r="R218">
        <f t="shared" ca="1" si="25"/>
        <v>0</v>
      </c>
      <c r="S218" s="34">
        <v>0</v>
      </c>
      <c r="T218" t="str">
        <f t="shared" si="23"/>
        <v>SELECT 827,N'',10,0,1,0</v>
      </c>
    </row>
    <row r="219" spans="1:20" x14ac:dyDescent="0.25">
      <c r="A219">
        <f t="shared" si="26"/>
        <v>828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0</v>
      </c>
      <c r="R219">
        <f t="shared" ca="1" si="25"/>
        <v>0</v>
      </c>
      <c r="S219" s="34">
        <v>0</v>
      </c>
      <c r="T219" t="str">
        <f t="shared" si="23"/>
        <v>SELECT 828,N'',10,0,1,0</v>
      </c>
    </row>
    <row r="220" spans="1:20" x14ac:dyDescent="0.25">
      <c r="A220">
        <f t="shared" si="26"/>
        <v>829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0</v>
      </c>
      <c r="R220">
        <f t="shared" ca="1" si="25"/>
        <v>0</v>
      </c>
      <c r="S220" s="34">
        <v>0</v>
      </c>
      <c r="T220" t="str">
        <f t="shared" si="23"/>
        <v>SELECT 829,N'',10,0,1,0</v>
      </c>
    </row>
    <row r="221" spans="1:20" x14ac:dyDescent="0.25">
      <c r="A221">
        <f t="shared" si="26"/>
        <v>830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0</v>
      </c>
      <c r="R221">
        <f t="shared" ca="1" si="25"/>
        <v>0</v>
      </c>
      <c r="S221" s="34">
        <v>0</v>
      </c>
      <c r="T221" t="str">
        <f t="shared" si="23"/>
        <v>SELECT 830,N'',10,0,1,0</v>
      </c>
    </row>
    <row r="222" spans="1:20" x14ac:dyDescent="0.25">
      <c r="A222">
        <f t="shared" si="26"/>
        <v>831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0</v>
      </c>
      <c r="R222">
        <f t="shared" ca="1" si="25"/>
        <v>0</v>
      </c>
      <c r="S222" s="34">
        <v>0</v>
      </c>
      <c r="T222" t="str">
        <f t="shared" si="23"/>
        <v>SELECT 831,N'',10,0,1,0</v>
      </c>
    </row>
    <row r="223" spans="1:20" x14ac:dyDescent="0.25">
      <c r="A223">
        <f t="shared" si="26"/>
        <v>832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0</v>
      </c>
      <c r="R223">
        <f t="shared" ca="1" si="25"/>
        <v>0</v>
      </c>
      <c r="S223" s="34">
        <v>0</v>
      </c>
      <c r="T223" t="str">
        <f t="shared" si="23"/>
        <v>SELECT 832,N'',10,0,1,0</v>
      </c>
    </row>
    <row r="224" spans="1:20" x14ac:dyDescent="0.25">
      <c r="A224">
        <f t="shared" si="26"/>
        <v>833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0</v>
      </c>
      <c r="R224">
        <f t="shared" ca="1" si="25"/>
        <v>0</v>
      </c>
      <c r="S224" s="34">
        <v>0</v>
      </c>
      <c r="T224" t="str">
        <f t="shared" si="23"/>
        <v>SELECT 833,N'',10,0,1,0</v>
      </c>
    </row>
    <row r="225" spans="1:20" x14ac:dyDescent="0.25">
      <c r="A225">
        <f t="shared" si="26"/>
        <v>834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0</v>
      </c>
      <c r="R225">
        <f t="shared" ca="1" si="25"/>
        <v>0</v>
      </c>
      <c r="S225" s="34">
        <v>0</v>
      </c>
      <c r="T225" t="str">
        <f t="shared" si="23"/>
        <v>SELECT 834,N'',10,0,1,0</v>
      </c>
    </row>
    <row r="226" spans="1:20" x14ac:dyDescent="0.25">
      <c r="A226">
        <f t="shared" si="26"/>
        <v>835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0</v>
      </c>
      <c r="R226">
        <f t="shared" ca="1" si="25"/>
        <v>0</v>
      </c>
      <c r="S226" s="34">
        <v>0</v>
      </c>
      <c r="T226" t="str">
        <f t="shared" si="23"/>
        <v>SELECT 835,N'',10,0,1,0</v>
      </c>
    </row>
    <row r="227" spans="1:20" x14ac:dyDescent="0.25">
      <c r="A227">
        <f t="shared" si="26"/>
        <v>836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0</v>
      </c>
      <c r="R227">
        <f t="shared" ca="1" si="25"/>
        <v>0</v>
      </c>
      <c r="S227" s="34">
        <v>0</v>
      </c>
      <c r="T227" t="str">
        <f t="shared" si="23"/>
        <v>SELECT 836,N'',10,0,1,0</v>
      </c>
    </row>
    <row r="228" spans="1:20" x14ac:dyDescent="0.25">
      <c r="A228">
        <f t="shared" si="26"/>
        <v>837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0</v>
      </c>
      <c r="R228">
        <f t="shared" ca="1" si="25"/>
        <v>0</v>
      </c>
      <c r="S228" s="34">
        <v>0</v>
      </c>
      <c r="T228" t="str">
        <f t="shared" si="23"/>
        <v>SELECT 837,N'',10,0,1,0</v>
      </c>
    </row>
    <row r="229" spans="1:20" x14ac:dyDescent="0.25">
      <c r="A229">
        <f t="shared" si="26"/>
        <v>838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0</v>
      </c>
      <c r="R229">
        <f t="shared" ca="1" si="25"/>
        <v>0</v>
      </c>
      <c r="S229" s="34">
        <v>0</v>
      </c>
      <c r="T229" t="str">
        <f t="shared" si="23"/>
        <v>SELECT 838,N'',10,0,1,0</v>
      </c>
    </row>
    <row r="230" spans="1:20" x14ac:dyDescent="0.25">
      <c r="A230">
        <f t="shared" si="26"/>
        <v>839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0</v>
      </c>
      <c r="R230">
        <f t="shared" ca="1" si="25"/>
        <v>0</v>
      </c>
      <c r="S230" s="34">
        <v>0</v>
      </c>
      <c r="T230" t="str">
        <f t="shared" si="23"/>
        <v>SELECT 839,N'',10,0,1,0</v>
      </c>
    </row>
    <row r="231" spans="1:20" x14ac:dyDescent="0.25">
      <c r="A231">
        <f t="shared" si="26"/>
        <v>840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0</v>
      </c>
      <c r="R231">
        <f t="shared" ca="1" si="25"/>
        <v>0</v>
      </c>
      <c r="S231" s="34">
        <v>0</v>
      </c>
      <c r="T231" t="str">
        <f t="shared" si="23"/>
        <v>SELECT 840,N'',10,0,1,0</v>
      </c>
    </row>
    <row r="232" spans="1:20" x14ac:dyDescent="0.25">
      <c r="A232">
        <f t="shared" si="26"/>
        <v>841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0</v>
      </c>
      <c r="R232">
        <f t="shared" ca="1" si="25"/>
        <v>0</v>
      </c>
      <c r="S232" s="34">
        <v>0</v>
      </c>
      <c r="T232" t="str">
        <f t="shared" si="23"/>
        <v>SELECT 841,N'',10,0,1,0</v>
      </c>
    </row>
    <row r="233" spans="1:20" x14ac:dyDescent="0.25">
      <c r="A233">
        <f t="shared" si="26"/>
        <v>842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0</v>
      </c>
      <c r="R233">
        <f t="shared" ca="1" si="25"/>
        <v>0</v>
      </c>
      <c r="S233" s="34">
        <v>0</v>
      </c>
      <c r="T233" t="str">
        <f t="shared" si="23"/>
        <v>SELECT 842,N'',10,0,1,0</v>
      </c>
    </row>
    <row r="234" spans="1:20" x14ac:dyDescent="0.25">
      <c r="A234">
        <f t="shared" si="26"/>
        <v>843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0</v>
      </c>
      <c r="R234">
        <f t="shared" ca="1" si="25"/>
        <v>0</v>
      </c>
      <c r="S234" s="34">
        <v>0</v>
      </c>
      <c r="T234" t="str">
        <f t="shared" ref="T234:T297" si="27">"SELECT "&amp;A234&amp;",N'"&amp;B234&amp;"',"&amp;C234&amp;","&amp;D234&amp;","&amp;F234&amp;","&amp;E234</f>
        <v>SELECT 843,N'',10,0,1,0</v>
      </c>
    </row>
    <row r="235" spans="1:20" x14ac:dyDescent="0.25">
      <c r="A235">
        <f t="shared" si="26"/>
        <v>844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0</v>
      </c>
      <c r="R235">
        <f t="shared" ca="1" si="25"/>
        <v>0</v>
      </c>
      <c r="S235" s="34">
        <v>0</v>
      </c>
      <c r="T235" t="str">
        <f t="shared" si="27"/>
        <v>SELECT 844,N'',10,0,1,0</v>
      </c>
    </row>
    <row r="236" spans="1:20" x14ac:dyDescent="0.25">
      <c r="A236">
        <f t="shared" si="26"/>
        <v>845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0</v>
      </c>
      <c r="R236">
        <f t="shared" ca="1" si="25"/>
        <v>0</v>
      </c>
      <c r="S236" s="34">
        <v>0</v>
      </c>
      <c r="T236" t="str">
        <f t="shared" si="27"/>
        <v>SELECT 845,N'',10,0,1,0</v>
      </c>
    </row>
    <row r="237" spans="1:20" x14ac:dyDescent="0.25">
      <c r="A237">
        <f t="shared" si="26"/>
        <v>846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0</v>
      </c>
      <c r="R237">
        <f t="shared" ca="1" si="25"/>
        <v>0</v>
      </c>
      <c r="S237" s="34">
        <v>0</v>
      </c>
      <c r="T237" t="str">
        <f t="shared" si="27"/>
        <v>SELECT 846,N'',10,0,1,0</v>
      </c>
    </row>
    <row r="238" spans="1:20" x14ac:dyDescent="0.25">
      <c r="A238">
        <f t="shared" si="26"/>
        <v>847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0</v>
      </c>
      <c r="R238">
        <f t="shared" ca="1" si="25"/>
        <v>0</v>
      </c>
      <c r="S238" s="34">
        <v>0</v>
      </c>
      <c r="T238" t="str">
        <f t="shared" si="27"/>
        <v>SELECT 847,N'',10,0,1,0</v>
      </c>
    </row>
    <row r="239" spans="1:20" x14ac:dyDescent="0.25">
      <c r="A239">
        <f t="shared" si="26"/>
        <v>848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0</v>
      </c>
      <c r="R239">
        <f t="shared" ca="1" si="25"/>
        <v>0</v>
      </c>
      <c r="S239" s="34">
        <v>0</v>
      </c>
      <c r="T239" t="str">
        <f t="shared" si="27"/>
        <v>SELECT 848,N'',10,0,1,0</v>
      </c>
    </row>
    <row r="240" spans="1:20" x14ac:dyDescent="0.25">
      <c r="A240">
        <f t="shared" si="26"/>
        <v>849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0</v>
      </c>
      <c r="R240">
        <f t="shared" ca="1" si="25"/>
        <v>0</v>
      </c>
      <c r="S240" s="34">
        <v>0</v>
      </c>
      <c r="T240" t="str">
        <f t="shared" si="27"/>
        <v>SELECT 849,N'',10,0,1,0</v>
      </c>
    </row>
    <row r="241" spans="1:20" x14ac:dyDescent="0.25">
      <c r="A241">
        <f t="shared" si="26"/>
        <v>850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0</v>
      </c>
      <c r="R241">
        <f t="shared" ca="1" si="25"/>
        <v>0</v>
      </c>
      <c r="S241" s="34">
        <v>0</v>
      </c>
      <c r="T241" t="str">
        <f t="shared" si="27"/>
        <v>SELECT 850,N'',10,0,1,0</v>
      </c>
    </row>
    <row r="242" spans="1:20" x14ac:dyDescent="0.25">
      <c r="A242">
        <f t="shared" si="26"/>
        <v>851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0</v>
      </c>
      <c r="R242">
        <f t="shared" ca="1" si="25"/>
        <v>0</v>
      </c>
      <c r="S242" s="34">
        <v>0</v>
      </c>
      <c r="T242" t="str">
        <f t="shared" si="27"/>
        <v>SELECT 851,N'',10,0,1,0</v>
      </c>
    </row>
    <row r="243" spans="1:20" x14ac:dyDescent="0.25">
      <c r="A243">
        <f t="shared" si="26"/>
        <v>852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0</v>
      </c>
      <c r="R243">
        <f t="shared" ca="1" si="25"/>
        <v>0</v>
      </c>
      <c r="S243" s="34">
        <v>0</v>
      </c>
      <c r="T243" t="str">
        <f t="shared" si="27"/>
        <v>SELECT 852,N'',10,0,1,0</v>
      </c>
    </row>
    <row r="244" spans="1:20" x14ac:dyDescent="0.25">
      <c r="A244">
        <f t="shared" si="26"/>
        <v>853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0</v>
      </c>
      <c r="R244">
        <f t="shared" ca="1" si="25"/>
        <v>0</v>
      </c>
      <c r="S244" s="34">
        <v>0</v>
      </c>
      <c r="T244" t="str">
        <f t="shared" si="27"/>
        <v>SELECT 853,N'',10,0,1,0</v>
      </c>
    </row>
    <row r="245" spans="1:20" x14ac:dyDescent="0.25">
      <c r="A245">
        <f t="shared" si="26"/>
        <v>854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0</v>
      </c>
      <c r="R245">
        <f t="shared" ca="1" si="25"/>
        <v>0</v>
      </c>
      <c r="S245" s="34">
        <v>0</v>
      </c>
      <c r="T245" t="str">
        <f t="shared" si="27"/>
        <v>SELECT 854,N'',10,0,1,0</v>
      </c>
    </row>
    <row r="246" spans="1:20" x14ac:dyDescent="0.25">
      <c r="A246">
        <f t="shared" si="26"/>
        <v>855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0</v>
      </c>
      <c r="R246">
        <f t="shared" ca="1" si="25"/>
        <v>0</v>
      </c>
      <c r="S246" s="34">
        <v>0</v>
      </c>
      <c r="T246" t="str">
        <f t="shared" si="27"/>
        <v>SELECT 855,N'',10,0,1,0</v>
      </c>
    </row>
    <row r="247" spans="1:20" x14ac:dyDescent="0.25">
      <c r="A247">
        <f t="shared" si="26"/>
        <v>856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0</v>
      </c>
      <c r="R247">
        <f t="shared" ca="1" si="25"/>
        <v>0</v>
      </c>
      <c r="S247" s="34">
        <v>0</v>
      </c>
      <c r="T247" t="str">
        <f t="shared" si="27"/>
        <v>SELECT 856,N'',10,0,1,0</v>
      </c>
    </row>
    <row r="248" spans="1:20" x14ac:dyDescent="0.25">
      <c r="A248">
        <f t="shared" si="26"/>
        <v>857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0</v>
      </c>
      <c r="R248">
        <f t="shared" ca="1" si="25"/>
        <v>0</v>
      </c>
      <c r="S248" s="34">
        <v>0</v>
      </c>
      <c r="T248" t="str">
        <f t="shared" si="27"/>
        <v>SELECT 857,N'',10,0,1,0</v>
      </c>
    </row>
    <row r="249" spans="1:20" x14ac:dyDescent="0.25">
      <c r="A249">
        <f t="shared" si="26"/>
        <v>858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0</v>
      </c>
      <c r="R249">
        <f t="shared" ca="1" si="25"/>
        <v>0</v>
      </c>
      <c r="S249" s="34">
        <v>0</v>
      </c>
      <c r="T249" t="str">
        <f t="shared" si="27"/>
        <v>SELECT 858,N'',10,0,1,0</v>
      </c>
    </row>
    <row r="250" spans="1:20" x14ac:dyDescent="0.25">
      <c r="A250">
        <f t="shared" si="26"/>
        <v>859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0</v>
      </c>
      <c r="R250">
        <f t="shared" ca="1" si="25"/>
        <v>0</v>
      </c>
      <c r="S250" s="34">
        <v>0</v>
      </c>
      <c r="T250" t="str">
        <f t="shared" si="27"/>
        <v>SELECT 859,N'',10,0,1,0</v>
      </c>
    </row>
    <row r="251" spans="1:20" x14ac:dyDescent="0.25">
      <c r="A251">
        <f t="shared" si="26"/>
        <v>860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0</v>
      </c>
      <c r="R251">
        <f t="shared" ca="1" si="25"/>
        <v>0</v>
      </c>
      <c r="S251" s="34">
        <v>0</v>
      </c>
      <c r="T251" t="str">
        <f t="shared" si="27"/>
        <v>SELECT 860,N'',10,0,1,0</v>
      </c>
    </row>
    <row r="252" spans="1:20" x14ac:dyDescent="0.25">
      <c r="A252">
        <f t="shared" si="26"/>
        <v>861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0</v>
      </c>
      <c r="R252">
        <f t="shared" ca="1" si="25"/>
        <v>0</v>
      </c>
      <c r="S252" s="34">
        <v>0</v>
      </c>
      <c r="T252" t="str">
        <f t="shared" si="27"/>
        <v>SELECT 861,N'',10,0,1,0</v>
      </c>
    </row>
    <row r="253" spans="1:20" x14ac:dyDescent="0.25">
      <c r="A253">
        <f t="shared" si="26"/>
        <v>862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0</v>
      </c>
      <c r="R253">
        <f t="shared" ca="1" si="25"/>
        <v>0</v>
      </c>
      <c r="S253" s="34">
        <v>0</v>
      </c>
      <c r="T253" t="str">
        <f t="shared" si="27"/>
        <v>SELECT 862,N'',10,0,1,0</v>
      </c>
    </row>
    <row r="254" spans="1:20" x14ac:dyDescent="0.25">
      <c r="A254">
        <f t="shared" si="26"/>
        <v>863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0</v>
      </c>
      <c r="R254">
        <f t="shared" ca="1" si="25"/>
        <v>0</v>
      </c>
      <c r="S254" s="34">
        <v>0</v>
      </c>
      <c r="T254" t="str">
        <f t="shared" si="27"/>
        <v>SELECT 863,N'',10,0,1,0</v>
      </c>
    </row>
    <row r="255" spans="1:20" x14ac:dyDescent="0.25">
      <c r="A255">
        <f t="shared" si="26"/>
        <v>864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0</v>
      </c>
      <c r="R255">
        <f t="shared" ca="1" si="25"/>
        <v>0</v>
      </c>
      <c r="S255" s="34">
        <v>0</v>
      </c>
      <c r="T255" t="str">
        <f t="shared" si="27"/>
        <v>SELECT 864,N'',10,0,1,0</v>
      </c>
    </row>
    <row r="256" spans="1:20" x14ac:dyDescent="0.25">
      <c r="A256">
        <f t="shared" si="26"/>
        <v>865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0</v>
      </c>
      <c r="R256">
        <f t="shared" ca="1" si="25"/>
        <v>0</v>
      </c>
      <c r="S256" s="34">
        <v>0</v>
      </c>
      <c r="T256" t="str">
        <f t="shared" si="27"/>
        <v>SELECT 865,N'',10,0,1,0</v>
      </c>
    </row>
    <row r="257" spans="1:20" x14ac:dyDescent="0.25">
      <c r="A257">
        <f t="shared" si="26"/>
        <v>866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0</v>
      </c>
      <c r="R257">
        <f t="shared" ca="1" si="25"/>
        <v>0</v>
      </c>
      <c r="S257" s="34">
        <v>0</v>
      </c>
      <c r="T257" t="str">
        <f t="shared" si="27"/>
        <v>SELECT 866,N'',10,0,1,0</v>
      </c>
    </row>
    <row r="258" spans="1:20" x14ac:dyDescent="0.25">
      <c r="A258">
        <f t="shared" si="26"/>
        <v>867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0</v>
      </c>
      <c r="R258">
        <f t="shared" ref="R258:R321" ca="1" si="29">CountQOptionsEN</f>
        <v>0</v>
      </c>
      <c r="S258" s="34">
        <v>0</v>
      </c>
      <c r="T258" t="str">
        <f t="shared" si="27"/>
        <v>SELECT 867,N'',10,0,1,0</v>
      </c>
    </row>
    <row r="259" spans="1:20" x14ac:dyDescent="0.25">
      <c r="A259">
        <f t="shared" si="26"/>
        <v>868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0</v>
      </c>
      <c r="R259">
        <f t="shared" ca="1" si="29"/>
        <v>0</v>
      </c>
      <c r="S259" s="34">
        <v>0</v>
      </c>
      <c r="T259" t="str">
        <f t="shared" si="27"/>
        <v>SELECT 868,N'',10,0,1,0</v>
      </c>
    </row>
    <row r="260" spans="1:20" x14ac:dyDescent="0.25">
      <c r="A260">
        <f t="shared" si="26"/>
        <v>869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0</v>
      </c>
      <c r="R260">
        <f t="shared" ca="1" si="29"/>
        <v>0</v>
      </c>
      <c r="S260" s="34">
        <v>0</v>
      </c>
      <c r="T260" t="str">
        <f t="shared" si="27"/>
        <v>SELECT 869,N'',10,0,1,0</v>
      </c>
    </row>
    <row r="261" spans="1:20" x14ac:dyDescent="0.25">
      <c r="A261">
        <f t="shared" si="26"/>
        <v>870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0</v>
      </c>
      <c r="R261">
        <f t="shared" ca="1" si="29"/>
        <v>0</v>
      </c>
      <c r="S261" s="34">
        <v>0</v>
      </c>
      <c r="T261" t="str">
        <f t="shared" si="27"/>
        <v>SELECT 870,N'',10,0,1,0</v>
      </c>
    </row>
    <row r="262" spans="1:20" x14ac:dyDescent="0.25">
      <c r="A262">
        <f t="shared" ref="A262:A308" si="30">A261+1</f>
        <v>871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0</v>
      </c>
      <c r="R262">
        <f t="shared" ca="1" si="29"/>
        <v>0</v>
      </c>
      <c r="S262" s="34">
        <v>0</v>
      </c>
      <c r="T262" t="str">
        <f t="shared" si="27"/>
        <v>SELECT 871,N'',10,0,1,0</v>
      </c>
    </row>
    <row r="263" spans="1:20" x14ac:dyDescent="0.25">
      <c r="A263">
        <f t="shared" si="30"/>
        <v>872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0</v>
      </c>
      <c r="R263">
        <f t="shared" ca="1" si="29"/>
        <v>0</v>
      </c>
      <c r="S263" s="34">
        <v>0</v>
      </c>
      <c r="T263" t="str">
        <f t="shared" si="27"/>
        <v>SELECT 872,N'',10,0,1,0</v>
      </c>
    </row>
    <row r="264" spans="1:20" x14ac:dyDescent="0.25">
      <c r="A264">
        <f t="shared" si="30"/>
        <v>873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0</v>
      </c>
      <c r="R264">
        <f t="shared" ca="1" si="29"/>
        <v>0</v>
      </c>
      <c r="S264" s="34">
        <v>0</v>
      </c>
      <c r="T264" t="str">
        <f t="shared" si="27"/>
        <v>SELECT 873,N'',10,0,1,0</v>
      </c>
    </row>
    <row r="265" spans="1:20" x14ac:dyDescent="0.25">
      <c r="A265">
        <f t="shared" si="30"/>
        <v>874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0</v>
      </c>
      <c r="R265">
        <f t="shared" ca="1" si="29"/>
        <v>0</v>
      </c>
      <c r="S265" s="34">
        <v>0</v>
      </c>
      <c r="T265" t="str">
        <f t="shared" si="27"/>
        <v>SELECT 874,N'',10,0,1,0</v>
      </c>
    </row>
    <row r="266" spans="1:20" x14ac:dyDescent="0.25">
      <c r="A266">
        <f t="shared" si="30"/>
        <v>875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0</v>
      </c>
      <c r="R266">
        <f t="shared" ca="1" si="29"/>
        <v>0</v>
      </c>
      <c r="S266" s="34">
        <v>0</v>
      </c>
      <c r="T266" t="str">
        <f t="shared" si="27"/>
        <v>SELECT 875,N'',10,0,1,0</v>
      </c>
    </row>
    <row r="267" spans="1:20" x14ac:dyDescent="0.25">
      <c r="A267">
        <f t="shared" si="30"/>
        <v>876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0</v>
      </c>
      <c r="R267">
        <f t="shared" ca="1" si="29"/>
        <v>0</v>
      </c>
      <c r="S267" s="34">
        <v>0</v>
      </c>
      <c r="T267" t="str">
        <f t="shared" si="27"/>
        <v>SELECT 876,N'',10,0,1,0</v>
      </c>
    </row>
    <row r="268" spans="1:20" x14ac:dyDescent="0.25">
      <c r="A268">
        <f t="shared" si="30"/>
        <v>877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0</v>
      </c>
      <c r="R268">
        <f t="shared" ca="1" si="29"/>
        <v>0</v>
      </c>
      <c r="S268" s="34">
        <v>0</v>
      </c>
      <c r="T268" t="str">
        <f t="shared" si="27"/>
        <v>SELECT 877,N'',10,0,1,0</v>
      </c>
    </row>
    <row r="269" spans="1:20" x14ac:dyDescent="0.25">
      <c r="A269">
        <f t="shared" si="30"/>
        <v>878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0</v>
      </c>
      <c r="R269">
        <f t="shared" ca="1" si="29"/>
        <v>0</v>
      </c>
      <c r="S269" s="34">
        <v>0</v>
      </c>
      <c r="T269" t="str">
        <f t="shared" si="27"/>
        <v>SELECT 878,N'',10,0,1,0</v>
      </c>
    </row>
    <row r="270" spans="1:20" x14ac:dyDescent="0.25">
      <c r="A270">
        <f t="shared" si="30"/>
        <v>879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0</v>
      </c>
      <c r="R270">
        <f t="shared" ca="1" si="29"/>
        <v>0</v>
      </c>
      <c r="S270" s="34">
        <v>0</v>
      </c>
      <c r="T270" t="str">
        <f t="shared" si="27"/>
        <v>SELECT 879,N'',10,0,1,0</v>
      </c>
    </row>
    <row r="271" spans="1:20" x14ac:dyDescent="0.25">
      <c r="A271">
        <f t="shared" si="30"/>
        <v>880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0</v>
      </c>
      <c r="R271">
        <f t="shared" ca="1" si="29"/>
        <v>0</v>
      </c>
      <c r="S271" s="34">
        <v>0</v>
      </c>
      <c r="T271" t="str">
        <f t="shared" si="27"/>
        <v>SELECT 880,N'',10,0,1,0</v>
      </c>
    </row>
    <row r="272" spans="1:20" x14ac:dyDescent="0.25">
      <c r="A272">
        <f t="shared" si="30"/>
        <v>881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0</v>
      </c>
      <c r="R272">
        <f t="shared" ca="1" si="29"/>
        <v>0</v>
      </c>
      <c r="S272" s="34">
        <v>0</v>
      </c>
      <c r="T272" t="str">
        <f t="shared" si="27"/>
        <v>SELECT 881,N'',10,0,1,0</v>
      </c>
    </row>
    <row r="273" spans="1:20" x14ac:dyDescent="0.25">
      <c r="A273">
        <f t="shared" si="30"/>
        <v>882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0</v>
      </c>
      <c r="R273">
        <f t="shared" ca="1" si="29"/>
        <v>0</v>
      </c>
      <c r="S273" s="34">
        <v>0</v>
      </c>
      <c r="T273" t="str">
        <f t="shared" si="27"/>
        <v>SELECT 882,N'',10,0,1,0</v>
      </c>
    </row>
    <row r="274" spans="1:20" x14ac:dyDescent="0.25">
      <c r="A274">
        <f t="shared" si="30"/>
        <v>883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0</v>
      </c>
      <c r="R274">
        <f t="shared" ca="1" si="29"/>
        <v>0</v>
      </c>
      <c r="S274" s="34">
        <v>0</v>
      </c>
      <c r="T274" t="str">
        <f t="shared" si="27"/>
        <v>SELECT 883,N'',10,0,1,0</v>
      </c>
    </row>
    <row r="275" spans="1:20" x14ac:dyDescent="0.25">
      <c r="A275">
        <f t="shared" si="30"/>
        <v>884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0</v>
      </c>
      <c r="R275">
        <f t="shared" ca="1" si="29"/>
        <v>0</v>
      </c>
      <c r="S275" s="34">
        <v>0</v>
      </c>
      <c r="T275" t="str">
        <f t="shared" si="27"/>
        <v>SELECT 884,N'',10,0,1,0</v>
      </c>
    </row>
    <row r="276" spans="1:20" x14ac:dyDescent="0.25">
      <c r="A276">
        <f t="shared" si="30"/>
        <v>885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0</v>
      </c>
      <c r="R276">
        <f t="shared" ca="1" si="29"/>
        <v>0</v>
      </c>
      <c r="S276" s="34">
        <v>0</v>
      </c>
      <c r="T276" t="str">
        <f t="shared" si="27"/>
        <v>SELECT 885,N'',10,0,1,0</v>
      </c>
    </row>
    <row r="277" spans="1:20" x14ac:dyDescent="0.25">
      <c r="A277">
        <f t="shared" si="30"/>
        <v>886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0</v>
      </c>
      <c r="R277">
        <f t="shared" ca="1" si="29"/>
        <v>0</v>
      </c>
      <c r="S277" s="34">
        <v>0</v>
      </c>
      <c r="T277" t="str">
        <f t="shared" si="27"/>
        <v>SELECT 886,N'',10,0,1,0</v>
      </c>
    </row>
    <row r="278" spans="1:20" x14ac:dyDescent="0.25">
      <c r="A278">
        <f t="shared" si="30"/>
        <v>887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0</v>
      </c>
      <c r="R278">
        <f t="shared" ca="1" si="29"/>
        <v>0</v>
      </c>
      <c r="S278" s="34">
        <v>0</v>
      </c>
      <c r="T278" t="str">
        <f t="shared" si="27"/>
        <v>SELECT 887,N'',10,0,1,0</v>
      </c>
    </row>
    <row r="279" spans="1:20" x14ac:dyDescent="0.25">
      <c r="A279">
        <f t="shared" si="30"/>
        <v>888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0</v>
      </c>
      <c r="R279">
        <f t="shared" ca="1" si="29"/>
        <v>0</v>
      </c>
      <c r="S279" s="34">
        <v>0</v>
      </c>
      <c r="T279" t="str">
        <f t="shared" si="27"/>
        <v>SELECT 888,N'',10,0,1,0</v>
      </c>
    </row>
    <row r="280" spans="1:20" x14ac:dyDescent="0.25">
      <c r="A280">
        <f t="shared" si="30"/>
        <v>889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0</v>
      </c>
      <c r="R280">
        <f t="shared" ca="1" si="29"/>
        <v>0</v>
      </c>
      <c r="S280" s="34">
        <v>0</v>
      </c>
      <c r="T280" t="str">
        <f t="shared" si="27"/>
        <v>SELECT 889,N'',10,0,1,0</v>
      </c>
    </row>
    <row r="281" spans="1:20" x14ac:dyDescent="0.25">
      <c r="A281">
        <f t="shared" si="30"/>
        <v>890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0</v>
      </c>
      <c r="R281">
        <f t="shared" ca="1" si="29"/>
        <v>0</v>
      </c>
      <c r="S281" s="34">
        <v>0</v>
      </c>
      <c r="T281" t="str">
        <f t="shared" si="27"/>
        <v>SELECT 890,N'',10,0,1,0</v>
      </c>
    </row>
    <row r="282" spans="1:20" x14ac:dyDescent="0.25">
      <c r="A282">
        <f t="shared" si="30"/>
        <v>891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0</v>
      </c>
      <c r="R282">
        <f t="shared" ca="1" si="29"/>
        <v>0</v>
      </c>
      <c r="S282" s="34">
        <v>0</v>
      </c>
      <c r="T282" t="str">
        <f t="shared" si="27"/>
        <v>SELECT 891,N'',10,0,1,0</v>
      </c>
    </row>
    <row r="283" spans="1:20" x14ac:dyDescent="0.25">
      <c r="A283">
        <f t="shared" si="30"/>
        <v>892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0</v>
      </c>
      <c r="R283">
        <f t="shared" ca="1" si="29"/>
        <v>0</v>
      </c>
      <c r="S283" s="34">
        <v>0</v>
      </c>
      <c r="T283" t="str">
        <f t="shared" si="27"/>
        <v>SELECT 892,N'',10,0,1,0</v>
      </c>
    </row>
    <row r="284" spans="1:20" x14ac:dyDescent="0.25">
      <c r="A284">
        <f t="shared" si="30"/>
        <v>893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0</v>
      </c>
      <c r="R284">
        <f t="shared" ca="1" si="29"/>
        <v>0</v>
      </c>
      <c r="S284" s="34">
        <v>0</v>
      </c>
      <c r="T284" t="str">
        <f t="shared" si="27"/>
        <v>SELECT 893,N'',10,0,1,0</v>
      </c>
    </row>
    <row r="285" spans="1:20" x14ac:dyDescent="0.25">
      <c r="A285">
        <f t="shared" si="30"/>
        <v>894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0</v>
      </c>
      <c r="R285">
        <f t="shared" ca="1" si="29"/>
        <v>0</v>
      </c>
      <c r="S285" s="34">
        <v>0</v>
      </c>
      <c r="T285" t="str">
        <f t="shared" si="27"/>
        <v>SELECT 894,N'',10,0,1,0</v>
      </c>
    </row>
    <row r="286" spans="1:20" x14ac:dyDescent="0.25">
      <c r="A286">
        <f t="shared" si="30"/>
        <v>895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0</v>
      </c>
      <c r="R286">
        <f t="shared" ca="1" si="29"/>
        <v>0</v>
      </c>
      <c r="S286" s="34">
        <v>0</v>
      </c>
      <c r="T286" t="str">
        <f t="shared" si="27"/>
        <v>SELECT 895,N'',10,0,1,0</v>
      </c>
    </row>
    <row r="287" spans="1:20" x14ac:dyDescent="0.25">
      <c r="A287">
        <f t="shared" si="30"/>
        <v>896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0</v>
      </c>
      <c r="R287">
        <f t="shared" ca="1" si="29"/>
        <v>0</v>
      </c>
      <c r="S287" s="34">
        <v>0</v>
      </c>
      <c r="T287" t="str">
        <f t="shared" si="27"/>
        <v>SELECT 896,N'',10,0,1,0</v>
      </c>
    </row>
    <row r="288" spans="1:20" x14ac:dyDescent="0.25">
      <c r="A288">
        <f t="shared" si="30"/>
        <v>897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0</v>
      </c>
      <c r="R288">
        <f t="shared" ca="1" si="29"/>
        <v>0</v>
      </c>
      <c r="S288" s="34">
        <v>0</v>
      </c>
      <c r="T288" t="str">
        <f t="shared" si="27"/>
        <v>SELECT 897,N'',10,0,1,0</v>
      </c>
    </row>
    <row r="289" spans="1:20" x14ac:dyDescent="0.25">
      <c r="A289">
        <f t="shared" si="30"/>
        <v>898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0</v>
      </c>
      <c r="R289">
        <f t="shared" ca="1" si="29"/>
        <v>0</v>
      </c>
      <c r="S289" s="34">
        <v>0</v>
      </c>
      <c r="T289" t="str">
        <f t="shared" si="27"/>
        <v>SELECT 898,N'',10,0,1,0</v>
      </c>
    </row>
    <row r="290" spans="1:20" x14ac:dyDescent="0.25">
      <c r="A290">
        <f t="shared" si="30"/>
        <v>899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0</v>
      </c>
      <c r="R290">
        <f t="shared" ca="1" si="29"/>
        <v>0</v>
      </c>
      <c r="S290" s="34">
        <v>0</v>
      </c>
      <c r="T290" t="str">
        <f t="shared" si="27"/>
        <v>SELECT 899,N'',10,0,1,0</v>
      </c>
    </row>
    <row r="291" spans="1:20" x14ac:dyDescent="0.25">
      <c r="A291">
        <f t="shared" si="30"/>
        <v>900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0</v>
      </c>
      <c r="R291">
        <f t="shared" ca="1" si="29"/>
        <v>0</v>
      </c>
      <c r="S291" s="34">
        <v>0</v>
      </c>
      <c r="T291" t="str">
        <f t="shared" si="27"/>
        <v>SELECT 900,N'',10,0,1,0</v>
      </c>
    </row>
    <row r="292" spans="1:20" x14ac:dyDescent="0.25">
      <c r="A292">
        <f t="shared" si="30"/>
        <v>901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0</v>
      </c>
      <c r="R292">
        <f t="shared" ca="1" si="29"/>
        <v>0</v>
      </c>
      <c r="S292" s="34">
        <v>0</v>
      </c>
      <c r="T292" t="str">
        <f t="shared" si="27"/>
        <v>SELECT 901,N'',10,0,1,0</v>
      </c>
    </row>
    <row r="293" spans="1:20" x14ac:dyDescent="0.25">
      <c r="A293">
        <f t="shared" si="30"/>
        <v>902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0</v>
      </c>
      <c r="R293">
        <f t="shared" ca="1" si="29"/>
        <v>0</v>
      </c>
      <c r="S293" s="34">
        <v>0</v>
      </c>
      <c r="T293" t="str">
        <f t="shared" si="27"/>
        <v>SELECT 902,N'',10,0,1,0</v>
      </c>
    </row>
    <row r="294" spans="1:20" x14ac:dyDescent="0.25">
      <c r="A294">
        <f t="shared" si="30"/>
        <v>903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0</v>
      </c>
      <c r="R294">
        <f t="shared" ca="1" si="29"/>
        <v>0</v>
      </c>
      <c r="S294" s="34">
        <v>0</v>
      </c>
      <c r="T294" t="str">
        <f t="shared" si="27"/>
        <v>SELECT 903,N'',10,0,1,0</v>
      </c>
    </row>
    <row r="295" spans="1:20" x14ac:dyDescent="0.25">
      <c r="A295">
        <f t="shared" si="30"/>
        <v>904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0</v>
      </c>
      <c r="R295">
        <f t="shared" ca="1" si="29"/>
        <v>0</v>
      </c>
      <c r="S295" s="34">
        <v>0</v>
      </c>
      <c r="T295" t="str">
        <f t="shared" si="27"/>
        <v>SELECT 904,N'',10,0,1,0</v>
      </c>
    </row>
    <row r="296" spans="1:20" x14ac:dyDescent="0.25">
      <c r="A296">
        <f t="shared" si="30"/>
        <v>905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0</v>
      </c>
      <c r="R296">
        <f t="shared" ca="1" si="29"/>
        <v>0</v>
      </c>
      <c r="S296" s="34">
        <v>0</v>
      </c>
      <c r="T296" t="str">
        <f t="shared" si="27"/>
        <v>SELECT 905,N'',10,0,1,0</v>
      </c>
    </row>
    <row r="297" spans="1:20" x14ac:dyDescent="0.25">
      <c r="A297">
        <f t="shared" si="30"/>
        <v>906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0</v>
      </c>
      <c r="R297">
        <f t="shared" ca="1" si="29"/>
        <v>0</v>
      </c>
      <c r="S297" s="34">
        <v>0</v>
      </c>
      <c r="T297" t="str">
        <f t="shared" si="27"/>
        <v>SELECT 906,N'',10,0,1,0</v>
      </c>
    </row>
    <row r="298" spans="1:20" x14ac:dyDescent="0.25">
      <c r="A298">
        <f t="shared" si="30"/>
        <v>907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0</v>
      </c>
      <c r="R298">
        <f t="shared" ca="1" si="29"/>
        <v>0</v>
      </c>
      <c r="S298" s="34">
        <v>0</v>
      </c>
      <c r="T298" t="str">
        <f t="shared" ref="T298:T308" si="31">"SELECT "&amp;A298&amp;",N'"&amp;B298&amp;"',"&amp;C298&amp;","&amp;D298&amp;","&amp;F298&amp;","&amp;E298</f>
        <v>SELECT 907,N'',10,0,1,0</v>
      </c>
    </row>
    <row r="299" spans="1:20" x14ac:dyDescent="0.25">
      <c r="A299">
        <f t="shared" si="30"/>
        <v>908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0</v>
      </c>
      <c r="R299">
        <f t="shared" ca="1" si="29"/>
        <v>0</v>
      </c>
      <c r="S299" s="34">
        <v>0</v>
      </c>
      <c r="T299" t="str">
        <f t="shared" si="31"/>
        <v>SELECT 908,N'',10,0,1,0</v>
      </c>
    </row>
    <row r="300" spans="1:20" x14ac:dyDescent="0.25">
      <c r="A300">
        <f t="shared" si="30"/>
        <v>909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0</v>
      </c>
      <c r="R300">
        <f t="shared" ca="1" si="29"/>
        <v>0</v>
      </c>
      <c r="S300" s="34">
        <v>0</v>
      </c>
      <c r="T300" t="str">
        <f t="shared" si="31"/>
        <v>SELECT 909,N'',10,0,1,0</v>
      </c>
    </row>
    <row r="301" spans="1:20" x14ac:dyDescent="0.25">
      <c r="A301">
        <f t="shared" si="30"/>
        <v>910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0</v>
      </c>
      <c r="R301">
        <f t="shared" ca="1" si="29"/>
        <v>0</v>
      </c>
      <c r="S301" s="34">
        <v>0</v>
      </c>
      <c r="T301" t="str">
        <f t="shared" si="31"/>
        <v>SELECT 910,N'',10,0,1,0</v>
      </c>
    </row>
    <row r="302" spans="1:20" x14ac:dyDescent="0.25">
      <c r="A302">
        <f t="shared" si="30"/>
        <v>911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0</v>
      </c>
      <c r="R302">
        <f t="shared" ca="1" si="29"/>
        <v>0</v>
      </c>
      <c r="S302" s="34">
        <v>0</v>
      </c>
      <c r="T302" t="str">
        <f t="shared" si="31"/>
        <v>SELECT 911,N'',10,0,1,0</v>
      </c>
    </row>
    <row r="303" spans="1:20" x14ac:dyDescent="0.25">
      <c r="A303">
        <f t="shared" si="30"/>
        <v>912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0</v>
      </c>
      <c r="R303">
        <f t="shared" ca="1" si="29"/>
        <v>0</v>
      </c>
      <c r="S303" s="34">
        <v>0</v>
      </c>
      <c r="T303" t="str">
        <f t="shared" si="31"/>
        <v>SELECT 912,N'',10,0,1,0</v>
      </c>
    </row>
    <row r="304" spans="1:20" x14ac:dyDescent="0.25">
      <c r="A304">
        <f t="shared" si="30"/>
        <v>913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0</v>
      </c>
      <c r="R304">
        <f t="shared" ca="1" si="29"/>
        <v>0</v>
      </c>
      <c r="S304" s="34">
        <v>0</v>
      </c>
      <c r="T304" t="str">
        <f t="shared" si="31"/>
        <v>SELECT 913,N'',10,0,1,0</v>
      </c>
    </row>
    <row r="305" spans="1:20" x14ac:dyDescent="0.25">
      <c r="A305">
        <f t="shared" si="30"/>
        <v>914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0</v>
      </c>
      <c r="R305">
        <f t="shared" ca="1" si="29"/>
        <v>0</v>
      </c>
      <c r="S305" s="34">
        <v>0</v>
      </c>
      <c r="T305" t="str">
        <f t="shared" si="31"/>
        <v>SELECT 914,N'',10,0,1,0</v>
      </c>
    </row>
    <row r="306" spans="1:20" x14ac:dyDescent="0.25">
      <c r="A306">
        <f t="shared" si="30"/>
        <v>915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0</v>
      </c>
      <c r="R306">
        <f t="shared" ca="1" si="29"/>
        <v>0</v>
      </c>
      <c r="S306" s="34">
        <v>0</v>
      </c>
      <c r="T306" t="str">
        <f t="shared" si="31"/>
        <v>SELECT 915,N'',10,0,1,0</v>
      </c>
    </row>
    <row r="307" spans="1:20" x14ac:dyDescent="0.25">
      <c r="A307">
        <f t="shared" si="30"/>
        <v>916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0</v>
      </c>
      <c r="R307">
        <f t="shared" ca="1" si="29"/>
        <v>0</v>
      </c>
      <c r="S307" s="34">
        <v>0</v>
      </c>
      <c r="T307" t="str">
        <f t="shared" si="31"/>
        <v>SELECT 916,N'',10,0,1,0</v>
      </c>
    </row>
    <row r="308" spans="1:20" x14ac:dyDescent="0.25">
      <c r="A308">
        <f t="shared" si="30"/>
        <v>917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0</v>
      </c>
      <c r="R308">
        <f t="shared" ca="1" si="29"/>
        <v>0</v>
      </c>
      <c r="S308" s="34">
        <v>0</v>
      </c>
      <c r="T308" t="str">
        <f t="shared" si="31"/>
        <v>SELECT 917,N'',10,0,1,0</v>
      </c>
    </row>
    <row r="309" spans="1:20" x14ac:dyDescent="0.25">
      <c r="G309" s="16"/>
      <c r="H309" s="16"/>
      <c r="I309" s="16"/>
      <c r="J309" s="16"/>
      <c r="K309" s="16"/>
      <c r="Q309">
        <f t="shared" ca="1" si="28"/>
        <v>0</v>
      </c>
      <c r="R309">
        <f t="shared" ca="1" si="29"/>
        <v>0</v>
      </c>
      <c r="S309" s="34">
        <v>0</v>
      </c>
    </row>
    <row r="310" spans="1:20" x14ac:dyDescent="0.25">
      <c r="G310" s="16"/>
      <c r="H310" s="16"/>
      <c r="I310" s="16"/>
      <c r="J310" s="16"/>
      <c r="K310" s="16"/>
      <c r="Q310">
        <f t="shared" ca="1" si="28"/>
        <v>0</v>
      </c>
      <c r="R310">
        <f t="shared" ca="1" si="29"/>
        <v>0</v>
      </c>
      <c r="S310" s="34">
        <v>0</v>
      </c>
    </row>
    <row r="311" spans="1:20" x14ac:dyDescent="0.25">
      <c r="G311" s="16"/>
      <c r="H311" s="16"/>
      <c r="I311" s="16"/>
      <c r="J311" s="16"/>
      <c r="K311" s="16"/>
      <c r="Q311">
        <f t="shared" ca="1" si="28"/>
        <v>0</v>
      </c>
      <c r="R311">
        <f t="shared" ca="1" si="29"/>
        <v>0</v>
      </c>
      <c r="S311" s="34">
        <v>0</v>
      </c>
    </row>
    <row r="312" spans="1:20" x14ac:dyDescent="0.25">
      <c r="G312" s="16"/>
      <c r="H312" s="16"/>
      <c r="I312" s="16"/>
      <c r="J312" s="16"/>
      <c r="K312" s="16"/>
      <c r="Q312">
        <f t="shared" ca="1" si="28"/>
        <v>0</v>
      </c>
      <c r="R312">
        <f t="shared" ca="1" si="29"/>
        <v>0</v>
      </c>
      <c r="S312" s="34">
        <v>0</v>
      </c>
    </row>
    <row r="313" spans="1:20" x14ac:dyDescent="0.25">
      <c r="G313" s="16"/>
      <c r="H313" s="16"/>
      <c r="I313" s="16"/>
      <c r="J313" s="16"/>
      <c r="K313" s="16"/>
      <c r="Q313">
        <f t="shared" ca="1" si="28"/>
        <v>0</v>
      </c>
      <c r="R313">
        <f t="shared" ca="1" si="29"/>
        <v>0</v>
      </c>
      <c r="S313" s="34">
        <v>0</v>
      </c>
    </row>
    <row r="314" spans="1:20" x14ac:dyDescent="0.25">
      <c r="G314" s="16"/>
      <c r="H314" s="16"/>
      <c r="I314" s="16"/>
      <c r="J314" s="16"/>
      <c r="K314" s="16"/>
      <c r="Q314">
        <f t="shared" ca="1" si="28"/>
        <v>0</v>
      </c>
      <c r="R314">
        <f t="shared" ca="1" si="29"/>
        <v>0</v>
      </c>
      <c r="S314" s="34">
        <v>0</v>
      </c>
    </row>
    <row r="315" spans="1:20" x14ac:dyDescent="0.25">
      <c r="G315" s="16"/>
      <c r="H315" s="16"/>
      <c r="I315" s="16"/>
      <c r="J315" s="16"/>
      <c r="K315" s="16"/>
      <c r="Q315">
        <f t="shared" ca="1" si="28"/>
        <v>0</v>
      </c>
      <c r="R315">
        <f t="shared" ca="1" si="29"/>
        <v>0</v>
      </c>
      <c r="S315" s="34">
        <v>0</v>
      </c>
    </row>
    <row r="316" spans="1:20" x14ac:dyDescent="0.25">
      <c r="G316" s="16"/>
      <c r="H316" s="16"/>
      <c r="I316" s="16"/>
      <c r="J316" s="16"/>
      <c r="K316" s="16"/>
      <c r="Q316">
        <f t="shared" ca="1" si="28"/>
        <v>0</v>
      </c>
      <c r="R316">
        <f t="shared" ca="1" si="29"/>
        <v>0</v>
      </c>
      <c r="S316" s="34">
        <v>0</v>
      </c>
    </row>
    <row r="317" spans="1:20" x14ac:dyDescent="0.25">
      <c r="G317" s="16"/>
      <c r="H317" s="16"/>
      <c r="I317" s="16"/>
      <c r="J317" s="16"/>
      <c r="K317" s="16"/>
      <c r="Q317">
        <f t="shared" ca="1" si="28"/>
        <v>0</v>
      </c>
      <c r="R317">
        <f t="shared" ca="1" si="29"/>
        <v>0</v>
      </c>
      <c r="S317" s="34">
        <v>0</v>
      </c>
    </row>
    <row r="318" spans="1:20" x14ac:dyDescent="0.25">
      <c r="G318" s="16"/>
      <c r="H318" s="16"/>
      <c r="I318" s="16"/>
      <c r="J318" s="16"/>
      <c r="K318" s="16"/>
      <c r="Q318">
        <f t="shared" ca="1" si="28"/>
        <v>0</v>
      </c>
      <c r="R318">
        <f t="shared" ca="1" si="29"/>
        <v>0</v>
      </c>
      <c r="S318" s="34">
        <v>0</v>
      </c>
    </row>
    <row r="319" spans="1:20" x14ac:dyDescent="0.25">
      <c r="G319" s="16"/>
      <c r="H319" s="16"/>
      <c r="I319" s="16"/>
      <c r="J319" s="16"/>
      <c r="K319" s="16"/>
      <c r="Q319">
        <f t="shared" ca="1" si="28"/>
        <v>0</v>
      </c>
      <c r="R319">
        <f t="shared" ca="1" si="29"/>
        <v>0</v>
      </c>
      <c r="S319" s="34">
        <v>0</v>
      </c>
    </row>
    <row r="320" spans="1:20" x14ac:dyDescent="0.25">
      <c r="G320" s="16"/>
      <c r="H320" s="16"/>
      <c r="I320" s="16"/>
      <c r="J320" s="16"/>
      <c r="K320" s="16"/>
      <c r="Q320">
        <f t="shared" ca="1" si="28"/>
        <v>0</v>
      </c>
      <c r="R320">
        <f t="shared" ca="1" si="29"/>
        <v>0</v>
      </c>
      <c r="S320" s="34">
        <v>0</v>
      </c>
    </row>
    <row r="321" spans="7:19" x14ac:dyDescent="0.25">
      <c r="G321" s="16"/>
      <c r="H321" s="16"/>
      <c r="I321" s="16"/>
      <c r="J321" s="16"/>
      <c r="K321" s="16"/>
      <c r="Q321">
        <f t="shared" ca="1" si="28"/>
        <v>0</v>
      </c>
      <c r="R321">
        <f t="shared" ca="1" si="29"/>
        <v>0</v>
      </c>
      <c r="S321" s="34">
        <v>0</v>
      </c>
    </row>
    <row r="322" spans="7:19" x14ac:dyDescent="0.25">
      <c r="G322" s="16"/>
      <c r="H322" s="16"/>
      <c r="I322" s="16"/>
      <c r="J322" s="16"/>
      <c r="K322" s="16"/>
      <c r="Q322">
        <f t="shared" ref="Q322:Q385" ca="1" si="32">CountQOptionsPL</f>
        <v>0</v>
      </c>
      <c r="R322">
        <f t="shared" ref="R322:R385" ca="1" si="33">CountQOptionsEN</f>
        <v>0</v>
      </c>
      <c r="S322" s="34">
        <v>0</v>
      </c>
    </row>
    <row r="323" spans="7:19" x14ac:dyDescent="0.25">
      <c r="G323" s="16"/>
      <c r="H323" s="16"/>
      <c r="I323" s="16"/>
      <c r="J323" s="16"/>
      <c r="K323" s="16"/>
      <c r="Q323">
        <f t="shared" ca="1" si="32"/>
        <v>0</v>
      </c>
      <c r="R323">
        <f t="shared" ca="1" si="33"/>
        <v>0</v>
      </c>
      <c r="S323" s="34">
        <v>0</v>
      </c>
    </row>
    <row r="324" spans="7:19" x14ac:dyDescent="0.25">
      <c r="G324" s="16"/>
      <c r="H324" s="16"/>
      <c r="I324" s="16"/>
      <c r="J324" s="16"/>
      <c r="K324" s="16"/>
      <c r="Q324">
        <f t="shared" ca="1" si="32"/>
        <v>0</v>
      </c>
      <c r="R324">
        <f t="shared" ca="1" si="33"/>
        <v>0</v>
      </c>
      <c r="S324" s="34">
        <v>0</v>
      </c>
    </row>
    <row r="325" spans="7:19" x14ac:dyDescent="0.25">
      <c r="G325" s="16"/>
      <c r="H325" s="16"/>
      <c r="I325" s="16"/>
      <c r="J325" s="16"/>
      <c r="K325" s="16"/>
      <c r="Q325">
        <f t="shared" ca="1" si="32"/>
        <v>0</v>
      </c>
      <c r="R325">
        <f t="shared" ca="1" si="33"/>
        <v>0</v>
      </c>
      <c r="S325" s="34">
        <v>0</v>
      </c>
    </row>
    <row r="326" spans="7:19" x14ac:dyDescent="0.25">
      <c r="G326" s="16"/>
      <c r="H326" s="16"/>
      <c r="I326" s="16"/>
      <c r="J326" s="16"/>
      <c r="K326" s="16"/>
      <c r="Q326">
        <f t="shared" ca="1" si="32"/>
        <v>0</v>
      </c>
      <c r="R326">
        <f t="shared" ca="1" si="33"/>
        <v>0</v>
      </c>
      <c r="S326" s="34">
        <v>0</v>
      </c>
    </row>
    <row r="327" spans="7:19" x14ac:dyDescent="0.25">
      <c r="G327" s="16"/>
      <c r="H327" s="16"/>
      <c r="I327" s="16"/>
      <c r="J327" s="16"/>
      <c r="K327" s="16"/>
      <c r="Q327">
        <f t="shared" ca="1" si="32"/>
        <v>0</v>
      </c>
      <c r="R327">
        <f t="shared" ca="1" si="33"/>
        <v>0</v>
      </c>
      <c r="S327" s="34">
        <v>0</v>
      </c>
    </row>
    <row r="328" spans="7:19" x14ac:dyDescent="0.25">
      <c r="G328" s="16"/>
      <c r="H328" s="16"/>
      <c r="I328" s="16"/>
      <c r="J328" s="16"/>
      <c r="K328" s="16"/>
      <c r="Q328">
        <f t="shared" ca="1" si="32"/>
        <v>0</v>
      </c>
      <c r="R328">
        <f t="shared" ca="1" si="33"/>
        <v>0</v>
      </c>
      <c r="S328" s="34">
        <v>0</v>
      </c>
    </row>
    <row r="329" spans="7:19" x14ac:dyDescent="0.25">
      <c r="G329" s="16"/>
      <c r="H329" s="16"/>
      <c r="I329" s="16"/>
      <c r="J329" s="16"/>
      <c r="K329" s="16"/>
      <c r="Q329">
        <f t="shared" ca="1" si="32"/>
        <v>0</v>
      </c>
      <c r="R329">
        <f t="shared" ca="1" si="33"/>
        <v>0</v>
      </c>
      <c r="S329" s="34">
        <v>0</v>
      </c>
    </row>
    <row r="330" spans="7:19" x14ac:dyDescent="0.25">
      <c r="G330" s="16"/>
      <c r="H330" s="16"/>
      <c r="I330" s="16"/>
      <c r="J330" s="16"/>
      <c r="K330" s="16"/>
      <c r="Q330">
        <f t="shared" ca="1" si="32"/>
        <v>0</v>
      </c>
      <c r="R330">
        <f t="shared" ca="1" si="33"/>
        <v>0</v>
      </c>
      <c r="S330" s="34">
        <v>0</v>
      </c>
    </row>
    <row r="331" spans="7:19" x14ac:dyDescent="0.25">
      <c r="G331" s="16"/>
      <c r="H331" s="16"/>
      <c r="I331" s="16"/>
      <c r="J331" s="16"/>
      <c r="K331" s="16"/>
      <c r="Q331">
        <f t="shared" ca="1" si="32"/>
        <v>0</v>
      </c>
      <c r="R331">
        <f t="shared" ca="1" si="33"/>
        <v>0</v>
      </c>
      <c r="S331" s="34">
        <v>0</v>
      </c>
    </row>
    <row r="332" spans="7:19" x14ac:dyDescent="0.25">
      <c r="G332" s="16"/>
      <c r="H332" s="16"/>
      <c r="I332" s="16"/>
      <c r="J332" s="16"/>
      <c r="K332" s="16"/>
      <c r="Q332">
        <f t="shared" ca="1" si="32"/>
        <v>0</v>
      </c>
      <c r="R332">
        <f t="shared" ca="1" si="33"/>
        <v>0</v>
      </c>
      <c r="S332" s="34">
        <v>0</v>
      </c>
    </row>
    <row r="333" spans="7:19" x14ac:dyDescent="0.25">
      <c r="G333" s="16"/>
      <c r="H333" s="16"/>
      <c r="I333" s="16"/>
      <c r="J333" s="16"/>
      <c r="K333" s="16"/>
      <c r="Q333">
        <f t="shared" ca="1" si="32"/>
        <v>0</v>
      </c>
      <c r="R333">
        <f t="shared" ca="1" si="33"/>
        <v>0</v>
      </c>
      <c r="S333" s="34">
        <v>0</v>
      </c>
    </row>
    <row r="334" spans="7:19" x14ac:dyDescent="0.25">
      <c r="G334" s="16"/>
      <c r="H334" s="16"/>
      <c r="I334" s="16"/>
      <c r="J334" s="16"/>
      <c r="K334" s="16"/>
      <c r="Q334">
        <f t="shared" ca="1" si="32"/>
        <v>0</v>
      </c>
      <c r="R334">
        <f t="shared" ca="1" si="33"/>
        <v>0</v>
      </c>
      <c r="S334" s="34">
        <v>0</v>
      </c>
    </row>
    <row r="335" spans="7:19" x14ac:dyDescent="0.25">
      <c r="G335" s="16"/>
      <c r="H335" s="16"/>
      <c r="I335" s="16"/>
      <c r="J335" s="16"/>
      <c r="K335" s="16"/>
      <c r="Q335">
        <f t="shared" ca="1" si="32"/>
        <v>0</v>
      </c>
      <c r="R335">
        <f t="shared" ca="1" si="33"/>
        <v>0</v>
      </c>
      <c r="S335" s="34">
        <v>0</v>
      </c>
    </row>
    <row r="336" spans="7:19" x14ac:dyDescent="0.25">
      <c r="G336" s="16"/>
      <c r="H336" s="16"/>
      <c r="I336" s="16"/>
      <c r="J336" s="16"/>
      <c r="K336" s="16"/>
      <c r="Q336">
        <f t="shared" ca="1" si="32"/>
        <v>0</v>
      </c>
      <c r="R336">
        <f t="shared" ca="1" si="33"/>
        <v>0</v>
      </c>
      <c r="S336" s="34">
        <v>0</v>
      </c>
    </row>
    <row r="337" spans="7:19" x14ac:dyDescent="0.25">
      <c r="G337" s="16"/>
      <c r="H337" s="16"/>
      <c r="I337" s="16"/>
      <c r="J337" s="16"/>
      <c r="K337" s="16"/>
      <c r="Q337">
        <f t="shared" ca="1" si="32"/>
        <v>0</v>
      </c>
      <c r="R337">
        <f t="shared" ca="1" si="33"/>
        <v>0</v>
      </c>
      <c r="S337" s="34">
        <v>0</v>
      </c>
    </row>
    <row r="338" spans="7:19" x14ac:dyDescent="0.25">
      <c r="G338" s="16"/>
      <c r="H338" s="16"/>
      <c r="I338" s="16"/>
      <c r="J338" s="16"/>
      <c r="K338" s="16"/>
      <c r="Q338">
        <f t="shared" ca="1" si="32"/>
        <v>0</v>
      </c>
      <c r="R338">
        <f t="shared" ca="1" si="33"/>
        <v>0</v>
      </c>
      <c r="S338" s="34">
        <v>0</v>
      </c>
    </row>
    <row r="339" spans="7:19" x14ac:dyDescent="0.25">
      <c r="G339" s="16"/>
      <c r="H339" s="16"/>
      <c r="I339" s="16"/>
      <c r="J339" s="16"/>
      <c r="K339" s="16"/>
      <c r="Q339">
        <f t="shared" ca="1" si="32"/>
        <v>0</v>
      </c>
      <c r="R339">
        <f t="shared" ca="1" si="33"/>
        <v>0</v>
      </c>
      <c r="S339" s="34">
        <v>0</v>
      </c>
    </row>
    <row r="340" spans="7:19" x14ac:dyDescent="0.25">
      <c r="G340" s="16"/>
      <c r="H340" s="16"/>
      <c r="I340" s="16"/>
      <c r="J340" s="16"/>
      <c r="K340" s="16"/>
      <c r="Q340">
        <f t="shared" ca="1" si="32"/>
        <v>0</v>
      </c>
      <c r="R340">
        <f t="shared" ca="1" si="33"/>
        <v>0</v>
      </c>
      <c r="S340" s="34">
        <v>0</v>
      </c>
    </row>
    <row r="341" spans="7:19" x14ac:dyDescent="0.25">
      <c r="G341" s="16"/>
      <c r="H341" s="16"/>
      <c r="I341" s="16"/>
      <c r="J341" s="16"/>
      <c r="K341" s="16"/>
      <c r="Q341">
        <f t="shared" ca="1" si="32"/>
        <v>0</v>
      </c>
      <c r="R341">
        <f t="shared" ca="1" si="33"/>
        <v>0</v>
      </c>
      <c r="S341" s="34">
        <v>0</v>
      </c>
    </row>
    <row r="342" spans="7:19" x14ac:dyDescent="0.25">
      <c r="G342" s="16"/>
      <c r="H342" s="16"/>
      <c r="I342" s="16"/>
      <c r="J342" s="16"/>
      <c r="K342" s="16"/>
      <c r="Q342">
        <f t="shared" ca="1" si="32"/>
        <v>0</v>
      </c>
      <c r="R342">
        <f t="shared" ca="1" si="33"/>
        <v>0</v>
      </c>
      <c r="S342" s="34">
        <v>0</v>
      </c>
    </row>
    <row r="343" spans="7:19" x14ac:dyDescent="0.25">
      <c r="G343" s="16"/>
      <c r="H343" s="16"/>
      <c r="I343" s="16"/>
      <c r="J343" s="16"/>
      <c r="K343" s="16"/>
      <c r="Q343">
        <f t="shared" ca="1" si="32"/>
        <v>0</v>
      </c>
      <c r="R343">
        <f t="shared" ca="1" si="33"/>
        <v>0</v>
      </c>
      <c r="S343" s="34">
        <v>0</v>
      </c>
    </row>
    <row r="344" spans="7:19" x14ac:dyDescent="0.25">
      <c r="G344" s="16"/>
      <c r="H344" s="16"/>
      <c r="I344" s="16"/>
      <c r="J344" s="16"/>
      <c r="K344" s="16"/>
      <c r="Q344">
        <f t="shared" ca="1" si="32"/>
        <v>0</v>
      </c>
      <c r="R344">
        <f t="shared" ca="1" si="33"/>
        <v>0</v>
      </c>
      <c r="S344" s="34">
        <v>0</v>
      </c>
    </row>
    <row r="345" spans="7:19" x14ac:dyDescent="0.25">
      <c r="G345" s="16"/>
      <c r="H345" s="16"/>
      <c r="I345" s="16"/>
      <c r="J345" s="16"/>
      <c r="K345" s="16"/>
      <c r="Q345">
        <f t="shared" ca="1" si="32"/>
        <v>0</v>
      </c>
      <c r="R345">
        <f t="shared" ca="1" si="33"/>
        <v>0</v>
      </c>
      <c r="S345" s="34">
        <v>0</v>
      </c>
    </row>
    <row r="346" spans="7:19" x14ac:dyDescent="0.25">
      <c r="G346" s="16"/>
      <c r="H346" s="16"/>
      <c r="I346" s="16"/>
      <c r="J346" s="16"/>
      <c r="K346" s="16"/>
      <c r="Q346">
        <f t="shared" ca="1" si="32"/>
        <v>0</v>
      </c>
      <c r="R346">
        <f t="shared" ca="1" si="33"/>
        <v>0</v>
      </c>
      <c r="S346" s="34">
        <v>0</v>
      </c>
    </row>
    <row r="347" spans="7:19" x14ac:dyDescent="0.25">
      <c r="G347" s="16"/>
      <c r="H347" s="16"/>
      <c r="I347" s="16"/>
      <c r="J347" s="16"/>
      <c r="K347" s="16"/>
      <c r="Q347">
        <f t="shared" ca="1" si="32"/>
        <v>0</v>
      </c>
      <c r="R347">
        <f t="shared" ca="1" si="33"/>
        <v>0</v>
      </c>
      <c r="S347" s="34">
        <v>0</v>
      </c>
    </row>
    <row r="348" spans="7:19" x14ac:dyDescent="0.25">
      <c r="G348" s="16"/>
      <c r="H348" s="16"/>
      <c r="I348" s="16"/>
      <c r="J348" s="16"/>
      <c r="K348" s="16"/>
      <c r="Q348">
        <f t="shared" ca="1" si="32"/>
        <v>0</v>
      </c>
      <c r="R348">
        <f t="shared" ca="1" si="33"/>
        <v>0</v>
      </c>
      <c r="S348" s="34">
        <v>0</v>
      </c>
    </row>
    <row r="349" spans="7:19" x14ac:dyDescent="0.25">
      <c r="G349" s="16"/>
      <c r="H349" s="16"/>
      <c r="I349" s="16"/>
      <c r="J349" s="16"/>
      <c r="K349" s="16"/>
      <c r="Q349">
        <f t="shared" ca="1" si="32"/>
        <v>0</v>
      </c>
      <c r="R349">
        <f t="shared" ca="1" si="33"/>
        <v>0</v>
      </c>
      <c r="S349" s="34">
        <v>0</v>
      </c>
    </row>
    <row r="350" spans="7:19" x14ac:dyDescent="0.25">
      <c r="G350" s="16"/>
      <c r="H350" s="16"/>
      <c r="I350" s="16"/>
      <c r="J350" s="16"/>
      <c r="K350" s="16"/>
      <c r="Q350">
        <f t="shared" ca="1" si="32"/>
        <v>0</v>
      </c>
      <c r="R350">
        <f t="shared" ca="1" si="33"/>
        <v>0</v>
      </c>
      <c r="S350" s="34">
        <v>0</v>
      </c>
    </row>
    <row r="351" spans="7:19" x14ac:dyDescent="0.25">
      <c r="G351" s="16"/>
      <c r="H351" s="16"/>
      <c r="I351" s="16"/>
      <c r="J351" s="16"/>
      <c r="K351" s="16"/>
      <c r="Q351">
        <f t="shared" ca="1" si="32"/>
        <v>0</v>
      </c>
      <c r="R351">
        <f t="shared" ca="1" si="33"/>
        <v>0</v>
      </c>
      <c r="S351" s="34">
        <v>0</v>
      </c>
    </row>
    <row r="352" spans="7:19" x14ac:dyDescent="0.25">
      <c r="G352" s="16"/>
      <c r="H352" s="16"/>
      <c r="I352" s="16"/>
      <c r="J352" s="16"/>
      <c r="K352" s="16"/>
      <c r="Q352">
        <f t="shared" ca="1" si="32"/>
        <v>0</v>
      </c>
      <c r="R352">
        <f t="shared" ca="1" si="33"/>
        <v>0</v>
      </c>
      <c r="S352" s="34">
        <v>0</v>
      </c>
    </row>
    <row r="353" spans="7:19" x14ac:dyDescent="0.25">
      <c r="G353" s="16"/>
      <c r="H353" s="16"/>
      <c r="I353" s="16"/>
      <c r="J353" s="16"/>
      <c r="K353" s="16"/>
      <c r="Q353">
        <f t="shared" ca="1" si="32"/>
        <v>0</v>
      </c>
      <c r="R353">
        <f t="shared" ca="1" si="33"/>
        <v>0</v>
      </c>
      <c r="S353" s="34">
        <v>0</v>
      </c>
    </row>
    <row r="354" spans="7:19" x14ac:dyDescent="0.25">
      <c r="G354" s="16"/>
      <c r="H354" s="16"/>
      <c r="I354" s="16"/>
      <c r="J354" s="16"/>
      <c r="K354" s="16"/>
      <c r="Q354">
        <f t="shared" ca="1" si="32"/>
        <v>0</v>
      </c>
      <c r="R354">
        <f t="shared" ca="1" si="33"/>
        <v>0</v>
      </c>
      <c r="S354" s="34">
        <v>0</v>
      </c>
    </row>
    <row r="355" spans="7:19" x14ac:dyDescent="0.25">
      <c r="G355" s="16"/>
      <c r="H355" s="16"/>
      <c r="I355" s="16"/>
      <c r="J355" s="16"/>
      <c r="K355" s="16"/>
      <c r="Q355">
        <f t="shared" ca="1" si="32"/>
        <v>0</v>
      </c>
      <c r="R355">
        <f t="shared" ca="1" si="33"/>
        <v>0</v>
      </c>
      <c r="S355" s="34">
        <v>0</v>
      </c>
    </row>
    <row r="356" spans="7:19" x14ac:dyDescent="0.25">
      <c r="G356" s="16"/>
      <c r="H356" s="16"/>
      <c r="I356" s="16"/>
      <c r="J356" s="16"/>
      <c r="K356" s="16"/>
      <c r="Q356">
        <f t="shared" ca="1" si="32"/>
        <v>0</v>
      </c>
      <c r="R356">
        <f t="shared" ca="1" si="33"/>
        <v>0</v>
      </c>
      <c r="S356" s="34">
        <v>0</v>
      </c>
    </row>
    <row r="357" spans="7:19" x14ac:dyDescent="0.25">
      <c r="G357" s="16"/>
      <c r="H357" s="16"/>
      <c r="I357" s="16"/>
      <c r="J357" s="16"/>
      <c r="K357" s="16"/>
      <c r="Q357">
        <f t="shared" ca="1" si="32"/>
        <v>0</v>
      </c>
      <c r="R357">
        <f t="shared" ca="1" si="33"/>
        <v>0</v>
      </c>
      <c r="S357" s="34">
        <v>0</v>
      </c>
    </row>
    <row r="358" spans="7:19" x14ac:dyDescent="0.25">
      <c r="G358" s="16"/>
      <c r="H358" s="16"/>
      <c r="I358" s="16"/>
      <c r="J358" s="16"/>
      <c r="K358" s="16"/>
      <c r="Q358">
        <f t="shared" ca="1" si="32"/>
        <v>0</v>
      </c>
      <c r="R358">
        <f t="shared" ca="1" si="33"/>
        <v>0</v>
      </c>
      <c r="S358" s="34">
        <v>0</v>
      </c>
    </row>
    <row r="359" spans="7:19" x14ac:dyDescent="0.25">
      <c r="G359" s="16"/>
      <c r="H359" s="16"/>
      <c r="I359" s="16"/>
      <c r="J359" s="16"/>
      <c r="K359" s="16"/>
      <c r="Q359">
        <f t="shared" ca="1" si="32"/>
        <v>0</v>
      </c>
      <c r="R359">
        <f t="shared" ca="1" si="33"/>
        <v>0</v>
      </c>
      <c r="S359" s="34">
        <v>0</v>
      </c>
    </row>
    <row r="360" spans="7:19" x14ac:dyDescent="0.25">
      <c r="G360" s="16"/>
      <c r="H360" s="16"/>
      <c r="I360" s="16"/>
      <c r="J360" s="16"/>
      <c r="K360" s="16"/>
      <c r="Q360">
        <f t="shared" ca="1" si="32"/>
        <v>0</v>
      </c>
      <c r="R360">
        <f t="shared" ca="1" si="33"/>
        <v>0</v>
      </c>
      <c r="S360" s="34">
        <v>0</v>
      </c>
    </row>
    <row r="361" spans="7:19" x14ac:dyDescent="0.25">
      <c r="G361" s="16"/>
      <c r="H361" s="16"/>
      <c r="I361" s="16"/>
      <c r="J361" s="16"/>
      <c r="K361" s="16"/>
      <c r="Q361">
        <f t="shared" ca="1" si="32"/>
        <v>0</v>
      </c>
      <c r="R361">
        <f t="shared" ca="1" si="33"/>
        <v>0</v>
      </c>
      <c r="S361" s="34">
        <v>0</v>
      </c>
    </row>
    <row r="362" spans="7:19" x14ac:dyDescent="0.25">
      <c r="G362" s="16"/>
      <c r="H362" s="16"/>
      <c r="I362" s="16"/>
      <c r="J362" s="16"/>
      <c r="K362" s="16"/>
      <c r="Q362">
        <f t="shared" ca="1" si="32"/>
        <v>0</v>
      </c>
      <c r="R362">
        <f t="shared" ca="1" si="33"/>
        <v>0</v>
      </c>
      <c r="S362" s="34">
        <v>0</v>
      </c>
    </row>
    <row r="363" spans="7:19" x14ac:dyDescent="0.25">
      <c r="G363" s="16"/>
      <c r="H363" s="16"/>
      <c r="I363" s="16"/>
      <c r="J363" s="16"/>
      <c r="K363" s="16"/>
      <c r="Q363">
        <f t="shared" ca="1" si="32"/>
        <v>0</v>
      </c>
      <c r="R363">
        <f t="shared" ca="1" si="33"/>
        <v>0</v>
      </c>
      <c r="S363" s="34">
        <v>0</v>
      </c>
    </row>
    <row r="364" spans="7:19" x14ac:dyDescent="0.25">
      <c r="G364" s="16"/>
      <c r="H364" s="16"/>
      <c r="I364" s="16"/>
      <c r="J364" s="16"/>
      <c r="K364" s="16"/>
      <c r="Q364">
        <f t="shared" ca="1" si="32"/>
        <v>0</v>
      </c>
      <c r="R364">
        <f t="shared" ca="1" si="33"/>
        <v>0</v>
      </c>
      <c r="S364" s="34">
        <v>0</v>
      </c>
    </row>
    <row r="365" spans="7:19" x14ac:dyDescent="0.25">
      <c r="G365" s="16"/>
      <c r="H365" s="16"/>
      <c r="I365" s="16"/>
      <c r="J365" s="16"/>
      <c r="K365" s="16"/>
      <c r="Q365">
        <f t="shared" ca="1" si="32"/>
        <v>0</v>
      </c>
      <c r="R365">
        <f t="shared" ca="1" si="33"/>
        <v>0</v>
      </c>
      <c r="S365" s="34">
        <v>0</v>
      </c>
    </row>
    <row r="366" spans="7:19" x14ac:dyDescent="0.25">
      <c r="G366" s="16"/>
      <c r="H366" s="16"/>
      <c r="I366" s="16"/>
      <c r="J366" s="16"/>
      <c r="K366" s="16"/>
      <c r="Q366">
        <f t="shared" ca="1" si="32"/>
        <v>0</v>
      </c>
      <c r="R366">
        <f t="shared" ca="1" si="33"/>
        <v>0</v>
      </c>
      <c r="S366" s="34">
        <v>0</v>
      </c>
    </row>
    <row r="367" spans="7:19" x14ac:dyDescent="0.25">
      <c r="G367" s="16"/>
      <c r="H367" s="16"/>
      <c r="I367" s="16"/>
      <c r="J367" s="16"/>
      <c r="K367" s="16"/>
      <c r="Q367">
        <f t="shared" ca="1" si="32"/>
        <v>0</v>
      </c>
      <c r="R367">
        <f t="shared" ca="1" si="33"/>
        <v>0</v>
      </c>
      <c r="S367" s="34">
        <v>0</v>
      </c>
    </row>
    <row r="368" spans="7:19" x14ac:dyDescent="0.25">
      <c r="G368" s="16"/>
      <c r="H368" s="16"/>
      <c r="I368" s="16"/>
      <c r="J368" s="16"/>
      <c r="K368" s="16"/>
      <c r="Q368">
        <f t="shared" ca="1" si="32"/>
        <v>0</v>
      </c>
      <c r="R368">
        <f t="shared" ca="1" si="33"/>
        <v>0</v>
      </c>
      <c r="S368" s="34">
        <v>0</v>
      </c>
    </row>
    <row r="369" spans="7:19" x14ac:dyDescent="0.25">
      <c r="G369" s="16"/>
      <c r="H369" s="16"/>
      <c r="I369" s="16"/>
      <c r="J369" s="16"/>
      <c r="K369" s="16"/>
      <c r="Q369">
        <f t="shared" ca="1" si="32"/>
        <v>0</v>
      </c>
      <c r="R369">
        <f t="shared" ca="1" si="33"/>
        <v>0</v>
      </c>
      <c r="S369" s="34">
        <v>0</v>
      </c>
    </row>
    <row r="370" spans="7:19" x14ac:dyDescent="0.25">
      <c r="G370" s="16"/>
      <c r="H370" s="16"/>
      <c r="I370" s="16"/>
      <c r="J370" s="16"/>
      <c r="K370" s="16"/>
      <c r="Q370">
        <f t="shared" ca="1" si="32"/>
        <v>0</v>
      </c>
      <c r="R370">
        <f t="shared" ca="1" si="33"/>
        <v>0</v>
      </c>
      <c r="S370" s="34">
        <v>0</v>
      </c>
    </row>
    <row r="371" spans="7:19" x14ac:dyDescent="0.25">
      <c r="G371" s="16"/>
      <c r="H371" s="16"/>
      <c r="I371" s="16"/>
      <c r="J371" s="16"/>
      <c r="K371" s="16"/>
      <c r="Q371">
        <f t="shared" ca="1" si="32"/>
        <v>0</v>
      </c>
      <c r="R371">
        <f t="shared" ca="1" si="33"/>
        <v>0</v>
      </c>
      <c r="S371" s="34">
        <v>0</v>
      </c>
    </row>
    <row r="372" spans="7:19" x14ac:dyDescent="0.25">
      <c r="G372" s="16"/>
      <c r="H372" s="16"/>
      <c r="I372" s="16"/>
      <c r="J372" s="16"/>
      <c r="K372" s="16"/>
      <c r="Q372">
        <f t="shared" ca="1" si="32"/>
        <v>0</v>
      </c>
      <c r="R372">
        <f t="shared" ca="1" si="33"/>
        <v>0</v>
      </c>
      <c r="S372" s="34">
        <v>0</v>
      </c>
    </row>
    <row r="373" spans="7:19" x14ac:dyDescent="0.25">
      <c r="G373" s="16"/>
      <c r="H373" s="16"/>
      <c r="I373" s="16"/>
      <c r="J373" s="16"/>
      <c r="K373" s="16"/>
      <c r="Q373">
        <f t="shared" ca="1" si="32"/>
        <v>0</v>
      </c>
      <c r="R373">
        <f t="shared" ca="1" si="33"/>
        <v>0</v>
      </c>
      <c r="S373" s="34">
        <v>0</v>
      </c>
    </row>
    <row r="374" spans="7:19" x14ac:dyDescent="0.25">
      <c r="G374" s="16"/>
      <c r="H374" s="16"/>
      <c r="I374" s="16"/>
      <c r="J374" s="16"/>
      <c r="K374" s="16"/>
      <c r="Q374">
        <f t="shared" ca="1" si="32"/>
        <v>0</v>
      </c>
      <c r="R374">
        <f t="shared" ca="1" si="33"/>
        <v>0</v>
      </c>
      <c r="S374" s="34">
        <v>0</v>
      </c>
    </row>
    <row r="375" spans="7:19" x14ac:dyDescent="0.25">
      <c r="G375" s="16"/>
      <c r="H375" s="16"/>
      <c r="I375" s="16"/>
      <c r="J375" s="16"/>
      <c r="K375" s="16"/>
      <c r="Q375">
        <f t="shared" ca="1" si="32"/>
        <v>0</v>
      </c>
      <c r="R375">
        <f t="shared" ca="1" si="33"/>
        <v>0</v>
      </c>
      <c r="S375" s="34">
        <v>0</v>
      </c>
    </row>
    <row r="376" spans="7:19" x14ac:dyDescent="0.25">
      <c r="G376" s="16"/>
      <c r="H376" s="16"/>
      <c r="I376" s="16"/>
      <c r="J376" s="16"/>
      <c r="K376" s="16"/>
      <c r="Q376">
        <f t="shared" ca="1" si="32"/>
        <v>0</v>
      </c>
      <c r="R376">
        <f t="shared" ca="1" si="33"/>
        <v>0</v>
      </c>
      <c r="S376" s="34">
        <v>0</v>
      </c>
    </row>
    <row r="377" spans="7:19" x14ac:dyDescent="0.25">
      <c r="G377" s="16"/>
      <c r="H377" s="16"/>
      <c r="I377" s="16"/>
      <c r="J377" s="16"/>
      <c r="K377" s="16"/>
      <c r="Q377">
        <f t="shared" ca="1" si="32"/>
        <v>0</v>
      </c>
      <c r="R377">
        <f t="shared" ca="1" si="33"/>
        <v>0</v>
      </c>
      <c r="S377" s="34">
        <v>0</v>
      </c>
    </row>
    <row r="378" spans="7:19" x14ac:dyDescent="0.25">
      <c r="G378" s="16"/>
      <c r="H378" s="16"/>
      <c r="I378" s="16"/>
      <c r="J378" s="16"/>
      <c r="K378" s="16"/>
      <c r="Q378">
        <f t="shared" ca="1" si="32"/>
        <v>0</v>
      </c>
      <c r="R378">
        <f t="shared" ca="1" si="33"/>
        <v>0</v>
      </c>
      <c r="S378" s="34">
        <v>0</v>
      </c>
    </row>
    <row r="379" spans="7:19" x14ac:dyDescent="0.25">
      <c r="G379" s="16"/>
      <c r="H379" s="16"/>
      <c r="I379" s="16"/>
      <c r="J379" s="16"/>
      <c r="K379" s="16"/>
      <c r="Q379">
        <f t="shared" ca="1" si="32"/>
        <v>0</v>
      </c>
      <c r="R379">
        <f t="shared" ca="1" si="33"/>
        <v>0</v>
      </c>
      <c r="S379" s="34">
        <v>0</v>
      </c>
    </row>
    <row r="380" spans="7:19" x14ac:dyDescent="0.25">
      <c r="G380" s="16"/>
      <c r="H380" s="16"/>
      <c r="I380" s="16"/>
      <c r="J380" s="16"/>
      <c r="K380" s="16"/>
      <c r="Q380">
        <f t="shared" ca="1" si="32"/>
        <v>0</v>
      </c>
      <c r="R380">
        <f t="shared" ca="1" si="33"/>
        <v>0</v>
      </c>
      <c r="S380" s="34">
        <v>0</v>
      </c>
    </row>
    <row r="381" spans="7:19" x14ac:dyDescent="0.25">
      <c r="G381" s="16"/>
      <c r="H381" s="16"/>
      <c r="I381" s="16"/>
      <c r="J381" s="16"/>
      <c r="K381" s="16"/>
      <c r="Q381">
        <f t="shared" ca="1" si="32"/>
        <v>0</v>
      </c>
      <c r="R381">
        <f t="shared" ca="1" si="33"/>
        <v>0</v>
      </c>
      <c r="S381" s="34">
        <v>0</v>
      </c>
    </row>
    <row r="382" spans="7:19" x14ac:dyDescent="0.25">
      <c r="G382" s="16"/>
      <c r="H382" s="16"/>
      <c r="I382" s="16"/>
      <c r="J382" s="16"/>
      <c r="K382" s="16"/>
      <c r="Q382">
        <f t="shared" ca="1" si="32"/>
        <v>0</v>
      </c>
      <c r="R382">
        <f t="shared" ca="1" si="33"/>
        <v>0</v>
      </c>
      <c r="S382" s="34">
        <v>0</v>
      </c>
    </row>
    <row r="383" spans="7:19" x14ac:dyDescent="0.25">
      <c r="G383" s="16"/>
      <c r="H383" s="16"/>
      <c r="I383" s="16"/>
      <c r="J383" s="16"/>
      <c r="K383" s="16"/>
      <c r="Q383">
        <f t="shared" ca="1" si="32"/>
        <v>0</v>
      </c>
      <c r="R383">
        <f t="shared" ca="1" si="33"/>
        <v>0</v>
      </c>
      <c r="S383" s="34">
        <v>0</v>
      </c>
    </row>
    <row r="384" spans="7:19" x14ac:dyDescent="0.25">
      <c r="G384" s="16"/>
      <c r="H384" s="16"/>
      <c r="I384" s="16"/>
      <c r="J384" s="16"/>
      <c r="K384" s="16"/>
      <c r="Q384">
        <f t="shared" ca="1" si="32"/>
        <v>0</v>
      </c>
      <c r="R384">
        <f t="shared" ca="1" si="33"/>
        <v>0</v>
      </c>
      <c r="S384" s="34">
        <v>0</v>
      </c>
    </row>
    <row r="385" spans="7:19" x14ac:dyDescent="0.25">
      <c r="G385" s="16"/>
      <c r="H385" s="16"/>
      <c r="I385" s="16"/>
      <c r="J385" s="16"/>
      <c r="K385" s="16"/>
      <c r="Q385">
        <f t="shared" ca="1" si="32"/>
        <v>0</v>
      </c>
      <c r="R385">
        <f t="shared" ca="1" si="33"/>
        <v>0</v>
      </c>
      <c r="S385" s="34">
        <v>0</v>
      </c>
    </row>
    <row r="386" spans="7:19" x14ac:dyDescent="0.25">
      <c r="G386" s="16"/>
      <c r="H386" s="16"/>
      <c r="I386" s="16"/>
      <c r="J386" s="16"/>
      <c r="K386" s="16"/>
      <c r="Q386">
        <f t="shared" ref="Q386:Q449" ca="1" si="34">CountQOptionsPL</f>
        <v>0</v>
      </c>
      <c r="R386">
        <f t="shared" ref="R386:R449" ca="1" si="35">CountQOptionsEN</f>
        <v>0</v>
      </c>
      <c r="S386" s="34">
        <v>0</v>
      </c>
    </row>
    <row r="387" spans="7:19" x14ac:dyDescent="0.25">
      <c r="G387" s="16"/>
      <c r="H387" s="16"/>
      <c r="I387" s="16"/>
      <c r="J387" s="16"/>
      <c r="K387" s="16"/>
      <c r="Q387">
        <f t="shared" ca="1" si="34"/>
        <v>0</v>
      </c>
      <c r="R387">
        <f t="shared" ca="1" si="35"/>
        <v>0</v>
      </c>
      <c r="S387" s="34">
        <v>0</v>
      </c>
    </row>
    <row r="388" spans="7:19" x14ac:dyDescent="0.25">
      <c r="G388" s="16"/>
      <c r="H388" s="16"/>
      <c r="I388" s="16"/>
      <c r="J388" s="16"/>
      <c r="K388" s="16"/>
      <c r="Q388">
        <f t="shared" ca="1" si="34"/>
        <v>0</v>
      </c>
      <c r="R388">
        <f t="shared" ca="1" si="35"/>
        <v>0</v>
      </c>
      <c r="S388" s="34">
        <v>0</v>
      </c>
    </row>
    <row r="389" spans="7:19" x14ac:dyDescent="0.25">
      <c r="G389" s="16"/>
      <c r="H389" s="16"/>
      <c r="I389" s="16"/>
      <c r="J389" s="16"/>
      <c r="K389" s="16"/>
      <c r="Q389">
        <f t="shared" ca="1" si="34"/>
        <v>0</v>
      </c>
      <c r="R389">
        <f t="shared" ca="1" si="35"/>
        <v>0</v>
      </c>
      <c r="S389" s="34">
        <v>0</v>
      </c>
    </row>
    <row r="390" spans="7:19" x14ac:dyDescent="0.25">
      <c r="G390" s="16"/>
      <c r="H390" s="16"/>
      <c r="I390" s="16"/>
      <c r="J390" s="16"/>
      <c r="K390" s="16"/>
      <c r="Q390">
        <f t="shared" ca="1" si="34"/>
        <v>0</v>
      </c>
      <c r="R390">
        <f t="shared" ca="1" si="35"/>
        <v>0</v>
      </c>
      <c r="S390" s="34">
        <v>0</v>
      </c>
    </row>
    <row r="391" spans="7:19" x14ac:dyDescent="0.25">
      <c r="G391" s="16"/>
      <c r="H391" s="16"/>
      <c r="I391" s="16"/>
      <c r="J391" s="16"/>
      <c r="K391" s="16"/>
      <c r="Q391">
        <f t="shared" ca="1" si="34"/>
        <v>0</v>
      </c>
      <c r="R391">
        <f t="shared" ca="1" si="35"/>
        <v>0</v>
      </c>
      <c r="S391" s="34">
        <v>0</v>
      </c>
    </row>
    <row r="392" spans="7:19" x14ac:dyDescent="0.25">
      <c r="G392" s="16"/>
      <c r="H392" s="16"/>
      <c r="I392" s="16"/>
      <c r="J392" s="16"/>
      <c r="K392" s="16"/>
      <c r="Q392">
        <f t="shared" ca="1" si="34"/>
        <v>0</v>
      </c>
      <c r="R392">
        <f t="shared" ca="1" si="35"/>
        <v>0</v>
      </c>
      <c r="S392" s="34">
        <v>0</v>
      </c>
    </row>
    <row r="393" spans="7:19" x14ac:dyDescent="0.25">
      <c r="G393" s="16"/>
      <c r="H393" s="16"/>
      <c r="I393" s="16"/>
      <c r="J393" s="16"/>
      <c r="K393" s="16"/>
      <c r="Q393">
        <f t="shared" ca="1" si="34"/>
        <v>0</v>
      </c>
      <c r="R393">
        <f t="shared" ca="1" si="35"/>
        <v>0</v>
      </c>
      <c r="S393" s="34">
        <v>0</v>
      </c>
    </row>
    <row r="394" spans="7:19" x14ac:dyDescent="0.25">
      <c r="G394" s="16"/>
      <c r="H394" s="16"/>
      <c r="I394" s="16"/>
      <c r="J394" s="16"/>
      <c r="K394" s="16"/>
      <c r="Q394">
        <f t="shared" ca="1" si="34"/>
        <v>0</v>
      </c>
      <c r="R394">
        <f t="shared" ca="1" si="35"/>
        <v>0</v>
      </c>
      <c r="S394" s="34">
        <v>0</v>
      </c>
    </row>
    <row r="395" spans="7:19" x14ac:dyDescent="0.25">
      <c r="G395" s="16"/>
      <c r="H395" s="16"/>
      <c r="I395" s="16"/>
      <c r="J395" s="16"/>
      <c r="K395" s="16"/>
      <c r="Q395">
        <f t="shared" ca="1" si="34"/>
        <v>0</v>
      </c>
      <c r="R395">
        <f t="shared" ca="1" si="35"/>
        <v>0</v>
      </c>
      <c r="S395" s="34">
        <v>0</v>
      </c>
    </row>
    <row r="396" spans="7:19" x14ac:dyDescent="0.25">
      <c r="G396" s="16"/>
      <c r="H396" s="16"/>
      <c r="I396" s="16"/>
      <c r="J396" s="16"/>
      <c r="K396" s="16"/>
      <c r="Q396">
        <f t="shared" ca="1" si="34"/>
        <v>0</v>
      </c>
      <c r="R396">
        <f t="shared" ca="1" si="35"/>
        <v>0</v>
      </c>
      <c r="S396" s="34">
        <v>0</v>
      </c>
    </row>
    <row r="397" spans="7:19" x14ac:dyDescent="0.25">
      <c r="G397" s="16"/>
      <c r="H397" s="16"/>
      <c r="I397" s="16"/>
      <c r="J397" s="16"/>
      <c r="K397" s="16"/>
      <c r="Q397">
        <f t="shared" ca="1" si="34"/>
        <v>0</v>
      </c>
      <c r="R397">
        <f t="shared" ca="1" si="35"/>
        <v>0</v>
      </c>
      <c r="S397" s="34">
        <v>0</v>
      </c>
    </row>
    <row r="398" spans="7:19" x14ac:dyDescent="0.25">
      <c r="G398" s="16"/>
      <c r="H398" s="16"/>
      <c r="I398" s="16"/>
      <c r="J398" s="16"/>
      <c r="K398" s="16"/>
      <c r="Q398">
        <f t="shared" ca="1" si="34"/>
        <v>0</v>
      </c>
      <c r="R398">
        <f t="shared" ca="1" si="35"/>
        <v>0</v>
      </c>
      <c r="S398" s="34">
        <v>0</v>
      </c>
    </row>
    <row r="399" spans="7:19" x14ac:dyDescent="0.25">
      <c r="G399" s="16"/>
      <c r="H399" s="16"/>
      <c r="I399" s="16"/>
      <c r="J399" s="16"/>
      <c r="K399" s="16"/>
      <c r="Q399">
        <f t="shared" ca="1" si="34"/>
        <v>0</v>
      </c>
      <c r="R399">
        <f t="shared" ca="1" si="35"/>
        <v>0</v>
      </c>
      <c r="S399" s="34">
        <v>0</v>
      </c>
    </row>
    <row r="400" spans="7:19" x14ac:dyDescent="0.25">
      <c r="G400" s="16"/>
      <c r="H400" s="16"/>
      <c r="I400" s="16"/>
      <c r="J400" s="16"/>
      <c r="K400" s="16"/>
      <c r="Q400">
        <f t="shared" ca="1" si="34"/>
        <v>0</v>
      </c>
      <c r="R400">
        <f t="shared" ca="1" si="35"/>
        <v>0</v>
      </c>
      <c r="S400" s="34">
        <v>0</v>
      </c>
    </row>
    <row r="401" spans="7:19" x14ac:dyDescent="0.25">
      <c r="G401" s="16"/>
      <c r="H401" s="16"/>
      <c r="I401" s="16"/>
      <c r="J401" s="16"/>
      <c r="K401" s="16"/>
      <c r="Q401">
        <f t="shared" ca="1" si="34"/>
        <v>0</v>
      </c>
      <c r="R401">
        <f t="shared" ca="1" si="35"/>
        <v>0</v>
      </c>
      <c r="S401" s="34">
        <v>0</v>
      </c>
    </row>
    <row r="402" spans="7:19" x14ac:dyDescent="0.25">
      <c r="G402" s="16"/>
      <c r="H402" s="16"/>
      <c r="I402" s="16"/>
      <c r="J402" s="16"/>
      <c r="K402" s="16"/>
      <c r="Q402">
        <f t="shared" ca="1" si="34"/>
        <v>0</v>
      </c>
      <c r="R402">
        <f t="shared" ca="1" si="35"/>
        <v>0</v>
      </c>
      <c r="S402" s="34">
        <v>0</v>
      </c>
    </row>
    <row r="403" spans="7:19" x14ac:dyDescent="0.25">
      <c r="G403" s="16"/>
      <c r="H403" s="16"/>
      <c r="I403" s="16"/>
      <c r="J403" s="16"/>
      <c r="K403" s="16"/>
      <c r="Q403">
        <f t="shared" ca="1" si="34"/>
        <v>0</v>
      </c>
      <c r="R403">
        <f t="shared" ca="1" si="35"/>
        <v>0</v>
      </c>
      <c r="S403" s="34">
        <v>0</v>
      </c>
    </row>
    <row r="404" spans="7:19" x14ac:dyDescent="0.25">
      <c r="G404" s="16"/>
      <c r="H404" s="16"/>
      <c r="I404" s="16"/>
      <c r="J404" s="16"/>
      <c r="K404" s="16"/>
      <c r="Q404">
        <f t="shared" ca="1" si="34"/>
        <v>0</v>
      </c>
      <c r="R404">
        <f t="shared" ca="1" si="35"/>
        <v>0</v>
      </c>
      <c r="S404" s="34">
        <v>0</v>
      </c>
    </row>
    <row r="405" spans="7:19" x14ac:dyDescent="0.25">
      <c r="G405" s="16"/>
      <c r="H405" s="16"/>
      <c r="I405" s="16"/>
      <c r="J405" s="16"/>
      <c r="K405" s="16"/>
      <c r="Q405">
        <f t="shared" ca="1" si="34"/>
        <v>0</v>
      </c>
      <c r="R405">
        <f t="shared" ca="1" si="35"/>
        <v>0</v>
      </c>
      <c r="S405" s="34">
        <v>0</v>
      </c>
    </row>
    <row r="406" spans="7:19" x14ac:dyDescent="0.25">
      <c r="G406" s="16"/>
      <c r="H406" s="16"/>
      <c r="I406" s="16"/>
      <c r="J406" s="16"/>
      <c r="K406" s="16"/>
      <c r="Q406">
        <f t="shared" ca="1" si="34"/>
        <v>0</v>
      </c>
      <c r="R406">
        <f t="shared" ca="1" si="35"/>
        <v>0</v>
      </c>
      <c r="S406" s="34">
        <v>0</v>
      </c>
    </row>
    <row r="407" spans="7:19" x14ac:dyDescent="0.25">
      <c r="G407" s="16"/>
      <c r="H407" s="16"/>
      <c r="I407" s="16"/>
      <c r="J407" s="16"/>
      <c r="K407" s="16"/>
      <c r="Q407">
        <f t="shared" ca="1" si="34"/>
        <v>0</v>
      </c>
      <c r="R407">
        <f t="shared" ca="1" si="35"/>
        <v>0</v>
      </c>
      <c r="S407" s="34">
        <v>0</v>
      </c>
    </row>
    <row r="408" spans="7:19" x14ac:dyDescent="0.25">
      <c r="G408" s="16"/>
      <c r="H408" s="16"/>
      <c r="I408" s="16"/>
      <c r="J408" s="16"/>
      <c r="K408" s="16"/>
      <c r="Q408">
        <f t="shared" ca="1" si="34"/>
        <v>0</v>
      </c>
      <c r="R408">
        <f t="shared" ca="1" si="35"/>
        <v>0</v>
      </c>
      <c r="S408" s="34">
        <v>0</v>
      </c>
    </row>
    <row r="409" spans="7:19" x14ac:dyDescent="0.25">
      <c r="G409" s="16"/>
      <c r="H409" s="16"/>
      <c r="I409" s="16"/>
      <c r="J409" s="16"/>
      <c r="K409" s="16"/>
      <c r="Q409">
        <f t="shared" ca="1" si="34"/>
        <v>0</v>
      </c>
      <c r="R409">
        <f t="shared" ca="1" si="35"/>
        <v>0</v>
      </c>
      <c r="S409" s="34">
        <v>0</v>
      </c>
    </row>
    <row r="410" spans="7:19" x14ac:dyDescent="0.25">
      <c r="G410" s="16"/>
      <c r="H410" s="16"/>
      <c r="I410" s="16"/>
      <c r="J410" s="16"/>
      <c r="K410" s="16"/>
      <c r="Q410">
        <f t="shared" ca="1" si="34"/>
        <v>0</v>
      </c>
      <c r="R410">
        <f t="shared" ca="1" si="35"/>
        <v>0</v>
      </c>
      <c r="S410" s="34">
        <v>0</v>
      </c>
    </row>
    <row r="411" spans="7:19" x14ac:dyDescent="0.25">
      <c r="G411" s="16"/>
      <c r="H411" s="16"/>
      <c r="I411" s="16"/>
      <c r="J411" s="16"/>
      <c r="K411" s="16"/>
      <c r="Q411">
        <f t="shared" ca="1" si="34"/>
        <v>0</v>
      </c>
      <c r="R411">
        <f t="shared" ca="1" si="35"/>
        <v>0</v>
      </c>
      <c r="S411" s="34">
        <v>0</v>
      </c>
    </row>
    <row r="412" spans="7:19" x14ac:dyDescent="0.25">
      <c r="G412" s="16"/>
      <c r="H412" s="16"/>
      <c r="I412" s="16"/>
      <c r="J412" s="16"/>
      <c r="K412" s="16"/>
      <c r="Q412">
        <f t="shared" ca="1" si="34"/>
        <v>0</v>
      </c>
      <c r="R412">
        <f t="shared" ca="1" si="35"/>
        <v>0</v>
      </c>
      <c r="S412" s="34">
        <v>0</v>
      </c>
    </row>
    <row r="413" spans="7:19" x14ac:dyDescent="0.25">
      <c r="G413" s="16"/>
      <c r="H413" s="16"/>
      <c r="I413" s="16"/>
      <c r="J413" s="16"/>
      <c r="K413" s="16"/>
      <c r="Q413">
        <f t="shared" ca="1" si="34"/>
        <v>0</v>
      </c>
      <c r="R413">
        <f t="shared" ca="1" si="35"/>
        <v>0</v>
      </c>
      <c r="S413" s="34">
        <v>0</v>
      </c>
    </row>
    <row r="414" spans="7:19" x14ac:dyDescent="0.25">
      <c r="G414" s="16"/>
      <c r="H414" s="16"/>
      <c r="I414" s="16"/>
      <c r="J414" s="16"/>
      <c r="K414" s="16"/>
      <c r="Q414">
        <f t="shared" ca="1" si="34"/>
        <v>0</v>
      </c>
      <c r="R414">
        <f t="shared" ca="1" si="35"/>
        <v>0</v>
      </c>
      <c r="S414" s="34">
        <v>0</v>
      </c>
    </row>
    <row r="415" spans="7:19" x14ac:dyDescent="0.25">
      <c r="G415" s="16"/>
      <c r="H415" s="16"/>
      <c r="I415" s="16"/>
      <c r="J415" s="16"/>
      <c r="K415" s="16"/>
      <c r="Q415">
        <f t="shared" ca="1" si="34"/>
        <v>0</v>
      </c>
      <c r="R415">
        <f t="shared" ca="1" si="35"/>
        <v>0</v>
      </c>
      <c r="S415" s="34">
        <v>0</v>
      </c>
    </row>
    <row r="416" spans="7:19" x14ac:dyDescent="0.25">
      <c r="G416" s="16"/>
      <c r="H416" s="16"/>
      <c r="I416" s="16"/>
      <c r="J416" s="16"/>
      <c r="K416" s="16"/>
      <c r="Q416">
        <f t="shared" ca="1" si="34"/>
        <v>0</v>
      </c>
      <c r="R416">
        <f t="shared" ca="1" si="35"/>
        <v>0</v>
      </c>
      <c r="S416" s="34">
        <v>0</v>
      </c>
    </row>
    <row r="417" spans="7:19" x14ac:dyDescent="0.25">
      <c r="G417" s="16"/>
      <c r="H417" s="16"/>
      <c r="I417" s="16"/>
      <c r="J417" s="16"/>
      <c r="K417" s="16"/>
      <c r="Q417">
        <f t="shared" ca="1" si="34"/>
        <v>0</v>
      </c>
      <c r="R417">
        <f t="shared" ca="1" si="35"/>
        <v>0</v>
      </c>
      <c r="S417" s="34">
        <v>0</v>
      </c>
    </row>
    <row r="418" spans="7:19" x14ac:dyDescent="0.25">
      <c r="G418" s="16"/>
      <c r="H418" s="16"/>
      <c r="I418" s="16"/>
      <c r="J418" s="16"/>
      <c r="K418" s="16"/>
      <c r="Q418">
        <f t="shared" ca="1" si="34"/>
        <v>0</v>
      </c>
      <c r="R418">
        <f t="shared" ca="1" si="35"/>
        <v>0</v>
      </c>
      <c r="S418" s="34">
        <v>0</v>
      </c>
    </row>
    <row r="419" spans="7:19" x14ac:dyDescent="0.25">
      <c r="G419" s="16"/>
      <c r="H419" s="16"/>
      <c r="I419" s="16"/>
      <c r="J419" s="16"/>
      <c r="K419" s="16"/>
      <c r="Q419">
        <f t="shared" ca="1" si="34"/>
        <v>0</v>
      </c>
      <c r="R419">
        <f t="shared" ca="1" si="35"/>
        <v>0</v>
      </c>
      <c r="S419" s="34">
        <v>0</v>
      </c>
    </row>
    <row r="420" spans="7:19" x14ac:dyDescent="0.25">
      <c r="G420" s="16"/>
      <c r="H420" s="16"/>
      <c r="I420" s="16"/>
      <c r="J420" s="16"/>
      <c r="K420" s="16"/>
      <c r="Q420">
        <f t="shared" ca="1" si="34"/>
        <v>0</v>
      </c>
      <c r="R420">
        <f t="shared" ca="1" si="35"/>
        <v>0</v>
      </c>
      <c r="S420" s="34">
        <v>0</v>
      </c>
    </row>
    <row r="421" spans="7:19" x14ac:dyDescent="0.25">
      <c r="G421" s="16"/>
      <c r="H421" s="16"/>
      <c r="I421" s="16"/>
      <c r="J421" s="16"/>
      <c r="K421" s="16"/>
      <c r="Q421">
        <f t="shared" ca="1" si="34"/>
        <v>0</v>
      </c>
      <c r="R421">
        <f t="shared" ca="1" si="35"/>
        <v>0</v>
      </c>
      <c r="S421" s="34">
        <v>0</v>
      </c>
    </row>
    <row r="422" spans="7:19" x14ac:dyDescent="0.25">
      <c r="G422" s="16"/>
      <c r="H422" s="16"/>
      <c r="I422" s="16"/>
      <c r="J422" s="16"/>
      <c r="K422" s="16"/>
      <c r="Q422">
        <f t="shared" ca="1" si="34"/>
        <v>0</v>
      </c>
      <c r="R422">
        <f t="shared" ca="1" si="35"/>
        <v>0</v>
      </c>
      <c r="S422" s="34">
        <v>0</v>
      </c>
    </row>
    <row r="423" spans="7:19" x14ac:dyDescent="0.25">
      <c r="G423" s="16"/>
      <c r="H423" s="16"/>
      <c r="I423" s="16"/>
      <c r="J423" s="16"/>
      <c r="K423" s="16"/>
      <c r="Q423">
        <f t="shared" ca="1" si="34"/>
        <v>0</v>
      </c>
      <c r="R423">
        <f t="shared" ca="1" si="35"/>
        <v>0</v>
      </c>
      <c r="S423" s="34">
        <v>0</v>
      </c>
    </row>
    <row r="424" spans="7:19" x14ac:dyDescent="0.25">
      <c r="G424" s="16"/>
      <c r="H424" s="16"/>
      <c r="I424" s="16"/>
      <c r="J424" s="16"/>
      <c r="K424" s="16"/>
      <c r="Q424">
        <f t="shared" ca="1" si="34"/>
        <v>0</v>
      </c>
      <c r="R424">
        <f t="shared" ca="1" si="35"/>
        <v>0</v>
      </c>
      <c r="S424" s="34">
        <v>0</v>
      </c>
    </row>
    <row r="425" spans="7:19" x14ac:dyDescent="0.25">
      <c r="G425" s="16"/>
      <c r="H425" s="16"/>
      <c r="I425" s="16"/>
      <c r="J425" s="16"/>
      <c r="K425" s="16"/>
      <c r="Q425">
        <f t="shared" ca="1" si="34"/>
        <v>0</v>
      </c>
      <c r="R425">
        <f t="shared" ca="1" si="35"/>
        <v>0</v>
      </c>
      <c r="S425" s="34">
        <v>0</v>
      </c>
    </row>
    <row r="426" spans="7:19" x14ac:dyDescent="0.25">
      <c r="G426" s="16"/>
      <c r="H426" s="16"/>
      <c r="I426" s="16"/>
      <c r="J426" s="16"/>
      <c r="K426" s="16"/>
      <c r="Q426">
        <f t="shared" ca="1" si="34"/>
        <v>0</v>
      </c>
      <c r="R426">
        <f t="shared" ca="1" si="35"/>
        <v>0</v>
      </c>
      <c r="S426" s="34">
        <v>0</v>
      </c>
    </row>
    <row r="427" spans="7:19" x14ac:dyDescent="0.25">
      <c r="G427" s="16"/>
      <c r="H427" s="16"/>
      <c r="I427" s="16"/>
      <c r="J427" s="16"/>
      <c r="K427" s="16"/>
      <c r="Q427">
        <f t="shared" ca="1" si="34"/>
        <v>0</v>
      </c>
      <c r="R427">
        <f t="shared" ca="1" si="35"/>
        <v>0</v>
      </c>
      <c r="S427" s="34">
        <v>0</v>
      </c>
    </row>
    <row r="428" spans="7:19" x14ac:dyDescent="0.25">
      <c r="G428" s="16"/>
      <c r="H428" s="16"/>
      <c r="I428" s="16"/>
      <c r="J428" s="16"/>
      <c r="K428" s="16"/>
      <c r="Q428">
        <f t="shared" ca="1" si="34"/>
        <v>0</v>
      </c>
      <c r="R428">
        <f t="shared" ca="1" si="35"/>
        <v>0</v>
      </c>
      <c r="S428" s="34">
        <v>0</v>
      </c>
    </row>
    <row r="429" spans="7:19" x14ac:dyDescent="0.25">
      <c r="G429" s="16"/>
      <c r="H429" s="16"/>
      <c r="I429" s="16"/>
      <c r="J429" s="16"/>
      <c r="K429" s="16"/>
      <c r="Q429">
        <f t="shared" ca="1" si="34"/>
        <v>0</v>
      </c>
      <c r="R429">
        <f t="shared" ca="1" si="35"/>
        <v>0</v>
      </c>
      <c r="S429" s="34">
        <v>0</v>
      </c>
    </row>
    <row r="430" spans="7:19" x14ac:dyDescent="0.25">
      <c r="G430" s="16"/>
      <c r="H430" s="16"/>
      <c r="I430" s="16"/>
      <c r="J430" s="16"/>
      <c r="K430" s="16"/>
      <c r="Q430">
        <f t="shared" ca="1" si="34"/>
        <v>0</v>
      </c>
      <c r="R430">
        <f t="shared" ca="1" si="35"/>
        <v>0</v>
      </c>
      <c r="S430" s="34">
        <v>0</v>
      </c>
    </row>
    <row r="431" spans="7:19" x14ac:dyDescent="0.25">
      <c r="G431" s="16"/>
      <c r="H431" s="16"/>
      <c r="I431" s="16"/>
      <c r="J431" s="16"/>
      <c r="K431" s="16"/>
      <c r="Q431">
        <f t="shared" ca="1" si="34"/>
        <v>0</v>
      </c>
      <c r="R431">
        <f t="shared" ca="1" si="35"/>
        <v>0</v>
      </c>
      <c r="S431" s="34">
        <v>0</v>
      </c>
    </row>
    <row r="432" spans="7:19" x14ac:dyDescent="0.25">
      <c r="G432" s="16"/>
      <c r="H432" s="16"/>
      <c r="I432" s="16"/>
      <c r="J432" s="16"/>
      <c r="K432" s="16"/>
      <c r="Q432">
        <f t="shared" ca="1" si="34"/>
        <v>0</v>
      </c>
      <c r="R432">
        <f t="shared" ca="1" si="35"/>
        <v>0</v>
      </c>
      <c r="S432" s="34">
        <v>0</v>
      </c>
    </row>
    <row r="433" spans="7:19" x14ac:dyDescent="0.25">
      <c r="G433" s="16"/>
      <c r="H433" s="16"/>
      <c r="I433" s="16"/>
      <c r="J433" s="16"/>
      <c r="K433" s="16"/>
      <c r="Q433">
        <f t="shared" ca="1" si="34"/>
        <v>0</v>
      </c>
      <c r="R433">
        <f t="shared" ca="1" si="35"/>
        <v>0</v>
      </c>
      <c r="S433" s="34">
        <v>0</v>
      </c>
    </row>
    <row r="434" spans="7:19" x14ac:dyDescent="0.25">
      <c r="G434" s="16"/>
      <c r="H434" s="16"/>
      <c r="I434" s="16"/>
      <c r="J434" s="16"/>
      <c r="K434" s="16"/>
      <c r="Q434">
        <f t="shared" ca="1" si="34"/>
        <v>0</v>
      </c>
      <c r="R434">
        <f t="shared" ca="1" si="35"/>
        <v>0</v>
      </c>
      <c r="S434" s="34">
        <v>0</v>
      </c>
    </row>
    <row r="435" spans="7:19" x14ac:dyDescent="0.25">
      <c r="G435" s="16"/>
      <c r="H435" s="16"/>
      <c r="I435" s="16"/>
      <c r="J435" s="16"/>
      <c r="K435" s="16"/>
      <c r="Q435">
        <f t="shared" ca="1" si="34"/>
        <v>0</v>
      </c>
      <c r="R435">
        <f t="shared" ca="1" si="35"/>
        <v>0</v>
      </c>
      <c r="S435" s="34">
        <v>0</v>
      </c>
    </row>
    <row r="436" spans="7:19" x14ac:dyDescent="0.25">
      <c r="G436" s="16"/>
      <c r="H436" s="16"/>
      <c r="I436" s="16"/>
      <c r="J436" s="16"/>
      <c r="K436" s="16"/>
      <c r="Q436">
        <f t="shared" ca="1" si="34"/>
        <v>0</v>
      </c>
      <c r="R436">
        <f t="shared" ca="1" si="35"/>
        <v>0</v>
      </c>
      <c r="S436" s="34">
        <v>0</v>
      </c>
    </row>
    <row r="437" spans="7:19" x14ac:dyDescent="0.25">
      <c r="G437" s="16"/>
      <c r="H437" s="16"/>
      <c r="I437" s="16"/>
      <c r="J437" s="16"/>
      <c r="K437" s="16"/>
      <c r="Q437">
        <f t="shared" ca="1" si="34"/>
        <v>0</v>
      </c>
      <c r="R437">
        <f t="shared" ca="1" si="35"/>
        <v>0</v>
      </c>
      <c r="S437" s="34">
        <v>0</v>
      </c>
    </row>
    <row r="438" spans="7:19" x14ac:dyDescent="0.25">
      <c r="G438" s="16"/>
      <c r="H438" s="16"/>
      <c r="I438" s="16"/>
      <c r="J438" s="16"/>
      <c r="K438" s="16"/>
      <c r="Q438">
        <f t="shared" ca="1" si="34"/>
        <v>0</v>
      </c>
      <c r="R438">
        <f t="shared" ca="1" si="35"/>
        <v>0</v>
      </c>
      <c r="S438" s="34">
        <v>0</v>
      </c>
    </row>
    <row r="439" spans="7:19" x14ac:dyDescent="0.25">
      <c r="G439" s="16"/>
      <c r="H439" s="16"/>
      <c r="I439" s="16"/>
      <c r="J439" s="16"/>
      <c r="K439" s="16"/>
      <c r="Q439">
        <f t="shared" ca="1" si="34"/>
        <v>0</v>
      </c>
      <c r="R439">
        <f t="shared" ca="1" si="35"/>
        <v>0</v>
      </c>
      <c r="S439" s="34">
        <v>0</v>
      </c>
    </row>
    <row r="440" spans="7:19" x14ac:dyDescent="0.25">
      <c r="G440" s="16"/>
      <c r="H440" s="16"/>
      <c r="I440" s="16"/>
      <c r="J440" s="16"/>
      <c r="K440" s="16"/>
      <c r="Q440">
        <f t="shared" ca="1" si="34"/>
        <v>0</v>
      </c>
      <c r="R440">
        <f t="shared" ca="1" si="35"/>
        <v>0</v>
      </c>
      <c r="S440" s="34">
        <v>0</v>
      </c>
    </row>
    <row r="441" spans="7:19" x14ac:dyDescent="0.25">
      <c r="G441" s="16"/>
      <c r="H441" s="16"/>
      <c r="I441" s="16"/>
      <c r="J441" s="16"/>
      <c r="K441" s="16"/>
      <c r="Q441">
        <f t="shared" ca="1" si="34"/>
        <v>0</v>
      </c>
      <c r="R441">
        <f t="shared" ca="1" si="35"/>
        <v>0</v>
      </c>
      <c r="S441" s="34">
        <v>0</v>
      </c>
    </row>
    <row r="442" spans="7:19" x14ac:dyDescent="0.25">
      <c r="G442" s="16"/>
      <c r="H442" s="16"/>
      <c r="I442" s="16"/>
      <c r="J442" s="16"/>
      <c r="K442" s="16"/>
      <c r="Q442">
        <f t="shared" ca="1" si="34"/>
        <v>0</v>
      </c>
      <c r="R442">
        <f t="shared" ca="1" si="35"/>
        <v>0</v>
      </c>
      <c r="S442" s="34">
        <v>0</v>
      </c>
    </row>
    <row r="443" spans="7:19" x14ac:dyDescent="0.25">
      <c r="G443" s="16"/>
      <c r="H443" s="16"/>
      <c r="I443" s="16"/>
      <c r="J443" s="16"/>
      <c r="K443" s="16"/>
      <c r="Q443">
        <f t="shared" ca="1" si="34"/>
        <v>0</v>
      </c>
      <c r="R443">
        <f t="shared" ca="1" si="35"/>
        <v>0</v>
      </c>
      <c r="S443" s="34">
        <v>0</v>
      </c>
    </row>
    <row r="444" spans="7:19" x14ac:dyDescent="0.25">
      <c r="G444" s="16"/>
      <c r="H444" s="16"/>
      <c r="I444" s="16"/>
      <c r="J444" s="16"/>
      <c r="K444" s="16"/>
      <c r="Q444">
        <f t="shared" ca="1" si="34"/>
        <v>0</v>
      </c>
      <c r="R444">
        <f t="shared" ca="1" si="35"/>
        <v>0</v>
      </c>
      <c r="S444" s="34">
        <v>0</v>
      </c>
    </row>
    <row r="445" spans="7:19" x14ac:dyDescent="0.25">
      <c r="G445" s="16"/>
      <c r="H445" s="16"/>
      <c r="I445" s="16"/>
      <c r="J445" s="16"/>
      <c r="K445" s="16"/>
      <c r="Q445">
        <f t="shared" ca="1" si="34"/>
        <v>0</v>
      </c>
      <c r="R445">
        <f t="shared" ca="1" si="35"/>
        <v>0</v>
      </c>
      <c r="S445" s="34">
        <v>0</v>
      </c>
    </row>
    <row r="446" spans="7:19" x14ac:dyDescent="0.25">
      <c r="G446" s="16"/>
      <c r="H446" s="16"/>
      <c r="I446" s="16"/>
      <c r="J446" s="16"/>
      <c r="K446" s="16"/>
      <c r="Q446">
        <f t="shared" ca="1" si="34"/>
        <v>0</v>
      </c>
      <c r="R446">
        <f t="shared" ca="1" si="35"/>
        <v>0</v>
      </c>
      <c r="S446" s="34">
        <v>0</v>
      </c>
    </row>
    <row r="447" spans="7:19" x14ac:dyDescent="0.25">
      <c r="G447" s="16"/>
      <c r="H447" s="16"/>
      <c r="I447" s="16"/>
      <c r="J447" s="16"/>
      <c r="K447" s="16"/>
      <c r="Q447">
        <f t="shared" ca="1" si="34"/>
        <v>0</v>
      </c>
      <c r="R447">
        <f t="shared" ca="1" si="35"/>
        <v>0</v>
      </c>
      <c r="S447" s="34">
        <v>0</v>
      </c>
    </row>
    <row r="448" spans="7:19" x14ac:dyDescent="0.25">
      <c r="G448" s="16"/>
      <c r="H448" s="16"/>
      <c r="I448" s="16"/>
      <c r="J448" s="16"/>
      <c r="K448" s="16"/>
      <c r="Q448">
        <f t="shared" ca="1" si="34"/>
        <v>0</v>
      </c>
      <c r="R448">
        <f t="shared" ca="1" si="35"/>
        <v>0</v>
      </c>
      <c r="S448" s="34">
        <v>0</v>
      </c>
    </row>
    <row r="449" spans="7:19" x14ac:dyDescent="0.25">
      <c r="G449" s="16"/>
      <c r="H449" s="16"/>
      <c r="I449" s="16"/>
      <c r="J449" s="16"/>
      <c r="K449" s="16"/>
      <c r="Q449">
        <f t="shared" ca="1" si="34"/>
        <v>0</v>
      </c>
      <c r="R449">
        <f t="shared" ca="1" si="35"/>
        <v>0</v>
      </c>
      <c r="S449" s="34">
        <v>0</v>
      </c>
    </row>
    <row r="450" spans="7:19" x14ac:dyDescent="0.25">
      <c r="G450" s="16"/>
      <c r="H450" s="16"/>
      <c r="I450" s="16"/>
      <c r="J450" s="16"/>
      <c r="K450" s="16"/>
      <c r="Q450">
        <f t="shared" ref="Q450:Q513" ca="1" si="36">CountQOptionsPL</f>
        <v>0</v>
      </c>
      <c r="R450">
        <f t="shared" ref="R450:R513" ca="1" si="37">CountQOptionsEN</f>
        <v>0</v>
      </c>
      <c r="S450" s="34">
        <v>0</v>
      </c>
    </row>
    <row r="451" spans="7:19" x14ac:dyDescent="0.25">
      <c r="G451" s="16"/>
      <c r="H451" s="16"/>
      <c r="I451" s="16"/>
      <c r="J451" s="16"/>
      <c r="K451" s="16"/>
      <c r="Q451">
        <f t="shared" ca="1" si="36"/>
        <v>0</v>
      </c>
      <c r="R451">
        <f t="shared" ca="1" si="37"/>
        <v>0</v>
      </c>
      <c r="S451" s="34">
        <v>0</v>
      </c>
    </row>
    <row r="452" spans="7:19" x14ac:dyDescent="0.25">
      <c r="G452" s="16"/>
      <c r="H452" s="16"/>
      <c r="I452" s="16"/>
      <c r="J452" s="16"/>
      <c r="K452" s="16"/>
      <c r="Q452">
        <f t="shared" ca="1" si="36"/>
        <v>0</v>
      </c>
      <c r="R452">
        <f t="shared" ca="1" si="37"/>
        <v>0</v>
      </c>
      <c r="S452" s="34">
        <v>0</v>
      </c>
    </row>
    <row r="453" spans="7:19" x14ac:dyDescent="0.25">
      <c r="G453" s="16"/>
      <c r="H453" s="16"/>
      <c r="I453" s="16"/>
      <c r="J453" s="16"/>
      <c r="K453" s="16"/>
      <c r="Q453">
        <f t="shared" ca="1" si="36"/>
        <v>0</v>
      </c>
      <c r="R453">
        <f t="shared" ca="1" si="37"/>
        <v>0</v>
      </c>
      <c r="S453" s="34">
        <v>0</v>
      </c>
    </row>
    <row r="454" spans="7:19" x14ac:dyDescent="0.25">
      <c r="G454" s="16"/>
      <c r="H454" s="16"/>
      <c r="I454" s="16"/>
      <c r="J454" s="16"/>
      <c r="K454" s="16"/>
      <c r="Q454">
        <f t="shared" ca="1" si="36"/>
        <v>0</v>
      </c>
      <c r="R454">
        <f t="shared" ca="1" si="37"/>
        <v>0</v>
      </c>
      <c r="S454" s="34">
        <v>0</v>
      </c>
    </row>
    <row r="455" spans="7:19" x14ac:dyDescent="0.25">
      <c r="G455" s="16"/>
      <c r="H455" s="16"/>
      <c r="I455" s="16"/>
      <c r="J455" s="16"/>
      <c r="K455" s="16"/>
      <c r="Q455">
        <f t="shared" ca="1" si="36"/>
        <v>0</v>
      </c>
      <c r="R455">
        <f t="shared" ca="1" si="37"/>
        <v>0</v>
      </c>
      <c r="S455" s="34">
        <v>0</v>
      </c>
    </row>
    <row r="456" spans="7:19" x14ac:dyDescent="0.25">
      <c r="G456" s="16"/>
      <c r="H456" s="16"/>
      <c r="I456" s="16"/>
      <c r="J456" s="16"/>
      <c r="K456" s="16"/>
      <c r="Q456">
        <f t="shared" ca="1" si="36"/>
        <v>0</v>
      </c>
      <c r="R456">
        <f t="shared" ca="1" si="37"/>
        <v>0</v>
      </c>
      <c r="S456" s="34">
        <v>0</v>
      </c>
    </row>
    <row r="457" spans="7:19" x14ac:dyDescent="0.25">
      <c r="G457" s="16"/>
      <c r="H457" s="16"/>
      <c r="I457" s="16"/>
      <c r="J457" s="16"/>
      <c r="K457" s="16"/>
      <c r="Q457">
        <f t="shared" ca="1" si="36"/>
        <v>0</v>
      </c>
      <c r="R457">
        <f t="shared" ca="1" si="37"/>
        <v>0</v>
      </c>
      <c r="S457" s="34">
        <v>0</v>
      </c>
    </row>
    <row r="458" spans="7:19" x14ac:dyDescent="0.25">
      <c r="G458" s="16"/>
      <c r="H458" s="16"/>
      <c r="I458" s="16"/>
      <c r="J458" s="16"/>
      <c r="K458" s="16"/>
      <c r="Q458">
        <f t="shared" ca="1" si="36"/>
        <v>0</v>
      </c>
      <c r="R458">
        <f t="shared" ca="1" si="37"/>
        <v>0</v>
      </c>
      <c r="S458" s="34">
        <v>0</v>
      </c>
    </row>
    <row r="459" spans="7:19" x14ac:dyDescent="0.25">
      <c r="G459" s="16"/>
      <c r="H459" s="16"/>
      <c r="I459" s="16"/>
      <c r="J459" s="16"/>
      <c r="K459" s="16"/>
      <c r="Q459">
        <f t="shared" ca="1" si="36"/>
        <v>0</v>
      </c>
      <c r="R459">
        <f t="shared" ca="1" si="37"/>
        <v>0</v>
      </c>
      <c r="S459" s="34">
        <v>0</v>
      </c>
    </row>
    <row r="460" spans="7:19" x14ac:dyDescent="0.25">
      <c r="G460" s="16"/>
      <c r="H460" s="16"/>
      <c r="I460" s="16"/>
      <c r="J460" s="16"/>
      <c r="K460" s="16"/>
      <c r="Q460">
        <f t="shared" ca="1" si="36"/>
        <v>0</v>
      </c>
      <c r="R460">
        <f t="shared" ca="1" si="37"/>
        <v>0</v>
      </c>
      <c r="S460" s="34">
        <v>0</v>
      </c>
    </row>
    <row r="461" spans="7:19" x14ac:dyDescent="0.25">
      <c r="G461" s="16"/>
      <c r="H461" s="16"/>
      <c r="I461" s="16"/>
      <c r="J461" s="16"/>
      <c r="K461" s="16"/>
      <c r="Q461">
        <f t="shared" ca="1" si="36"/>
        <v>0</v>
      </c>
      <c r="R461">
        <f t="shared" ca="1" si="37"/>
        <v>0</v>
      </c>
      <c r="S461" s="34">
        <v>0</v>
      </c>
    </row>
    <row r="462" spans="7:19" x14ac:dyDescent="0.25">
      <c r="G462" s="16"/>
      <c r="H462" s="16"/>
      <c r="I462" s="16"/>
      <c r="J462" s="16"/>
      <c r="K462" s="16"/>
      <c r="Q462">
        <f t="shared" ca="1" si="36"/>
        <v>0</v>
      </c>
      <c r="R462">
        <f t="shared" ca="1" si="37"/>
        <v>0</v>
      </c>
      <c r="S462" s="34">
        <v>0</v>
      </c>
    </row>
    <row r="463" spans="7:19" x14ac:dyDescent="0.25">
      <c r="G463" s="16"/>
      <c r="H463" s="16"/>
      <c r="I463" s="16"/>
      <c r="J463" s="16"/>
      <c r="K463" s="16"/>
      <c r="Q463">
        <f t="shared" ca="1" si="36"/>
        <v>0</v>
      </c>
      <c r="R463">
        <f t="shared" ca="1" si="37"/>
        <v>0</v>
      </c>
      <c r="S463" s="34">
        <v>0</v>
      </c>
    </row>
    <row r="464" spans="7:19" x14ac:dyDescent="0.25">
      <c r="G464" s="16"/>
      <c r="H464" s="16"/>
      <c r="I464" s="16"/>
      <c r="J464" s="16"/>
      <c r="K464" s="16"/>
      <c r="Q464">
        <f t="shared" ca="1" si="36"/>
        <v>0</v>
      </c>
      <c r="R464">
        <f t="shared" ca="1" si="37"/>
        <v>0</v>
      </c>
      <c r="S464" s="34">
        <v>0</v>
      </c>
    </row>
    <row r="465" spans="7:19" x14ac:dyDescent="0.25">
      <c r="G465" s="16"/>
      <c r="H465" s="16"/>
      <c r="I465" s="16"/>
      <c r="J465" s="16"/>
      <c r="K465" s="16"/>
      <c r="Q465">
        <f t="shared" ca="1" si="36"/>
        <v>0</v>
      </c>
      <c r="R465">
        <f t="shared" ca="1" si="37"/>
        <v>0</v>
      </c>
      <c r="S465" s="34">
        <v>0</v>
      </c>
    </row>
    <row r="466" spans="7:19" x14ac:dyDescent="0.25">
      <c r="G466" s="16"/>
      <c r="H466" s="16"/>
      <c r="I466" s="16"/>
      <c r="J466" s="16"/>
      <c r="K466" s="16"/>
      <c r="Q466">
        <f t="shared" ca="1" si="36"/>
        <v>0</v>
      </c>
      <c r="R466">
        <f t="shared" ca="1" si="37"/>
        <v>0</v>
      </c>
      <c r="S466" s="34">
        <v>0</v>
      </c>
    </row>
    <row r="467" spans="7:19" x14ac:dyDescent="0.25">
      <c r="G467" s="16"/>
      <c r="H467" s="16"/>
      <c r="I467" s="16"/>
      <c r="J467" s="16"/>
      <c r="K467" s="16"/>
      <c r="Q467">
        <f t="shared" ca="1" si="36"/>
        <v>0</v>
      </c>
      <c r="R467">
        <f t="shared" ca="1" si="37"/>
        <v>0</v>
      </c>
      <c r="S467" s="34">
        <v>0</v>
      </c>
    </row>
    <row r="468" spans="7:19" x14ac:dyDescent="0.25">
      <c r="G468" s="16"/>
      <c r="H468" s="16"/>
      <c r="I468" s="16"/>
      <c r="J468" s="16"/>
      <c r="K468" s="16"/>
      <c r="Q468">
        <f t="shared" ca="1" si="36"/>
        <v>0</v>
      </c>
      <c r="R468">
        <f t="shared" ca="1" si="37"/>
        <v>0</v>
      </c>
      <c r="S468" s="34">
        <v>0</v>
      </c>
    </row>
    <row r="469" spans="7:19" x14ac:dyDescent="0.25">
      <c r="G469" s="16"/>
      <c r="H469" s="16"/>
      <c r="I469" s="16"/>
      <c r="J469" s="16"/>
      <c r="K469" s="16"/>
      <c r="Q469">
        <f t="shared" ca="1" si="36"/>
        <v>0</v>
      </c>
      <c r="R469">
        <f t="shared" ca="1" si="37"/>
        <v>0</v>
      </c>
      <c r="S469" s="34">
        <v>0</v>
      </c>
    </row>
    <row r="470" spans="7:19" x14ac:dyDescent="0.25">
      <c r="G470" s="16"/>
      <c r="H470" s="16"/>
      <c r="I470" s="16"/>
      <c r="J470" s="16"/>
      <c r="K470" s="16"/>
      <c r="Q470">
        <f t="shared" ca="1" si="36"/>
        <v>0</v>
      </c>
      <c r="R470">
        <f t="shared" ca="1" si="37"/>
        <v>0</v>
      </c>
      <c r="S470" s="34">
        <v>0</v>
      </c>
    </row>
    <row r="471" spans="7:19" x14ac:dyDescent="0.25">
      <c r="G471" s="16"/>
      <c r="H471" s="16"/>
      <c r="I471" s="16"/>
      <c r="J471" s="16"/>
      <c r="K471" s="16"/>
      <c r="Q471">
        <f t="shared" ca="1" si="36"/>
        <v>0</v>
      </c>
      <c r="R471">
        <f t="shared" ca="1" si="37"/>
        <v>0</v>
      </c>
      <c r="S471" s="34">
        <v>0</v>
      </c>
    </row>
    <row r="472" spans="7:19" x14ac:dyDescent="0.25">
      <c r="G472" s="16"/>
      <c r="H472" s="16"/>
      <c r="I472" s="16"/>
      <c r="J472" s="16"/>
      <c r="K472" s="16"/>
      <c r="Q472">
        <f t="shared" ca="1" si="36"/>
        <v>0</v>
      </c>
      <c r="R472">
        <f t="shared" ca="1" si="37"/>
        <v>0</v>
      </c>
      <c r="S472" s="34">
        <v>0</v>
      </c>
    </row>
    <row r="473" spans="7:19" x14ac:dyDescent="0.25">
      <c r="G473" s="16"/>
      <c r="H473" s="16"/>
      <c r="I473" s="16"/>
      <c r="J473" s="16"/>
      <c r="K473" s="16"/>
      <c r="Q473">
        <f t="shared" ca="1" si="36"/>
        <v>0</v>
      </c>
      <c r="R473">
        <f t="shared" ca="1" si="37"/>
        <v>0</v>
      </c>
      <c r="S473" s="34">
        <v>0</v>
      </c>
    </row>
    <row r="474" spans="7:19" x14ac:dyDescent="0.25">
      <c r="G474" s="16"/>
      <c r="H474" s="16"/>
      <c r="I474" s="16"/>
      <c r="J474" s="16"/>
      <c r="K474" s="16"/>
      <c r="Q474">
        <f t="shared" ca="1" si="36"/>
        <v>0</v>
      </c>
      <c r="R474">
        <f t="shared" ca="1" si="37"/>
        <v>0</v>
      </c>
      <c r="S474" s="34">
        <v>0</v>
      </c>
    </row>
    <row r="475" spans="7:19" x14ac:dyDescent="0.25">
      <c r="G475" s="16"/>
      <c r="H475" s="16"/>
      <c r="I475" s="16"/>
      <c r="J475" s="16"/>
      <c r="K475" s="16"/>
      <c r="Q475">
        <f t="shared" ca="1" si="36"/>
        <v>0</v>
      </c>
      <c r="R475">
        <f t="shared" ca="1" si="37"/>
        <v>0</v>
      </c>
      <c r="S475" s="34">
        <v>0</v>
      </c>
    </row>
    <row r="476" spans="7:19" x14ac:dyDescent="0.25">
      <c r="G476" s="16"/>
      <c r="H476" s="16"/>
      <c r="I476" s="16"/>
      <c r="J476" s="16"/>
      <c r="K476" s="16"/>
      <c r="Q476">
        <f t="shared" ca="1" si="36"/>
        <v>0</v>
      </c>
      <c r="R476">
        <f t="shared" ca="1" si="37"/>
        <v>0</v>
      </c>
      <c r="S476" s="34">
        <v>0</v>
      </c>
    </row>
    <row r="477" spans="7:19" x14ac:dyDescent="0.25">
      <c r="G477" s="16"/>
      <c r="H477" s="16"/>
      <c r="I477" s="16"/>
      <c r="J477" s="16"/>
      <c r="K477" s="16"/>
      <c r="Q477">
        <f t="shared" ca="1" si="36"/>
        <v>0</v>
      </c>
      <c r="R477">
        <f t="shared" ca="1" si="37"/>
        <v>0</v>
      </c>
      <c r="S477" s="34">
        <v>0</v>
      </c>
    </row>
    <row r="478" spans="7:19" x14ac:dyDescent="0.25">
      <c r="G478" s="16"/>
      <c r="H478" s="16"/>
      <c r="I478" s="16"/>
      <c r="J478" s="16"/>
      <c r="K478" s="16"/>
      <c r="Q478">
        <f t="shared" ca="1" si="36"/>
        <v>0</v>
      </c>
      <c r="R478">
        <f t="shared" ca="1" si="37"/>
        <v>0</v>
      </c>
      <c r="S478" s="34">
        <v>0</v>
      </c>
    </row>
    <row r="479" spans="7:19" x14ac:dyDescent="0.25">
      <c r="G479" s="16"/>
      <c r="H479" s="16"/>
      <c r="I479" s="16"/>
      <c r="J479" s="16"/>
      <c r="K479" s="16"/>
      <c r="Q479">
        <f t="shared" ca="1" si="36"/>
        <v>0</v>
      </c>
      <c r="R479">
        <f t="shared" ca="1" si="37"/>
        <v>0</v>
      </c>
      <c r="S479" s="34">
        <v>0</v>
      </c>
    </row>
    <row r="480" spans="7:19" x14ac:dyDescent="0.25">
      <c r="G480" s="16"/>
      <c r="H480" s="16"/>
      <c r="I480" s="16"/>
      <c r="J480" s="16"/>
      <c r="K480" s="16"/>
      <c r="Q480">
        <f t="shared" ca="1" si="36"/>
        <v>0</v>
      </c>
      <c r="R480">
        <f t="shared" ca="1" si="37"/>
        <v>0</v>
      </c>
      <c r="S480" s="34">
        <v>0</v>
      </c>
    </row>
    <row r="481" spans="7:19" x14ac:dyDescent="0.25">
      <c r="G481" s="16"/>
      <c r="H481" s="16"/>
      <c r="I481" s="16"/>
      <c r="J481" s="16"/>
      <c r="K481" s="16"/>
      <c r="Q481">
        <f t="shared" ca="1" si="36"/>
        <v>0</v>
      </c>
      <c r="R481">
        <f t="shared" ca="1" si="37"/>
        <v>0</v>
      </c>
      <c r="S481" s="34">
        <v>0</v>
      </c>
    </row>
    <row r="482" spans="7:19" x14ac:dyDescent="0.25">
      <c r="G482" s="16"/>
      <c r="H482" s="16"/>
      <c r="I482" s="16"/>
      <c r="J482" s="16"/>
      <c r="K482" s="16"/>
      <c r="Q482">
        <f t="shared" ca="1" si="36"/>
        <v>0</v>
      </c>
      <c r="R482">
        <f t="shared" ca="1" si="37"/>
        <v>0</v>
      </c>
      <c r="S482" s="34">
        <v>0</v>
      </c>
    </row>
    <row r="483" spans="7:19" x14ac:dyDescent="0.25">
      <c r="G483" s="16"/>
      <c r="H483" s="16"/>
      <c r="I483" s="16"/>
      <c r="J483" s="16"/>
      <c r="K483" s="16"/>
      <c r="Q483">
        <f t="shared" ca="1" si="36"/>
        <v>0</v>
      </c>
      <c r="R483">
        <f t="shared" ca="1" si="37"/>
        <v>0</v>
      </c>
      <c r="S483" s="34">
        <v>0</v>
      </c>
    </row>
    <row r="484" spans="7:19" x14ac:dyDescent="0.25">
      <c r="G484" s="16"/>
      <c r="H484" s="16"/>
      <c r="I484" s="16"/>
      <c r="J484" s="16"/>
      <c r="K484" s="16"/>
      <c r="Q484">
        <f t="shared" ca="1" si="36"/>
        <v>0</v>
      </c>
      <c r="R484">
        <f t="shared" ca="1" si="37"/>
        <v>0</v>
      </c>
      <c r="S484" s="34">
        <v>0</v>
      </c>
    </row>
    <row r="485" spans="7:19" x14ac:dyDescent="0.25">
      <c r="G485" s="16"/>
      <c r="H485" s="16"/>
      <c r="I485" s="16"/>
      <c r="J485" s="16"/>
      <c r="K485" s="16"/>
      <c r="Q485">
        <f t="shared" ca="1" si="36"/>
        <v>0</v>
      </c>
      <c r="R485">
        <f t="shared" ca="1" si="37"/>
        <v>0</v>
      </c>
      <c r="S485" s="34">
        <v>0</v>
      </c>
    </row>
    <row r="486" spans="7:19" x14ac:dyDescent="0.25">
      <c r="G486" s="16"/>
      <c r="H486" s="16"/>
      <c r="I486" s="16"/>
      <c r="J486" s="16"/>
      <c r="K486" s="16"/>
      <c r="Q486">
        <f t="shared" ca="1" si="36"/>
        <v>0</v>
      </c>
      <c r="R486">
        <f t="shared" ca="1" si="37"/>
        <v>0</v>
      </c>
      <c r="S486" s="34">
        <v>0</v>
      </c>
    </row>
    <row r="487" spans="7:19" x14ac:dyDescent="0.25">
      <c r="G487" s="16"/>
      <c r="H487" s="16"/>
      <c r="I487" s="16"/>
      <c r="J487" s="16"/>
      <c r="K487" s="16"/>
      <c r="Q487">
        <f t="shared" ca="1" si="36"/>
        <v>0</v>
      </c>
      <c r="R487">
        <f t="shared" ca="1" si="37"/>
        <v>0</v>
      </c>
      <c r="S487" s="34">
        <v>0</v>
      </c>
    </row>
    <row r="488" spans="7:19" x14ac:dyDescent="0.25">
      <c r="G488" s="16"/>
      <c r="H488" s="16"/>
      <c r="I488" s="16"/>
      <c r="J488" s="16"/>
      <c r="K488" s="16"/>
      <c r="Q488">
        <f t="shared" ca="1" si="36"/>
        <v>0</v>
      </c>
      <c r="R488">
        <f t="shared" ca="1" si="37"/>
        <v>0</v>
      </c>
      <c r="S488" s="34">
        <v>0</v>
      </c>
    </row>
    <row r="489" spans="7:19" x14ac:dyDescent="0.25">
      <c r="G489" s="16"/>
      <c r="H489" s="16"/>
      <c r="I489" s="16"/>
      <c r="J489" s="16"/>
      <c r="K489" s="16"/>
      <c r="Q489">
        <f t="shared" ca="1" si="36"/>
        <v>0</v>
      </c>
      <c r="R489">
        <f t="shared" ca="1" si="37"/>
        <v>0</v>
      </c>
      <c r="S489" s="34">
        <v>0</v>
      </c>
    </row>
    <row r="490" spans="7:19" x14ac:dyDescent="0.25">
      <c r="G490" s="16"/>
      <c r="H490" s="16"/>
      <c r="I490" s="16"/>
      <c r="J490" s="16"/>
      <c r="K490" s="16"/>
      <c r="Q490">
        <f t="shared" ca="1" si="36"/>
        <v>0</v>
      </c>
      <c r="R490">
        <f t="shared" ca="1" si="37"/>
        <v>0</v>
      </c>
      <c r="S490" s="34">
        <v>0</v>
      </c>
    </row>
    <row r="491" spans="7:19" x14ac:dyDescent="0.25">
      <c r="G491" s="16"/>
      <c r="H491" s="16"/>
      <c r="I491" s="16"/>
      <c r="J491" s="16"/>
      <c r="K491" s="16"/>
      <c r="Q491">
        <f t="shared" ca="1" si="36"/>
        <v>0</v>
      </c>
      <c r="R491">
        <f t="shared" ca="1" si="37"/>
        <v>0</v>
      </c>
      <c r="S491" s="34">
        <v>0</v>
      </c>
    </row>
    <row r="492" spans="7:19" x14ac:dyDescent="0.25">
      <c r="G492" s="16"/>
      <c r="H492" s="16"/>
      <c r="I492" s="16"/>
      <c r="J492" s="16"/>
      <c r="K492" s="16"/>
      <c r="Q492">
        <f t="shared" ca="1" si="36"/>
        <v>0</v>
      </c>
      <c r="R492">
        <f t="shared" ca="1" si="37"/>
        <v>0</v>
      </c>
      <c r="S492" s="34">
        <v>0</v>
      </c>
    </row>
    <row r="493" spans="7:19" x14ac:dyDescent="0.25">
      <c r="G493" s="16"/>
      <c r="H493" s="16"/>
      <c r="I493" s="16"/>
      <c r="J493" s="16"/>
      <c r="K493" s="16"/>
      <c r="Q493">
        <f t="shared" ca="1" si="36"/>
        <v>0</v>
      </c>
      <c r="R493">
        <f t="shared" ca="1" si="37"/>
        <v>0</v>
      </c>
      <c r="S493" s="34">
        <v>0</v>
      </c>
    </row>
    <row r="494" spans="7:19" x14ac:dyDescent="0.25">
      <c r="G494" s="16"/>
      <c r="H494" s="16"/>
      <c r="I494" s="16"/>
      <c r="J494" s="16"/>
      <c r="K494" s="16"/>
      <c r="Q494">
        <f t="shared" ca="1" si="36"/>
        <v>0</v>
      </c>
      <c r="R494">
        <f t="shared" ca="1" si="37"/>
        <v>0</v>
      </c>
      <c r="S494" s="34">
        <v>0</v>
      </c>
    </row>
    <row r="495" spans="7:19" x14ac:dyDescent="0.25">
      <c r="G495" s="16"/>
      <c r="H495" s="16"/>
      <c r="I495" s="16"/>
      <c r="J495" s="16"/>
      <c r="K495" s="16"/>
      <c r="Q495">
        <f t="shared" ca="1" si="36"/>
        <v>0</v>
      </c>
      <c r="R495">
        <f t="shared" ca="1" si="37"/>
        <v>0</v>
      </c>
      <c r="S495" s="34">
        <v>0</v>
      </c>
    </row>
    <row r="496" spans="7:19" x14ac:dyDescent="0.25">
      <c r="G496" s="16"/>
      <c r="H496" s="16"/>
      <c r="I496" s="16"/>
      <c r="J496" s="16"/>
      <c r="K496" s="16"/>
      <c r="Q496">
        <f t="shared" ca="1" si="36"/>
        <v>0</v>
      </c>
      <c r="R496">
        <f t="shared" ca="1" si="37"/>
        <v>0</v>
      </c>
      <c r="S496" s="34">
        <v>0</v>
      </c>
    </row>
    <row r="497" spans="7:19" x14ac:dyDescent="0.25">
      <c r="G497" s="16"/>
      <c r="H497" s="16"/>
      <c r="I497" s="16"/>
      <c r="J497" s="16"/>
      <c r="K497" s="16"/>
      <c r="Q497">
        <f t="shared" ca="1" si="36"/>
        <v>0</v>
      </c>
      <c r="R497">
        <f t="shared" ca="1" si="37"/>
        <v>0</v>
      </c>
      <c r="S497" s="34">
        <v>0</v>
      </c>
    </row>
    <row r="498" spans="7:19" x14ac:dyDescent="0.25">
      <c r="G498" s="16"/>
      <c r="H498" s="16"/>
      <c r="I498" s="16"/>
      <c r="J498" s="16"/>
      <c r="K498" s="16"/>
      <c r="Q498">
        <f t="shared" ca="1" si="36"/>
        <v>0</v>
      </c>
      <c r="R498">
        <f t="shared" ca="1" si="37"/>
        <v>0</v>
      </c>
      <c r="S498" s="34">
        <v>0</v>
      </c>
    </row>
    <row r="499" spans="7:19" x14ac:dyDescent="0.25">
      <c r="G499" s="16"/>
      <c r="H499" s="16"/>
      <c r="I499" s="16"/>
      <c r="J499" s="16"/>
      <c r="K499" s="16"/>
      <c r="Q499">
        <f t="shared" ca="1" si="36"/>
        <v>0</v>
      </c>
      <c r="R499">
        <f t="shared" ca="1" si="37"/>
        <v>0</v>
      </c>
      <c r="S499" s="34">
        <v>0</v>
      </c>
    </row>
    <row r="500" spans="7:19" x14ac:dyDescent="0.25">
      <c r="G500" s="16"/>
      <c r="H500" s="16"/>
      <c r="I500" s="16"/>
      <c r="J500" s="16"/>
      <c r="K500" s="16"/>
      <c r="Q500">
        <f t="shared" ca="1" si="36"/>
        <v>0</v>
      </c>
      <c r="R500">
        <f t="shared" ca="1" si="37"/>
        <v>0</v>
      </c>
      <c r="S500" s="34">
        <v>0</v>
      </c>
    </row>
    <row r="501" spans="7:19" x14ac:dyDescent="0.25">
      <c r="G501" s="16"/>
      <c r="H501" s="16"/>
      <c r="I501" s="16"/>
      <c r="J501" s="16"/>
      <c r="K501" s="16"/>
      <c r="Q501">
        <f t="shared" ca="1" si="36"/>
        <v>0</v>
      </c>
      <c r="R501">
        <f t="shared" ca="1" si="37"/>
        <v>0</v>
      </c>
      <c r="S501" s="34">
        <v>0</v>
      </c>
    </row>
    <row r="502" spans="7:19" x14ac:dyDescent="0.25">
      <c r="G502" s="16"/>
      <c r="H502" s="16"/>
      <c r="I502" s="16"/>
      <c r="J502" s="16"/>
      <c r="K502" s="16"/>
      <c r="Q502">
        <f t="shared" ca="1" si="36"/>
        <v>0</v>
      </c>
      <c r="R502">
        <f t="shared" ca="1" si="37"/>
        <v>0</v>
      </c>
      <c r="S502" s="34">
        <v>0</v>
      </c>
    </row>
    <row r="503" spans="7:19" x14ac:dyDescent="0.25">
      <c r="G503" s="16"/>
      <c r="H503" s="16"/>
      <c r="I503" s="16"/>
      <c r="J503" s="16"/>
      <c r="K503" s="16"/>
      <c r="Q503">
        <f t="shared" ca="1" si="36"/>
        <v>0</v>
      </c>
      <c r="R503">
        <f t="shared" ca="1" si="37"/>
        <v>0</v>
      </c>
      <c r="S503" s="34">
        <v>0</v>
      </c>
    </row>
    <row r="504" spans="7:19" x14ac:dyDescent="0.25">
      <c r="G504" s="16"/>
      <c r="H504" s="16"/>
      <c r="I504" s="16"/>
      <c r="J504" s="16"/>
      <c r="K504" s="16"/>
      <c r="Q504">
        <f t="shared" ca="1" si="36"/>
        <v>0</v>
      </c>
      <c r="R504">
        <f t="shared" ca="1" si="37"/>
        <v>0</v>
      </c>
      <c r="S504" s="34">
        <v>0</v>
      </c>
    </row>
    <row r="505" spans="7:19" x14ac:dyDescent="0.25">
      <c r="G505" s="16"/>
      <c r="H505" s="16"/>
      <c r="I505" s="16"/>
      <c r="J505" s="16"/>
      <c r="K505" s="16"/>
      <c r="Q505">
        <f t="shared" ca="1" si="36"/>
        <v>0</v>
      </c>
      <c r="R505">
        <f t="shared" ca="1" si="37"/>
        <v>0</v>
      </c>
      <c r="S505" s="34">
        <v>0</v>
      </c>
    </row>
    <row r="506" spans="7:19" x14ac:dyDescent="0.25">
      <c r="G506" s="16"/>
      <c r="H506" s="16"/>
      <c r="I506" s="16"/>
      <c r="J506" s="16"/>
      <c r="K506" s="16"/>
      <c r="Q506">
        <f t="shared" ca="1" si="36"/>
        <v>0</v>
      </c>
      <c r="R506">
        <f t="shared" ca="1" si="37"/>
        <v>0</v>
      </c>
      <c r="S506" s="34">
        <v>0</v>
      </c>
    </row>
    <row r="507" spans="7:19" x14ac:dyDescent="0.25">
      <c r="G507" s="16"/>
      <c r="H507" s="16"/>
      <c r="I507" s="16"/>
      <c r="J507" s="16"/>
      <c r="K507" s="16"/>
      <c r="Q507">
        <f t="shared" ca="1" si="36"/>
        <v>0</v>
      </c>
      <c r="R507">
        <f t="shared" ca="1" si="37"/>
        <v>0</v>
      </c>
      <c r="S507" s="34">
        <v>0</v>
      </c>
    </row>
    <row r="508" spans="7:19" x14ac:dyDescent="0.25">
      <c r="G508" s="16"/>
      <c r="H508" s="16"/>
      <c r="I508" s="16"/>
      <c r="J508" s="16"/>
      <c r="K508" s="16"/>
      <c r="Q508">
        <f t="shared" ca="1" si="36"/>
        <v>0</v>
      </c>
      <c r="R508">
        <f t="shared" ca="1" si="37"/>
        <v>0</v>
      </c>
      <c r="S508" s="34">
        <v>0</v>
      </c>
    </row>
    <row r="509" spans="7:19" x14ac:dyDescent="0.25">
      <c r="G509" s="16"/>
      <c r="H509" s="16"/>
      <c r="I509" s="16"/>
      <c r="J509" s="16"/>
      <c r="K509" s="16"/>
      <c r="Q509">
        <f t="shared" ca="1" si="36"/>
        <v>0</v>
      </c>
      <c r="R509">
        <f t="shared" ca="1" si="37"/>
        <v>0</v>
      </c>
      <c r="S509" s="34">
        <v>0</v>
      </c>
    </row>
    <row r="510" spans="7:19" x14ac:dyDescent="0.25">
      <c r="G510" s="16"/>
      <c r="H510" s="16"/>
      <c r="I510" s="16"/>
      <c r="J510" s="16"/>
      <c r="K510" s="16"/>
      <c r="Q510">
        <f t="shared" ca="1" si="36"/>
        <v>0</v>
      </c>
      <c r="R510">
        <f t="shared" ca="1" si="37"/>
        <v>0</v>
      </c>
      <c r="S510" s="34">
        <v>0</v>
      </c>
    </row>
    <row r="511" spans="7:19" x14ac:dyDescent="0.25">
      <c r="G511" s="16"/>
      <c r="H511" s="16"/>
      <c r="I511" s="16"/>
      <c r="J511" s="16"/>
      <c r="K511" s="16"/>
      <c r="Q511">
        <f t="shared" ca="1" si="36"/>
        <v>0</v>
      </c>
      <c r="R511">
        <f t="shared" ca="1" si="37"/>
        <v>0</v>
      </c>
      <c r="S511" s="34">
        <v>0</v>
      </c>
    </row>
    <row r="512" spans="7:19" x14ac:dyDescent="0.25">
      <c r="G512" s="16"/>
      <c r="H512" s="16"/>
      <c r="I512" s="16"/>
      <c r="J512" s="16"/>
      <c r="K512" s="16"/>
      <c r="Q512">
        <f t="shared" ca="1" si="36"/>
        <v>0</v>
      </c>
      <c r="R512">
        <f t="shared" ca="1" si="37"/>
        <v>0</v>
      </c>
      <c r="S512" s="34">
        <v>0</v>
      </c>
    </row>
    <row r="513" spans="7:19" x14ac:dyDescent="0.25">
      <c r="G513" s="16"/>
      <c r="H513" s="16"/>
      <c r="I513" s="16"/>
      <c r="J513" s="16"/>
      <c r="K513" s="16"/>
      <c r="Q513">
        <f t="shared" ca="1" si="36"/>
        <v>0</v>
      </c>
      <c r="R513">
        <f t="shared" ca="1" si="37"/>
        <v>0</v>
      </c>
      <c r="S513" s="34">
        <v>0</v>
      </c>
    </row>
    <row r="514" spans="7:19" x14ac:dyDescent="0.25">
      <c r="G514" s="16"/>
      <c r="H514" s="16"/>
      <c r="I514" s="16"/>
      <c r="J514" s="16"/>
      <c r="K514" s="16"/>
      <c r="Q514">
        <f t="shared" ref="Q514:Q577" ca="1" si="38">CountQOptionsPL</f>
        <v>0</v>
      </c>
      <c r="R514">
        <f t="shared" ref="R514:R577" ca="1" si="39">CountQOptionsEN</f>
        <v>0</v>
      </c>
      <c r="S514" s="34">
        <v>0</v>
      </c>
    </row>
    <row r="515" spans="7:19" x14ac:dyDescent="0.25">
      <c r="G515" s="16"/>
      <c r="H515" s="16"/>
      <c r="I515" s="16"/>
      <c r="J515" s="16"/>
      <c r="K515" s="16"/>
      <c r="Q515">
        <f t="shared" ca="1" si="38"/>
        <v>0</v>
      </c>
      <c r="R515">
        <f t="shared" ca="1" si="39"/>
        <v>0</v>
      </c>
      <c r="S515" s="34">
        <v>0</v>
      </c>
    </row>
    <row r="516" spans="7:19" x14ac:dyDescent="0.25">
      <c r="G516" s="16"/>
      <c r="H516" s="16"/>
      <c r="I516" s="16"/>
      <c r="J516" s="16"/>
      <c r="K516" s="16"/>
      <c r="Q516">
        <f t="shared" ca="1" si="38"/>
        <v>0</v>
      </c>
      <c r="R516">
        <f t="shared" ca="1" si="39"/>
        <v>0</v>
      </c>
      <c r="S516" s="34">
        <v>0</v>
      </c>
    </row>
    <row r="517" spans="7:19" x14ac:dyDescent="0.25">
      <c r="G517" s="16"/>
      <c r="H517" s="16"/>
      <c r="I517" s="16"/>
      <c r="J517" s="16"/>
      <c r="K517" s="16"/>
      <c r="Q517">
        <f t="shared" ca="1" si="38"/>
        <v>0</v>
      </c>
      <c r="R517">
        <f t="shared" ca="1" si="39"/>
        <v>0</v>
      </c>
      <c r="S517" s="34">
        <v>0</v>
      </c>
    </row>
    <row r="518" spans="7:19" x14ac:dyDescent="0.25">
      <c r="G518" s="16"/>
      <c r="H518" s="16"/>
      <c r="I518" s="16"/>
      <c r="J518" s="16"/>
      <c r="K518" s="16"/>
      <c r="Q518">
        <f t="shared" ca="1" si="38"/>
        <v>0</v>
      </c>
      <c r="R518">
        <f t="shared" ca="1" si="39"/>
        <v>0</v>
      </c>
      <c r="S518" s="34">
        <v>0</v>
      </c>
    </row>
    <row r="519" spans="7:19" x14ac:dyDescent="0.25">
      <c r="G519" s="16"/>
      <c r="H519" s="16"/>
      <c r="I519" s="16"/>
      <c r="J519" s="16"/>
      <c r="K519" s="16"/>
      <c r="Q519">
        <f t="shared" ca="1" si="38"/>
        <v>0</v>
      </c>
      <c r="R519">
        <f t="shared" ca="1" si="39"/>
        <v>0</v>
      </c>
      <c r="S519" s="34">
        <v>0</v>
      </c>
    </row>
    <row r="520" spans="7:19" x14ac:dyDescent="0.25">
      <c r="G520" s="16"/>
      <c r="H520" s="16"/>
      <c r="I520" s="16"/>
      <c r="J520" s="16"/>
      <c r="K520" s="16"/>
      <c r="Q520">
        <f t="shared" ca="1" si="38"/>
        <v>0</v>
      </c>
      <c r="R520">
        <f t="shared" ca="1" si="39"/>
        <v>0</v>
      </c>
      <c r="S520" s="34">
        <v>0</v>
      </c>
    </row>
    <row r="521" spans="7:19" x14ac:dyDescent="0.25">
      <c r="G521" s="16"/>
      <c r="H521" s="16"/>
      <c r="I521" s="16"/>
      <c r="J521" s="16"/>
      <c r="K521" s="16"/>
      <c r="Q521">
        <f t="shared" ca="1" si="38"/>
        <v>0</v>
      </c>
      <c r="R521">
        <f t="shared" ca="1" si="39"/>
        <v>0</v>
      </c>
      <c r="S521" s="34">
        <v>0</v>
      </c>
    </row>
    <row r="522" spans="7:19" x14ac:dyDescent="0.25">
      <c r="G522" s="16"/>
      <c r="H522" s="16"/>
      <c r="I522" s="16"/>
      <c r="J522" s="16"/>
      <c r="K522" s="16"/>
      <c r="Q522">
        <f t="shared" ca="1" si="38"/>
        <v>0</v>
      </c>
      <c r="R522">
        <f t="shared" ca="1" si="39"/>
        <v>0</v>
      </c>
      <c r="S522" s="34">
        <v>0</v>
      </c>
    </row>
    <row r="523" spans="7:19" x14ac:dyDescent="0.25">
      <c r="G523" s="16"/>
      <c r="H523" s="16"/>
      <c r="I523" s="16"/>
      <c r="J523" s="16"/>
      <c r="K523" s="16"/>
      <c r="Q523">
        <f t="shared" ca="1" si="38"/>
        <v>0</v>
      </c>
      <c r="R523">
        <f t="shared" ca="1" si="39"/>
        <v>0</v>
      </c>
      <c r="S523" s="34">
        <v>0</v>
      </c>
    </row>
    <row r="524" spans="7:19" x14ac:dyDescent="0.25">
      <c r="G524" s="16"/>
      <c r="H524" s="16"/>
      <c r="I524" s="16"/>
      <c r="J524" s="16"/>
      <c r="K524" s="16"/>
      <c r="Q524">
        <f t="shared" ca="1" si="38"/>
        <v>0</v>
      </c>
      <c r="R524">
        <f t="shared" ca="1" si="39"/>
        <v>0</v>
      </c>
      <c r="S524" s="34">
        <v>0</v>
      </c>
    </row>
    <row r="525" spans="7:19" x14ac:dyDescent="0.25">
      <c r="G525" s="16"/>
      <c r="H525" s="16"/>
      <c r="I525" s="16"/>
      <c r="J525" s="16"/>
      <c r="K525" s="16"/>
      <c r="Q525">
        <f t="shared" ca="1" si="38"/>
        <v>0</v>
      </c>
      <c r="R525">
        <f t="shared" ca="1" si="39"/>
        <v>0</v>
      </c>
      <c r="S525" s="34">
        <v>0</v>
      </c>
    </row>
    <row r="526" spans="7:19" x14ac:dyDescent="0.25">
      <c r="G526" s="16"/>
      <c r="H526" s="16"/>
      <c r="I526" s="16"/>
      <c r="J526" s="16"/>
      <c r="K526" s="16"/>
      <c r="Q526">
        <f t="shared" ca="1" si="38"/>
        <v>0</v>
      </c>
      <c r="R526">
        <f t="shared" ca="1" si="39"/>
        <v>0</v>
      </c>
      <c r="S526" s="34">
        <v>0</v>
      </c>
    </row>
    <row r="527" spans="7:19" x14ac:dyDescent="0.25">
      <c r="G527" s="16"/>
      <c r="H527" s="16"/>
      <c r="I527" s="16"/>
      <c r="J527" s="16"/>
      <c r="K527" s="16"/>
      <c r="Q527">
        <f t="shared" ca="1" si="38"/>
        <v>0</v>
      </c>
      <c r="R527">
        <f t="shared" ca="1" si="39"/>
        <v>0</v>
      </c>
      <c r="S527" s="34">
        <v>0</v>
      </c>
    </row>
    <row r="528" spans="7:19" x14ac:dyDescent="0.25">
      <c r="G528" s="16"/>
      <c r="H528" s="16"/>
      <c r="I528" s="16"/>
      <c r="J528" s="16"/>
      <c r="K528" s="16"/>
      <c r="Q528">
        <f t="shared" ca="1" si="38"/>
        <v>0</v>
      </c>
      <c r="R528">
        <f t="shared" ca="1" si="39"/>
        <v>0</v>
      </c>
      <c r="S528" s="34">
        <v>0</v>
      </c>
    </row>
    <row r="529" spans="7:19" x14ac:dyDescent="0.25">
      <c r="G529" s="16"/>
      <c r="H529" s="16"/>
      <c r="I529" s="16"/>
      <c r="J529" s="16"/>
      <c r="K529" s="16"/>
      <c r="Q529">
        <f t="shared" ca="1" si="38"/>
        <v>0</v>
      </c>
      <c r="R529">
        <f t="shared" ca="1" si="39"/>
        <v>0</v>
      </c>
      <c r="S529" s="34">
        <v>0</v>
      </c>
    </row>
    <row r="530" spans="7:19" x14ac:dyDescent="0.25">
      <c r="G530" s="16"/>
      <c r="H530" s="16"/>
      <c r="I530" s="16"/>
      <c r="J530" s="16"/>
      <c r="K530" s="16"/>
      <c r="Q530">
        <f t="shared" ca="1" si="38"/>
        <v>0</v>
      </c>
      <c r="R530">
        <f t="shared" ca="1" si="39"/>
        <v>0</v>
      </c>
      <c r="S530" s="34">
        <v>0</v>
      </c>
    </row>
    <row r="531" spans="7:19" x14ac:dyDescent="0.25">
      <c r="G531" s="16"/>
      <c r="H531" s="16"/>
      <c r="I531" s="16"/>
      <c r="J531" s="16"/>
      <c r="K531" s="16"/>
      <c r="Q531">
        <f t="shared" ca="1" si="38"/>
        <v>0</v>
      </c>
      <c r="R531">
        <f t="shared" ca="1" si="39"/>
        <v>0</v>
      </c>
      <c r="S531" s="34">
        <v>0</v>
      </c>
    </row>
    <row r="532" spans="7:19" x14ac:dyDescent="0.25">
      <c r="G532" s="16"/>
      <c r="H532" s="16"/>
      <c r="I532" s="16"/>
      <c r="J532" s="16"/>
      <c r="K532" s="16"/>
      <c r="Q532">
        <f t="shared" ca="1" si="38"/>
        <v>0</v>
      </c>
      <c r="R532">
        <f t="shared" ca="1" si="39"/>
        <v>0</v>
      </c>
      <c r="S532" s="34">
        <v>0</v>
      </c>
    </row>
    <row r="533" spans="7:19" x14ac:dyDescent="0.25">
      <c r="G533" s="16"/>
      <c r="H533" s="16"/>
      <c r="I533" s="16"/>
      <c r="J533" s="16"/>
      <c r="K533" s="16"/>
      <c r="Q533">
        <f t="shared" ca="1" si="38"/>
        <v>0</v>
      </c>
      <c r="R533">
        <f t="shared" ca="1" si="39"/>
        <v>0</v>
      </c>
      <c r="S533" s="34">
        <v>0</v>
      </c>
    </row>
    <row r="534" spans="7:19" x14ac:dyDescent="0.25">
      <c r="G534" s="16"/>
      <c r="H534" s="16"/>
      <c r="I534" s="16"/>
      <c r="J534" s="16"/>
      <c r="K534" s="16"/>
      <c r="Q534">
        <f t="shared" ca="1" si="38"/>
        <v>0</v>
      </c>
      <c r="R534">
        <f t="shared" ca="1" si="39"/>
        <v>0</v>
      </c>
      <c r="S534" s="34">
        <v>0</v>
      </c>
    </row>
    <row r="535" spans="7:19" x14ac:dyDescent="0.25">
      <c r="G535" s="16"/>
      <c r="H535" s="16"/>
      <c r="I535" s="16"/>
      <c r="J535" s="16"/>
      <c r="K535" s="16"/>
      <c r="Q535">
        <f t="shared" ca="1" si="38"/>
        <v>0</v>
      </c>
      <c r="R535">
        <f t="shared" ca="1" si="39"/>
        <v>0</v>
      </c>
      <c r="S535" s="34">
        <v>0</v>
      </c>
    </row>
    <row r="536" spans="7:19" x14ac:dyDescent="0.25">
      <c r="G536" s="16"/>
      <c r="H536" s="16"/>
      <c r="I536" s="16"/>
      <c r="J536" s="16"/>
      <c r="K536" s="16"/>
      <c r="Q536">
        <f t="shared" ca="1" si="38"/>
        <v>0</v>
      </c>
      <c r="R536">
        <f t="shared" ca="1" si="39"/>
        <v>0</v>
      </c>
      <c r="S536" s="34">
        <v>0</v>
      </c>
    </row>
    <row r="537" spans="7:19" x14ac:dyDescent="0.25">
      <c r="G537" s="16"/>
      <c r="H537" s="16"/>
      <c r="I537" s="16"/>
      <c r="J537" s="16"/>
      <c r="K537" s="16"/>
      <c r="Q537">
        <f t="shared" ca="1" si="38"/>
        <v>0</v>
      </c>
      <c r="R537">
        <f t="shared" ca="1" si="39"/>
        <v>0</v>
      </c>
      <c r="S537" s="34">
        <v>0</v>
      </c>
    </row>
    <row r="538" spans="7:19" x14ac:dyDescent="0.25">
      <c r="G538" s="16"/>
      <c r="H538" s="16"/>
      <c r="I538" s="16"/>
      <c r="J538" s="16"/>
      <c r="K538" s="16"/>
      <c r="Q538">
        <f t="shared" ca="1" si="38"/>
        <v>0</v>
      </c>
      <c r="R538">
        <f t="shared" ca="1" si="39"/>
        <v>0</v>
      </c>
      <c r="S538" s="34">
        <v>0</v>
      </c>
    </row>
    <row r="539" spans="7:19" x14ac:dyDescent="0.25">
      <c r="G539" s="16"/>
      <c r="H539" s="16"/>
      <c r="I539" s="16"/>
      <c r="J539" s="16"/>
      <c r="K539" s="16"/>
      <c r="Q539">
        <f t="shared" ca="1" si="38"/>
        <v>0</v>
      </c>
      <c r="R539">
        <f t="shared" ca="1" si="39"/>
        <v>0</v>
      </c>
      <c r="S539" s="34">
        <v>0</v>
      </c>
    </row>
    <row r="540" spans="7:19" x14ac:dyDescent="0.25">
      <c r="G540" s="16"/>
      <c r="H540" s="16"/>
      <c r="I540" s="16"/>
      <c r="J540" s="16"/>
      <c r="K540" s="16"/>
      <c r="Q540">
        <f t="shared" ca="1" si="38"/>
        <v>0</v>
      </c>
      <c r="R540">
        <f t="shared" ca="1" si="39"/>
        <v>0</v>
      </c>
      <c r="S540" s="34">
        <v>0</v>
      </c>
    </row>
    <row r="541" spans="7:19" x14ac:dyDescent="0.25">
      <c r="G541" s="16"/>
      <c r="H541" s="16"/>
      <c r="I541" s="16"/>
      <c r="J541" s="16"/>
      <c r="K541" s="16"/>
      <c r="Q541">
        <f t="shared" ca="1" si="38"/>
        <v>0</v>
      </c>
      <c r="R541">
        <f t="shared" ca="1" si="39"/>
        <v>0</v>
      </c>
      <c r="S541" s="34">
        <v>0</v>
      </c>
    </row>
    <row r="542" spans="7:19" x14ac:dyDescent="0.25">
      <c r="G542" s="16"/>
      <c r="H542" s="16"/>
      <c r="I542" s="16"/>
      <c r="J542" s="16"/>
      <c r="K542" s="16"/>
      <c r="Q542">
        <f t="shared" ca="1" si="38"/>
        <v>0</v>
      </c>
      <c r="R542">
        <f t="shared" ca="1" si="39"/>
        <v>0</v>
      </c>
      <c r="S542" s="34">
        <v>0</v>
      </c>
    </row>
    <row r="543" spans="7:19" x14ac:dyDescent="0.25">
      <c r="G543" s="16"/>
      <c r="H543" s="16"/>
      <c r="I543" s="16"/>
      <c r="J543" s="16"/>
      <c r="K543" s="16"/>
      <c r="Q543">
        <f t="shared" ca="1" si="38"/>
        <v>0</v>
      </c>
      <c r="R543">
        <f t="shared" ca="1" si="39"/>
        <v>0</v>
      </c>
      <c r="S543" s="34">
        <v>0</v>
      </c>
    </row>
    <row r="544" spans="7:19" x14ac:dyDescent="0.25">
      <c r="G544" s="16"/>
      <c r="H544" s="16"/>
      <c r="I544" s="16"/>
      <c r="J544" s="16"/>
      <c r="K544" s="16"/>
      <c r="Q544">
        <f t="shared" ca="1" si="38"/>
        <v>0</v>
      </c>
      <c r="R544">
        <f t="shared" ca="1" si="39"/>
        <v>0</v>
      </c>
      <c r="S544" s="34">
        <v>0</v>
      </c>
    </row>
    <row r="545" spans="7:19" x14ac:dyDescent="0.25">
      <c r="G545" s="16"/>
      <c r="H545" s="16"/>
      <c r="I545" s="16"/>
      <c r="J545" s="16"/>
      <c r="K545" s="16"/>
      <c r="Q545">
        <f t="shared" ca="1" si="38"/>
        <v>0</v>
      </c>
      <c r="R545">
        <f t="shared" ca="1" si="39"/>
        <v>0</v>
      </c>
      <c r="S545" s="34">
        <v>0</v>
      </c>
    </row>
    <row r="546" spans="7:19" x14ac:dyDescent="0.25">
      <c r="G546" s="16"/>
      <c r="H546" s="16"/>
      <c r="I546" s="16"/>
      <c r="J546" s="16"/>
      <c r="K546" s="16"/>
      <c r="Q546">
        <f t="shared" ca="1" si="38"/>
        <v>0</v>
      </c>
      <c r="R546">
        <f t="shared" ca="1" si="39"/>
        <v>0</v>
      </c>
      <c r="S546" s="34">
        <v>0</v>
      </c>
    </row>
    <row r="547" spans="7:19" x14ac:dyDescent="0.25">
      <c r="G547" s="16"/>
      <c r="H547" s="16"/>
      <c r="I547" s="16"/>
      <c r="J547" s="16"/>
      <c r="K547" s="16"/>
      <c r="Q547">
        <f t="shared" ca="1" si="38"/>
        <v>0</v>
      </c>
      <c r="R547">
        <f t="shared" ca="1" si="39"/>
        <v>0</v>
      </c>
      <c r="S547" s="34">
        <v>0</v>
      </c>
    </row>
    <row r="548" spans="7:19" x14ac:dyDescent="0.25">
      <c r="G548" s="16"/>
      <c r="H548" s="16"/>
      <c r="I548" s="16"/>
      <c r="J548" s="16"/>
      <c r="K548" s="16"/>
      <c r="Q548">
        <f t="shared" ca="1" si="38"/>
        <v>0</v>
      </c>
      <c r="R548">
        <f t="shared" ca="1" si="39"/>
        <v>0</v>
      </c>
      <c r="S548" s="34">
        <v>0</v>
      </c>
    </row>
    <row r="549" spans="7:19" x14ac:dyDescent="0.25">
      <c r="G549" s="16"/>
      <c r="H549" s="16"/>
      <c r="I549" s="16"/>
      <c r="J549" s="16"/>
      <c r="K549" s="16"/>
      <c r="Q549">
        <f t="shared" ca="1" si="38"/>
        <v>0</v>
      </c>
      <c r="R549">
        <f t="shared" ca="1" si="39"/>
        <v>0</v>
      </c>
      <c r="S549" s="34">
        <v>0</v>
      </c>
    </row>
    <row r="550" spans="7:19" x14ac:dyDescent="0.25">
      <c r="G550" s="16"/>
      <c r="H550" s="16"/>
      <c r="I550" s="16"/>
      <c r="J550" s="16"/>
      <c r="K550" s="16"/>
      <c r="Q550">
        <f t="shared" ca="1" si="38"/>
        <v>0</v>
      </c>
      <c r="R550">
        <f t="shared" ca="1" si="39"/>
        <v>0</v>
      </c>
      <c r="S550" s="34">
        <v>0</v>
      </c>
    </row>
    <row r="551" spans="7:19" x14ac:dyDescent="0.25">
      <c r="G551" s="16"/>
      <c r="H551" s="16"/>
      <c r="I551" s="16"/>
      <c r="J551" s="16"/>
      <c r="K551" s="16"/>
      <c r="Q551">
        <f t="shared" ca="1" si="38"/>
        <v>0</v>
      </c>
      <c r="R551">
        <f t="shared" ca="1" si="39"/>
        <v>0</v>
      </c>
      <c r="S551" s="34">
        <v>0</v>
      </c>
    </row>
    <row r="552" spans="7:19" x14ac:dyDescent="0.25">
      <c r="G552" s="16"/>
      <c r="H552" s="16"/>
      <c r="I552" s="16"/>
      <c r="J552" s="16"/>
      <c r="K552" s="16"/>
      <c r="Q552">
        <f t="shared" ca="1" si="38"/>
        <v>0</v>
      </c>
      <c r="R552">
        <f t="shared" ca="1" si="39"/>
        <v>0</v>
      </c>
      <c r="S552" s="34">
        <v>0</v>
      </c>
    </row>
    <row r="553" spans="7:19" x14ac:dyDescent="0.25">
      <c r="G553" s="16"/>
      <c r="H553" s="16"/>
      <c r="I553" s="16"/>
      <c r="J553" s="16"/>
      <c r="K553" s="16"/>
      <c r="Q553">
        <f t="shared" ca="1" si="38"/>
        <v>0</v>
      </c>
      <c r="R553">
        <f t="shared" ca="1" si="39"/>
        <v>0</v>
      </c>
      <c r="S553" s="34">
        <v>0</v>
      </c>
    </row>
    <row r="554" spans="7:19" x14ac:dyDescent="0.25">
      <c r="G554" s="16"/>
      <c r="H554" s="16"/>
      <c r="I554" s="16"/>
      <c r="J554" s="16"/>
      <c r="K554" s="16"/>
      <c r="Q554">
        <f t="shared" ca="1" si="38"/>
        <v>0</v>
      </c>
      <c r="R554">
        <f t="shared" ca="1" si="39"/>
        <v>0</v>
      </c>
      <c r="S554" s="34">
        <v>0</v>
      </c>
    </row>
    <row r="555" spans="7:19" x14ac:dyDescent="0.25">
      <c r="G555" s="16"/>
      <c r="H555" s="16"/>
      <c r="I555" s="16"/>
      <c r="J555" s="16"/>
      <c r="K555" s="16"/>
      <c r="Q555">
        <f t="shared" ca="1" si="38"/>
        <v>0</v>
      </c>
      <c r="R555">
        <f t="shared" ca="1" si="39"/>
        <v>0</v>
      </c>
      <c r="S555" s="34">
        <v>0</v>
      </c>
    </row>
    <row r="556" spans="7:19" x14ac:dyDescent="0.25">
      <c r="G556" s="16"/>
      <c r="H556" s="16"/>
      <c r="I556" s="16"/>
      <c r="J556" s="16"/>
      <c r="K556" s="16"/>
      <c r="Q556">
        <f t="shared" ca="1" si="38"/>
        <v>0</v>
      </c>
      <c r="R556">
        <f t="shared" ca="1" si="39"/>
        <v>0</v>
      </c>
      <c r="S556" s="34">
        <v>0</v>
      </c>
    </row>
    <row r="557" spans="7:19" x14ac:dyDescent="0.25">
      <c r="G557" s="16"/>
      <c r="H557" s="16"/>
      <c r="I557" s="16"/>
      <c r="J557" s="16"/>
      <c r="K557" s="16"/>
      <c r="Q557">
        <f t="shared" ca="1" si="38"/>
        <v>0</v>
      </c>
      <c r="R557">
        <f t="shared" ca="1" si="39"/>
        <v>0</v>
      </c>
      <c r="S557" s="34">
        <v>0</v>
      </c>
    </row>
    <row r="558" spans="7:19" x14ac:dyDescent="0.25">
      <c r="G558" s="16"/>
      <c r="H558" s="16"/>
      <c r="I558" s="16"/>
      <c r="J558" s="16"/>
      <c r="K558" s="16"/>
      <c r="Q558">
        <f t="shared" ca="1" si="38"/>
        <v>0</v>
      </c>
      <c r="R558">
        <f t="shared" ca="1" si="39"/>
        <v>0</v>
      </c>
      <c r="S558" s="34">
        <v>0</v>
      </c>
    </row>
    <row r="559" spans="7:19" x14ac:dyDescent="0.25">
      <c r="G559" s="16"/>
      <c r="H559" s="16"/>
      <c r="I559" s="16"/>
      <c r="J559" s="16"/>
      <c r="K559" s="16"/>
      <c r="Q559">
        <f t="shared" ca="1" si="38"/>
        <v>0</v>
      </c>
      <c r="R559">
        <f t="shared" ca="1" si="39"/>
        <v>0</v>
      </c>
      <c r="S559" s="34">
        <v>0</v>
      </c>
    </row>
    <row r="560" spans="7:19" x14ac:dyDescent="0.25">
      <c r="G560" s="16"/>
      <c r="H560" s="16"/>
      <c r="I560" s="16"/>
      <c r="J560" s="16"/>
      <c r="K560" s="16"/>
      <c r="Q560">
        <f t="shared" ca="1" si="38"/>
        <v>0</v>
      </c>
      <c r="R560">
        <f t="shared" ca="1" si="39"/>
        <v>0</v>
      </c>
      <c r="S560" s="34">
        <v>0</v>
      </c>
    </row>
    <row r="561" spans="7:19" x14ac:dyDescent="0.25">
      <c r="G561" s="16"/>
      <c r="H561" s="16"/>
      <c r="I561" s="16"/>
      <c r="J561" s="16"/>
      <c r="K561" s="16"/>
      <c r="Q561">
        <f t="shared" ca="1" si="38"/>
        <v>0</v>
      </c>
      <c r="R561">
        <f t="shared" ca="1" si="39"/>
        <v>0</v>
      </c>
      <c r="S561" s="34">
        <v>0</v>
      </c>
    </row>
    <row r="562" spans="7:19" x14ac:dyDescent="0.25">
      <c r="G562" s="16"/>
      <c r="H562" s="16"/>
      <c r="I562" s="16"/>
      <c r="J562" s="16"/>
      <c r="K562" s="16"/>
      <c r="Q562">
        <f t="shared" ca="1" si="38"/>
        <v>0</v>
      </c>
      <c r="R562">
        <f t="shared" ca="1" si="39"/>
        <v>0</v>
      </c>
      <c r="S562" s="34">
        <v>0</v>
      </c>
    </row>
    <row r="563" spans="7:19" x14ac:dyDescent="0.25">
      <c r="G563" s="16"/>
      <c r="H563" s="16"/>
      <c r="I563" s="16"/>
      <c r="J563" s="16"/>
      <c r="K563" s="16"/>
      <c r="Q563">
        <f t="shared" ca="1" si="38"/>
        <v>0</v>
      </c>
      <c r="R563">
        <f t="shared" ca="1" si="39"/>
        <v>0</v>
      </c>
      <c r="S563" s="34">
        <v>0</v>
      </c>
    </row>
    <row r="564" spans="7:19" x14ac:dyDescent="0.25">
      <c r="G564" s="16"/>
      <c r="H564" s="16"/>
      <c r="I564" s="16"/>
      <c r="J564" s="16"/>
      <c r="K564" s="16"/>
      <c r="Q564">
        <f t="shared" ca="1" si="38"/>
        <v>0</v>
      </c>
      <c r="R564">
        <f t="shared" ca="1" si="39"/>
        <v>0</v>
      </c>
      <c r="S564" s="34">
        <v>0</v>
      </c>
    </row>
    <row r="565" spans="7:19" x14ac:dyDescent="0.25">
      <c r="G565" s="16"/>
      <c r="H565" s="16"/>
      <c r="I565" s="16"/>
      <c r="J565" s="16"/>
      <c r="K565" s="16"/>
      <c r="Q565">
        <f t="shared" ca="1" si="38"/>
        <v>0</v>
      </c>
      <c r="R565">
        <f t="shared" ca="1" si="39"/>
        <v>0</v>
      </c>
      <c r="S565" s="34">
        <v>0</v>
      </c>
    </row>
    <row r="566" spans="7:19" x14ac:dyDescent="0.25">
      <c r="G566" s="16"/>
      <c r="H566" s="16"/>
      <c r="I566" s="16"/>
      <c r="J566" s="16"/>
      <c r="K566" s="16"/>
      <c r="Q566">
        <f t="shared" ca="1" si="38"/>
        <v>0</v>
      </c>
      <c r="R566">
        <f t="shared" ca="1" si="39"/>
        <v>0</v>
      </c>
      <c r="S566" s="34">
        <v>0</v>
      </c>
    </row>
    <row r="567" spans="7:19" x14ac:dyDescent="0.25">
      <c r="G567" s="16"/>
      <c r="H567" s="16"/>
      <c r="I567" s="16"/>
      <c r="J567" s="16"/>
      <c r="K567" s="16"/>
      <c r="Q567">
        <f t="shared" ca="1" si="38"/>
        <v>0</v>
      </c>
      <c r="R567">
        <f t="shared" ca="1" si="39"/>
        <v>0</v>
      </c>
      <c r="S567" s="34">
        <v>0</v>
      </c>
    </row>
    <row r="568" spans="7:19" x14ac:dyDescent="0.25">
      <c r="G568" s="16"/>
      <c r="H568" s="16"/>
      <c r="I568" s="16"/>
      <c r="J568" s="16"/>
      <c r="K568" s="16"/>
      <c r="Q568">
        <f t="shared" ca="1" si="38"/>
        <v>0</v>
      </c>
      <c r="R568">
        <f t="shared" ca="1" si="39"/>
        <v>0</v>
      </c>
      <c r="S568" s="34">
        <v>0</v>
      </c>
    </row>
    <row r="569" spans="7:19" x14ac:dyDescent="0.25">
      <c r="G569" s="16"/>
      <c r="H569" s="16"/>
      <c r="I569" s="16"/>
      <c r="J569" s="16"/>
      <c r="K569" s="16"/>
      <c r="Q569">
        <f t="shared" ca="1" si="38"/>
        <v>0</v>
      </c>
      <c r="R569">
        <f t="shared" ca="1" si="39"/>
        <v>0</v>
      </c>
      <c r="S569" s="34">
        <v>0</v>
      </c>
    </row>
    <row r="570" spans="7:19" x14ac:dyDescent="0.25">
      <c r="G570" s="16"/>
      <c r="H570" s="16"/>
      <c r="I570" s="16"/>
      <c r="J570" s="16"/>
      <c r="K570" s="16"/>
      <c r="Q570">
        <f t="shared" ca="1" si="38"/>
        <v>0</v>
      </c>
      <c r="R570">
        <f t="shared" ca="1" si="39"/>
        <v>0</v>
      </c>
      <c r="S570" s="34">
        <v>0</v>
      </c>
    </row>
    <row r="571" spans="7:19" x14ac:dyDescent="0.25">
      <c r="G571" s="16"/>
      <c r="H571" s="16"/>
      <c r="I571" s="16"/>
      <c r="J571" s="16"/>
      <c r="K571" s="16"/>
      <c r="Q571">
        <f t="shared" ca="1" si="38"/>
        <v>0</v>
      </c>
      <c r="R571">
        <f t="shared" ca="1" si="39"/>
        <v>0</v>
      </c>
      <c r="S571" s="34">
        <v>0</v>
      </c>
    </row>
    <row r="572" spans="7:19" x14ac:dyDescent="0.25">
      <c r="G572" s="16"/>
      <c r="H572" s="16"/>
      <c r="I572" s="16"/>
      <c r="J572" s="16"/>
      <c r="K572" s="16"/>
      <c r="Q572">
        <f t="shared" ca="1" si="38"/>
        <v>0</v>
      </c>
      <c r="R572">
        <f t="shared" ca="1" si="39"/>
        <v>0</v>
      </c>
      <c r="S572" s="34">
        <v>0</v>
      </c>
    </row>
    <row r="573" spans="7:19" x14ac:dyDescent="0.25">
      <c r="G573" s="16"/>
      <c r="H573" s="16"/>
      <c r="I573" s="16"/>
      <c r="J573" s="16"/>
      <c r="K573" s="16"/>
      <c r="Q573">
        <f t="shared" ca="1" si="38"/>
        <v>0</v>
      </c>
      <c r="R573">
        <f t="shared" ca="1" si="39"/>
        <v>0</v>
      </c>
      <c r="S573" s="34">
        <v>0</v>
      </c>
    </row>
    <row r="574" spans="7:19" x14ac:dyDescent="0.25">
      <c r="G574" s="16"/>
      <c r="H574" s="16"/>
      <c r="I574" s="16"/>
      <c r="J574" s="16"/>
      <c r="K574" s="16"/>
      <c r="Q574">
        <f t="shared" ca="1" si="38"/>
        <v>0</v>
      </c>
      <c r="R574">
        <f t="shared" ca="1" si="39"/>
        <v>0</v>
      </c>
      <c r="S574" s="34">
        <v>0</v>
      </c>
    </row>
    <row r="575" spans="7:19" x14ac:dyDescent="0.25">
      <c r="G575" s="16"/>
      <c r="H575" s="16"/>
      <c r="I575" s="16"/>
      <c r="J575" s="16"/>
      <c r="K575" s="16"/>
      <c r="Q575">
        <f t="shared" ca="1" si="38"/>
        <v>0</v>
      </c>
      <c r="R575">
        <f t="shared" ca="1" si="39"/>
        <v>0</v>
      </c>
      <c r="S575" s="34">
        <v>0</v>
      </c>
    </row>
    <row r="576" spans="7:19" x14ac:dyDescent="0.25">
      <c r="G576" s="16"/>
      <c r="H576" s="16"/>
      <c r="I576" s="16"/>
      <c r="J576" s="16"/>
      <c r="K576" s="16"/>
      <c r="Q576">
        <f t="shared" ca="1" si="38"/>
        <v>0</v>
      </c>
      <c r="R576">
        <f t="shared" ca="1" si="39"/>
        <v>0</v>
      </c>
      <c r="S576" s="34">
        <v>0</v>
      </c>
    </row>
    <row r="577" spans="7:19" x14ac:dyDescent="0.25">
      <c r="G577" s="16"/>
      <c r="H577" s="16"/>
      <c r="I577" s="16"/>
      <c r="J577" s="16"/>
      <c r="K577" s="16"/>
      <c r="Q577">
        <f t="shared" ca="1" si="38"/>
        <v>0</v>
      </c>
      <c r="R577">
        <f t="shared" ca="1" si="39"/>
        <v>0</v>
      </c>
      <c r="S577" s="34">
        <v>0</v>
      </c>
    </row>
    <row r="578" spans="7:19" x14ac:dyDescent="0.25">
      <c r="G578" s="16"/>
      <c r="H578" s="16"/>
      <c r="I578" s="16"/>
      <c r="J578" s="16"/>
      <c r="K578" s="16"/>
      <c r="Q578">
        <f t="shared" ref="Q578:Q611" ca="1" si="40">CountQOptionsPL</f>
        <v>0</v>
      </c>
      <c r="R578">
        <f t="shared" ref="R578:R611" ca="1" si="41">CountQOptionsEN</f>
        <v>0</v>
      </c>
      <c r="S578" s="34">
        <v>0</v>
      </c>
    </row>
    <row r="579" spans="7:19" x14ac:dyDescent="0.25">
      <c r="G579" s="16"/>
      <c r="H579" s="16"/>
      <c r="I579" s="16"/>
      <c r="J579" s="16"/>
      <c r="K579" s="16"/>
      <c r="Q579">
        <f t="shared" ca="1" si="40"/>
        <v>0</v>
      </c>
      <c r="R579">
        <f t="shared" ca="1" si="41"/>
        <v>0</v>
      </c>
      <c r="S579" s="34">
        <v>0</v>
      </c>
    </row>
    <row r="580" spans="7:19" x14ac:dyDescent="0.25">
      <c r="G580" s="16"/>
      <c r="H580" s="16"/>
      <c r="I580" s="16"/>
      <c r="J580" s="16"/>
      <c r="K580" s="16"/>
      <c r="Q580">
        <f t="shared" ca="1" si="40"/>
        <v>0</v>
      </c>
      <c r="R580">
        <f t="shared" ca="1" si="41"/>
        <v>0</v>
      </c>
      <c r="S580" s="34">
        <v>0</v>
      </c>
    </row>
    <row r="581" spans="7:19" x14ac:dyDescent="0.25">
      <c r="G581" s="16"/>
      <c r="H581" s="16"/>
      <c r="I581" s="16"/>
      <c r="J581" s="16"/>
      <c r="K581" s="16"/>
      <c r="Q581">
        <f t="shared" ca="1" si="40"/>
        <v>0</v>
      </c>
      <c r="R581">
        <f t="shared" ca="1" si="41"/>
        <v>0</v>
      </c>
      <c r="S581" s="34">
        <v>0</v>
      </c>
    </row>
    <row r="582" spans="7:19" x14ac:dyDescent="0.25">
      <c r="G582" s="16"/>
      <c r="H582" s="16"/>
      <c r="I582" s="16"/>
      <c r="J582" s="16"/>
      <c r="K582" s="16"/>
      <c r="Q582">
        <f t="shared" ca="1" si="40"/>
        <v>0</v>
      </c>
      <c r="R582">
        <f t="shared" ca="1" si="41"/>
        <v>0</v>
      </c>
      <c r="S582" s="34">
        <v>0</v>
      </c>
    </row>
    <row r="583" spans="7:19" x14ac:dyDescent="0.25">
      <c r="G583" s="16"/>
      <c r="H583" s="16"/>
      <c r="I583" s="16"/>
      <c r="J583" s="16"/>
      <c r="K583" s="16"/>
      <c r="Q583">
        <f t="shared" ca="1" si="40"/>
        <v>0</v>
      </c>
      <c r="R583">
        <f t="shared" ca="1" si="41"/>
        <v>0</v>
      </c>
      <c r="S583" s="34">
        <v>0</v>
      </c>
    </row>
    <row r="584" spans="7:19" x14ac:dyDescent="0.25">
      <c r="G584" s="16"/>
      <c r="H584" s="16"/>
      <c r="I584" s="16"/>
      <c r="J584" s="16"/>
      <c r="K584" s="16"/>
      <c r="Q584">
        <f t="shared" ca="1" si="40"/>
        <v>0</v>
      </c>
      <c r="R584">
        <f t="shared" ca="1" si="41"/>
        <v>0</v>
      </c>
      <c r="S584" s="34">
        <v>0</v>
      </c>
    </row>
    <row r="585" spans="7:19" x14ac:dyDescent="0.25">
      <c r="G585" s="16"/>
      <c r="H585" s="16"/>
      <c r="I585" s="16"/>
      <c r="J585" s="16"/>
      <c r="K585" s="16"/>
      <c r="Q585">
        <f t="shared" ca="1" si="40"/>
        <v>0</v>
      </c>
      <c r="R585">
        <f t="shared" ca="1" si="41"/>
        <v>0</v>
      </c>
      <c r="S585" s="34">
        <v>0</v>
      </c>
    </row>
    <row r="586" spans="7:19" x14ac:dyDescent="0.25">
      <c r="G586" s="16"/>
      <c r="H586" s="16"/>
      <c r="I586" s="16"/>
      <c r="J586" s="16"/>
      <c r="K586" s="16"/>
      <c r="Q586">
        <f t="shared" ca="1" si="40"/>
        <v>0</v>
      </c>
      <c r="R586">
        <f t="shared" ca="1" si="41"/>
        <v>0</v>
      </c>
      <c r="S586" s="34">
        <v>0</v>
      </c>
    </row>
    <row r="587" spans="7:19" x14ac:dyDescent="0.25">
      <c r="G587" s="16"/>
      <c r="H587" s="16"/>
      <c r="I587" s="16"/>
      <c r="J587" s="16"/>
      <c r="K587" s="16"/>
      <c r="Q587">
        <f t="shared" ca="1" si="40"/>
        <v>0</v>
      </c>
      <c r="R587">
        <f t="shared" ca="1" si="41"/>
        <v>0</v>
      </c>
      <c r="S587" s="34">
        <v>0</v>
      </c>
    </row>
    <row r="588" spans="7:19" x14ac:dyDescent="0.25">
      <c r="G588" s="16"/>
      <c r="H588" s="16"/>
      <c r="I588" s="16"/>
      <c r="J588" s="16"/>
      <c r="K588" s="16"/>
      <c r="Q588">
        <f t="shared" ca="1" si="40"/>
        <v>0</v>
      </c>
      <c r="R588">
        <f t="shared" ca="1" si="41"/>
        <v>0</v>
      </c>
      <c r="S588" s="34">
        <v>0</v>
      </c>
    </row>
    <row r="589" spans="7:19" x14ac:dyDescent="0.25">
      <c r="G589" s="16"/>
      <c r="H589" s="16"/>
      <c r="I589" s="16"/>
      <c r="J589" s="16"/>
      <c r="K589" s="16"/>
      <c r="Q589">
        <f t="shared" ca="1" si="40"/>
        <v>0</v>
      </c>
      <c r="R589">
        <f t="shared" ca="1" si="41"/>
        <v>0</v>
      </c>
      <c r="S589" s="34">
        <v>0</v>
      </c>
    </row>
    <row r="590" spans="7:19" x14ac:dyDescent="0.25">
      <c r="G590" s="16"/>
      <c r="H590" s="16"/>
      <c r="I590" s="16"/>
      <c r="J590" s="16"/>
      <c r="K590" s="16"/>
      <c r="Q590">
        <f t="shared" ca="1" si="40"/>
        <v>0</v>
      </c>
      <c r="R590">
        <f t="shared" ca="1" si="41"/>
        <v>0</v>
      </c>
      <c r="S590" s="34">
        <v>0</v>
      </c>
    </row>
    <row r="591" spans="7:19" x14ac:dyDescent="0.25">
      <c r="G591" s="16"/>
      <c r="H591" s="16"/>
      <c r="I591" s="16"/>
      <c r="J591" s="16"/>
      <c r="K591" s="16"/>
      <c r="Q591">
        <f t="shared" ca="1" si="40"/>
        <v>0</v>
      </c>
      <c r="R591">
        <f t="shared" ca="1" si="41"/>
        <v>0</v>
      </c>
      <c r="S591" s="34">
        <v>0</v>
      </c>
    </row>
    <row r="592" spans="7:19" x14ac:dyDescent="0.25">
      <c r="G592" s="16"/>
      <c r="H592" s="16"/>
      <c r="I592" s="16"/>
      <c r="J592" s="16"/>
      <c r="K592" s="16"/>
      <c r="Q592">
        <f t="shared" ca="1" si="40"/>
        <v>0</v>
      </c>
      <c r="R592">
        <f t="shared" ca="1" si="41"/>
        <v>0</v>
      </c>
      <c r="S592" s="34">
        <v>0</v>
      </c>
    </row>
    <row r="593" spans="7:19" x14ac:dyDescent="0.25">
      <c r="G593" s="16"/>
      <c r="H593" s="16"/>
      <c r="I593" s="16"/>
      <c r="J593" s="16"/>
      <c r="K593" s="16"/>
      <c r="Q593">
        <f t="shared" ca="1" si="40"/>
        <v>0</v>
      </c>
      <c r="R593">
        <f t="shared" ca="1" si="41"/>
        <v>0</v>
      </c>
      <c r="S593" s="34">
        <v>0</v>
      </c>
    </row>
    <row r="594" spans="7:19" x14ac:dyDescent="0.25">
      <c r="G594" s="16"/>
      <c r="H594" s="16"/>
      <c r="I594" s="16"/>
      <c r="J594" s="16"/>
      <c r="K594" s="16"/>
      <c r="Q594">
        <f t="shared" ca="1" si="40"/>
        <v>0</v>
      </c>
      <c r="R594">
        <f t="shared" ca="1" si="41"/>
        <v>0</v>
      </c>
      <c r="S594" s="34">
        <v>0</v>
      </c>
    </row>
    <row r="595" spans="7:19" x14ac:dyDescent="0.25">
      <c r="G595" s="16"/>
      <c r="H595" s="16"/>
      <c r="I595" s="16"/>
      <c r="J595" s="16"/>
      <c r="K595" s="16"/>
      <c r="Q595">
        <f t="shared" ca="1" si="40"/>
        <v>0</v>
      </c>
      <c r="R595">
        <f t="shared" ca="1" si="41"/>
        <v>0</v>
      </c>
      <c r="S595" s="34">
        <v>0</v>
      </c>
    </row>
    <row r="596" spans="7:19" x14ac:dyDescent="0.25">
      <c r="G596" s="16"/>
      <c r="H596" s="16"/>
      <c r="I596" s="16"/>
      <c r="J596" s="16"/>
      <c r="K596" s="16"/>
      <c r="Q596">
        <f t="shared" ca="1" si="40"/>
        <v>0</v>
      </c>
      <c r="R596">
        <f t="shared" ca="1" si="41"/>
        <v>0</v>
      </c>
      <c r="S596" s="34">
        <v>0</v>
      </c>
    </row>
    <row r="597" spans="7:19" x14ac:dyDescent="0.25">
      <c r="G597" s="16"/>
      <c r="H597" s="16"/>
      <c r="I597" s="16"/>
      <c r="J597" s="16"/>
      <c r="K597" s="16"/>
      <c r="Q597">
        <f t="shared" ca="1" si="40"/>
        <v>0</v>
      </c>
      <c r="R597">
        <f t="shared" ca="1" si="41"/>
        <v>0</v>
      </c>
      <c r="S597" s="34">
        <v>0</v>
      </c>
    </row>
    <row r="598" spans="7:19" x14ac:dyDescent="0.25">
      <c r="G598" s="16"/>
      <c r="H598" s="16"/>
      <c r="I598" s="16"/>
      <c r="J598" s="16"/>
      <c r="K598" s="16"/>
      <c r="Q598">
        <f t="shared" ca="1" si="40"/>
        <v>0</v>
      </c>
      <c r="R598">
        <f t="shared" ca="1" si="41"/>
        <v>0</v>
      </c>
      <c r="S598" s="34">
        <v>0</v>
      </c>
    </row>
    <row r="599" spans="7:19" x14ac:dyDescent="0.25">
      <c r="G599" s="16"/>
      <c r="H599" s="16"/>
      <c r="I599" s="16"/>
      <c r="J599" s="16"/>
      <c r="K599" s="16"/>
      <c r="Q599">
        <f t="shared" ca="1" si="40"/>
        <v>0</v>
      </c>
      <c r="R599">
        <f t="shared" ca="1" si="41"/>
        <v>0</v>
      </c>
      <c r="S599" s="34">
        <v>0</v>
      </c>
    </row>
    <row r="600" spans="7:19" x14ac:dyDescent="0.25">
      <c r="G600" s="16"/>
      <c r="H600" s="16"/>
      <c r="I600" s="16"/>
      <c r="J600" s="16"/>
      <c r="K600" s="16"/>
      <c r="Q600">
        <f t="shared" ca="1" si="40"/>
        <v>0</v>
      </c>
      <c r="R600">
        <f t="shared" ca="1" si="41"/>
        <v>0</v>
      </c>
      <c r="S600" s="34">
        <v>0</v>
      </c>
    </row>
    <row r="601" spans="7:19" x14ac:dyDescent="0.25">
      <c r="G601" s="16"/>
      <c r="H601" s="16"/>
      <c r="I601" s="16"/>
      <c r="J601" s="16"/>
      <c r="K601" s="16"/>
      <c r="Q601">
        <f t="shared" ca="1" si="40"/>
        <v>0</v>
      </c>
      <c r="R601">
        <f t="shared" ca="1" si="41"/>
        <v>0</v>
      </c>
      <c r="S601" s="34">
        <v>0</v>
      </c>
    </row>
    <row r="602" spans="7:19" x14ac:dyDescent="0.25">
      <c r="G602" s="16"/>
      <c r="H602" s="16"/>
      <c r="I602" s="16"/>
      <c r="J602" s="16"/>
      <c r="K602" s="16"/>
      <c r="Q602">
        <f t="shared" ca="1" si="40"/>
        <v>0</v>
      </c>
      <c r="R602">
        <f t="shared" ca="1" si="41"/>
        <v>0</v>
      </c>
      <c r="S602" s="34">
        <v>0</v>
      </c>
    </row>
    <row r="603" spans="7:19" x14ac:dyDescent="0.25">
      <c r="G603" s="16"/>
      <c r="H603" s="16"/>
      <c r="I603" s="16"/>
      <c r="J603" s="16"/>
      <c r="K603" s="16"/>
      <c r="Q603">
        <f t="shared" ca="1" si="40"/>
        <v>0</v>
      </c>
      <c r="R603">
        <f t="shared" ca="1" si="41"/>
        <v>0</v>
      </c>
      <c r="S603" s="34">
        <v>0</v>
      </c>
    </row>
    <row r="604" spans="7:19" x14ac:dyDescent="0.25">
      <c r="G604" s="16"/>
      <c r="H604" s="16"/>
      <c r="I604" s="16"/>
      <c r="J604" s="16"/>
      <c r="K604" s="16"/>
      <c r="Q604">
        <f t="shared" ca="1" si="40"/>
        <v>0</v>
      </c>
      <c r="R604">
        <f t="shared" ca="1" si="41"/>
        <v>0</v>
      </c>
      <c r="S604" s="34">
        <v>0</v>
      </c>
    </row>
    <row r="605" spans="7:19" x14ac:dyDescent="0.25">
      <c r="G605" s="16"/>
      <c r="H605" s="16"/>
      <c r="I605" s="16"/>
      <c r="J605" s="16"/>
      <c r="K605" s="16"/>
      <c r="Q605">
        <f t="shared" ca="1" si="40"/>
        <v>0</v>
      </c>
      <c r="R605">
        <f t="shared" ca="1" si="41"/>
        <v>0</v>
      </c>
      <c r="S605" s="34">
        <v>0</v>
      </c>
    </row>
    <row r="606" spans="7:19" x14ac:dyDescent="0.25">
      <c r="G606" s="16"/>
      <c r="H606" s="16"/>
      <c r="I606" s="16"/>
      <c r="J606" s="16"/>
      <c r="K606" s="16"/>
      <c r="Q606">
        <f t="shared" ca="1" si="40"/>
        <v>0</v>
      </c>
      <c r="R606">
        <f t="shared" ca="1" si="41"/>
        <v>0</v>
      </c>
      <c r="S606" s="34">
        <v>0</v>
      </c>
    </row>
    <row r="607" spans="7:19" x14ac:dyDescent="0.25">
      <c r="G607" s="16"/>
      <c r="H607" s="16"/>
      <c r="I607" s="16"/>
      <c r="J607" s="16"/>
      <c r="K607" s="16"/>
      <c r="Q607">
        <f t="shared" ca="1" si="40"/>
        <v>0</v>
      </c>
      <c r="R607">
        <f t="shared" ca="1" si="41"/>
        <v>0</v>
      </c>
      <c r="S607" s="34">
        <v>0</v>
      </c>
    </row>
    <row r="608" spans="7:19" x14ac:dyDescent="0.25">
      <c r="G608" s="16"/>
      <c r="H608" s="16"/>
      <c r="I608" s="16"/>
      <c r="J608" s="16"/>
      <c r="K608" s="16"/>
      <c r="Q608">
        <f t="shared" ca="1" si="40"/>
        <v>0</v>
      </c>
      <c r="R608">
        <f t="shared" ca="1" si="41"/>
        <v>0</v>
      </c>
      <c r="S608" s="34">
        <v>0</v>
      </c>
    </row>
    <row r="609" spans="7:19" x14ac:dyDescent="0.25">
      <c r="G609" s="16"/>
      <c r="H609" s="16"/>
      <c r="I609" s="16"/>
      <c r="J609" s="16"/>
      <c r="K609" s="16"/>
      <c r="Q609">
        <f t="shared" ca="1" si="40"/>
        <v>0</v>
      </c>
      <c r="R609">
        <f t="shared" ca="1" si="41"/>
        <v>0</v>
      </c>
      <c r="S609" s="34">
        <v>0</v>
      </c>
    </row>
    <row r="610" spans="7:19" x14ac:dyDescent="0.25">
      <c r="G610" s="16"/>
      <c r="H610" s="16"/>
      <c r="I610" s="16"/>
      <c r="J610" s="16"/>
      <c r="K610" s="16"/>
      <c r="Q610">
        <f t="shared" ca="1" si="40"/>
        <v>0</v>
      </c>
      <c r="R610">
        <f t="shared" ca="1" si="41"/>
        <v>0</v>
      </c>
      <c r="S610" s="34">
        <v>0</v>
      </c>
    </row>
    <row r="611" spans="7:19" x14ac:dyDescent="0.25">
      <c r="G611" s="16"/>
      <c r="H611" s="16"/>
      <c r="I611" s="16"/>
      <c r="J611" s="16"/>
      <c r="K611" s="16"/>
      <c r="Q611">
        <f t="shared" ca="1" si="40"/>
        <v>0</v>
      </c>
      <c r="R611">
        <f t="shared" ca="1" si="41"/>
        <v>0</v>
      </c>
      <c r="S611" s="34">
        <v>0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/>
  <dimension ref="A1:J611"/>
  <sheetViews>
    <sheetView topLeftCell="A202" workbookViewId="0">
      <selection activeCell="B216" sqref="B216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"&amp;D2&amp;","&amp;F2&amp;",N'"&amp;B2&amp;"',"&amp;G2&amp;","&amp;H2</f>
        <v>SELECT 611,1,N'uzupełnienie',10,1</v>
      </c>
    </row>
    <row r="3" spans="1:10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25" ca="1" si="2">"SELECT "&amp;D3&amp;","&amp;F3&amp;",N'"&amp;B3&amp;"',"&amp;G3&amp;","&amp;H3</f>
        <v>SELECT 611,1,N'dopełnienie',10,0</v>
      </c>
    </row>
    <row r="4" spans="1:10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5">
        <v>1</v>
      </c>
      <c r="J5" t="str">
        <f t="shared" ca="1" si="2"/>
        <v>SELECT 613,1,N'niewielkie zagadnienia',10,1</v>
      </c>
    </row>
    <row r="6" spans="1:10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5">
        <v>1</v>
      </c>
      <c r="J6" t="str">
        <f t="shared" ca="1" si="2"/>
        <v>SELECT 614,1,N'niemniej jednak',10,1</v>
      </c>
    </row>
    <row r="7" spans="1:10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5">
        <v>1</v>
      </c>
      <c r="J7" t="str">
        <f t="shared" ca="1" si="2"/>
        <v>SELECT 615,1,N'mieć znaczenie',10,1</v>
      </c>
    </row>
    <row r="8" spans="1:10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5">
        <v>1</v>
      </c>
      <c r="J8" t="str">
        <f t="shared" ca="1" si="2"/>
        <v>SELECT 616,1,N'Chcę przez to powiedzieć, że …',10,1</v>
      </c>
    </row>
    <row r="9" spans="1:10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5">
        <v>1</v>
      </c>
      <c r="J9" t="str">
        <f t="shared" ca="1" si="2"/>
        <v>SELECT 617,1,N'współczesny',10,1</v>
      </c>
    </row>
    <row r="10" spans="1:10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5">
        <v>1</v>
      </c>
      <c r="J10" t="str">
        <f t="shared" ca="1" si="2"/>
        <v>SELECT 618,1,N'a szczególnie',10,1</v>
      </c>
    </row>
    <row r="11" spans="1:10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5">
        <v>1</v>
      </c>
      <c r="J11" t="str">
        <f t="shared" ca="1" si="2"/>
        <v>SELECT 618,1,N'a w szczególności',10,1</v>
      </c>
    </row>
    <row r="12" spans="1:10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5">
        <v>1</v>
      </c>
      <c r="J12" t="str">
        <f t="shared" ca="1" si="2"/>
        <v>SELECT 619,1,N'przykładać dużą wagę do czegoś',10,1</v>
      </c>
    </row>
    <row r="13" spans="1:10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5">
        <v>1</v>
      </c>
      <c r="J13" t="str">
        <f t="shared" ca="1" si="2"/>
        <v>SELECT 620,1,N'Moje braki w języku angielskim nadrabiam znajomością VBA.',10,1</v>
      </c>
    </row>
    <row r="14" spans="1:10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625,1,N'ponadczasow(y/a/e)',10,1</v>
      </c>
    </row>
    <row r="19" spans="1:10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8">
        <v>1</v>
      </c>
      <c r="J23" t="str">
        <f t="shared" ca="1" si="2"/>
        <v>SELECT 630,1,N'architektura oprogramowania ma duże znaczenie przy jego tworzeniu',10,1</v>
      </c>
    </row>
    <row r="24" spans="1:10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8">
        <v>1</v>
      </c>
      <c r="J24" t="str">
        <f t="shared" ca="1" si="2"/>
        <v>SELECT 631,1,N'mieć inną wizję czegoś',10,1</v>
      </c>
    </row>
    <row r="25" spans="1:10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8">
        <v>1</v>
      </c>
      <c r="J25" t="str">
        <f t="shared" ca="1" si="2"/>
        <v>SELECT 632,1,N'biegłość',10,1</v>
      </c>
    </row>
    <row r="26" spans="1:10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8">
        <v>1</v>
      </c>
      <c r="J26" t="str">
        <f t="shared" ref="J26:J30" ca="1" si="10">"SELECT "&amp;D26&amp;","&amp;F26&amp;",N'"&amp;B26&amp;"',"&amp;G26&amp;","&amp;H26</f>
        <v>SELECT 633,1,N'przywiązaznie do szczegółów',10,1</v>
      </c>
    </row>
    <row r="27" spans="1:10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8">
        <v>1</v>
      </c>
      <c r="J27" t="str">
        <f t="shared" ca="1" si="10"/>
        <v>SELECT 634,1,N'zyskiwać biegłość poprzez praktykę',10,1</v>
      </c>
    </row>
    <row r="28" spans="1:10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8">
        <v>1</v>
      </c>
      <c r="J28" t="str">
        <f t="shared" ca="1" si="10"/>
        <v>SELECT 635,1,N'drzwi, które się nie domykają',10,1</v>
      </c>
    </row>
    <row r="29" spans="1:10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8">
        <v>1</v>
      </c>
      <c r="J29" t="str">
        <f t="shared" ca="1" si="10"/>
        <v>SELECT 635,1,N'niedomykające się drzwi',10,1</v>
      </c>
    </row>
    <row r="30" spans="1:10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8">
        <v>1</v>
      </c>
      <c r="J30" t="str">
        <f t="shared" ca="1" si="10"/>
        <v>SELECT 636,1,N'element większej całości',10,1</v>
      </c>
    </row>
    <row r="31" spans="1:10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1">OFFSET(QuestionsIds,MATCH(C31,QuestionsList,0)-1,0,1,1)</f>
        <v>637</v>
      </c>
      <c r="E31" t="s">
        <v>1196</v>
      </c>
      <c r="F31">
        <f t="shared" ref="F31:F44" ca="1" si="12">LOOKUP(E31,LanguageList,LanguagesIds)</f>
        <v>1</v>
      </c>
      <c r="G31">
        <v>10</v>
      </c>
      <c r="H31">
        <v>1</v>
      </c>
      <c r="I31" s="38">
        <v>1</v>
      </c>
      <c r="J31" t="str">
        <f t="shared" ref="J31:J44" ca="1" si="13">"SELECT "&amp;D31&amp;","&amp;F31&amp;",N'"&amp;B31&amp;"',"&amp;G31&amp;","&amp;H31</f>
        <v>SELECT 637,1,N'obalać mit, że …',10,1</v>
      </c>
    </row>
    <row r="32" spans="1:10" x14ac:dyDescent="0.25">
      <c r="A32">
        <f t="shared" si="7"/>
        <v>31</v>
      </c>
      <c r="B32" t="s">
        <v>6142</v>
      </c>
      <c r="C32" t="s">
        <v>6142</v>
      </c>
      <c r="D32">
        <f t="shared" ca="1" si="11"/>
        <v>639</v>
      </c>
      <c r="E32" t="s">
        <v>1196</v>
      </c>
      <c r="F32">
        <f t="shared" ca="1" si="12"/>
        <v>1</v>
      </c>
      <c r="G32">
        <v>10</v>
      </c>
      <c r="H32">
        <v>1</v>
      </c>
      <c r="I32" s="38">
        <v>1</v>
      </c>
      <c r="J32" t="str">
        <f t="shared" ca="1" si="13"/>
        <v>SELECT 639,1,N'rozwiewać wątpliwości na jakiś temat',10,1</v>
      </c>
    </row>
    <row r="33" spans="1:10" x14ac:dyDescent="0.25">
      <c r="A33">
        <f t="shared" si="7"/>
        <v>32</v>
      </c>
      <c r="B33" t="s">
        <v>6145</v>
      </c>
      <c r="C33" t="s">
        <v>6145</v>
      </c>
      <c r="D33">
        <f t="shared" ca="1" si="11"/>
        <v>638</v>
      </c>
      <c r="E33" t="s">
        <v>1196</v>
      </c>
      <c r="F33">
        <f t="shared" ca="1" si="12"/>
        <v>1</v>
      </c>
      <c r="G33">
        <v>10</v>
      </c>
      <c r="H33">
        <v>1</v>
      </c>
      <c r="I33" s="38">
        <v>1</v>
      </c>
      <c r="J33" t="str">
        <f t="shared" ca="1" si="13"/>
        <v>SELECT 638,1,N'rozwiewać obawy na jakiś temat',10,1</v>
      </c>
    </row>
    <row r="34" spans="1:10" x14ac:dyDescent="0.25">
      <c r="A34">
        <f t="shared" si="7"/>
        <v>33</v>
      </c>
      <c r="B34" t="s">
        <v>6146</v>
      </c>
      <c r="C34" t="s">
        <v>6146</v>
      </c>
      <c r="D34">
        <f t="shared" ca="1" si="11"/>
        <v>640</v>
      </c>
      <c r="E34" t="s">
        <v>1196</v>
      </c>
      <c r="F34">
        <f t="shared" ca="1" si="12"/>
        <v>1</v>
      </c>
      <c r="G34">
        <v>10</v>
      </c>
      <c r="H34">
        <v>1</v>
      </c>
      <c r="I34" s="38">
        <v>1</v>
      </c>
      <c r="J34" t="str">
        <f t="shared" ca="1" si="13"/>
        <v>SELECT 640,1,N'O to w tym wszystkim chodzi',10,1</v>
      </c>
    </row>
    <row r="35" spans="1:10" x14ac:dyDescent="0.25">
      <c r="A35">
        <f t="shared" si="7"/>
        <v>34</v>
      </c>
      <c r="B35" t="s">
        <v>6148</v>
      </c>
      <c r="C35" t="s">
        <v>6148</v>
      </c>
      <c r="D35">
        <f t="shared" ca="1" si="11"/>
        <v>641</v>
      </c>
      <c r="E35" t="s">
        <v>1196</v>
      </c>
      <c r="F35">
        <f t="shared" ca="1" si="12"/>
        <v>1</v>
      </c>
      <c r="G35">
        <v>10</v>
      </c>
      <c r="H35">
        <v>1</v>
      </c>
      <c r="I35" s="38">
        <v>1</v>
      </c>
      <c r="J35" t="str">
        <f t="shared" ca="1" si="13"/>
        <v>SELECT 641,1,N'nieskromny',10,1</v>
      </c>
    </row>
    <row r="36" spans="1:10" x14ac:dyDescent="0.25">
      <c r="A36">
        <f t="shared" si="7"/>
        <v>35</v>
      </c>
      <c r="B36" t="s">
        <v>6150</v>
      </c>
      <c r="C36" t="s">
        <v>6150</v>
      </c>
      <c r="D36">
        <f t="shared" ca="1" si="11"/>
        <v>642</v>
      </c>
      <c r="E36" t="s">
        <v>1196</v>
      </c>
      <c r="F36">
        <f t="shared" ca="1" si="12"/>
        <v>1</v>
      </c>
      <c r="G36">
        <v>10</v>
      </c>
      <c r="H36">
        <v>1</v>
      </c>
      <c r="I36" s="38">
        <v>1</v>
      </c>
      <c r="J36" t="str">
        <f t="shared" ca="1" si="13"/>
        <v>SELECT 642,1,N'Nie chcę zabrzmieć nieskromnie, ale …',10,1</v>
      </c>
    </row>
    <row r="37" spans="1:10" x14ac:dyDescent="0.25">
      <c r="A37">
        <f t="shared" si="7"/>
        <v>36</v>
      </c>
      <c r="B37" t="s">
        <v>6154</v>
      </c>
      <c r="C37" t="s">
        <v>6154</v>
      </c>
      <c r="D37">
        <f t="shared" ca="1" si="11"/>
        <v>643</v>
      </c>
      <c r="E37" t="s">
        <v>1196</v>
      </c>
      <c r="F37">
        <f t="shared" ca="1" si="12"/>
        <v>1</v>
      </c>
      <c r="G37">
        <v>10</v>
      </c>
      <c r="H37">
        <v>1</v>
      </c>
      <c r="I37" s="38">
        <v>1</v>
      </c>
      <c r="J37" t="str">
        <f t="shared" ca="1" si="13"/>
        <v>SELECT 643,1,N'w tym samym sensie, co …',10,1</v>
      </c>
    </row>
    <row r="38" spans="1:10" x14ac:dyDescent="0.25">
      <c r="A38">
        <f t="shared" si="7"/>
        <v>37</v>
      </c>
      <c r="B38" t="s">
        <v>6158</v>
      </c>
      <c r="C38" t="s">
        <v>6158</v>
      </c>
      <c r="D38">
        <f t="shared" ca="1" si="11"/>
        <v>644</v>
      </c>
      <c r="E38" t="s">
        <v>1196</v>
      </c>
      <c r="F38">
        <f t="shared" ca="1" si="12"/>
        <v>1</v>
      </c>
      <c r="G38">
        <v>10</v>
      </c>
      <c r="H38">
        <v>1</v>
      </c>
      <c r="I38" s="38">
        <v>1</v>
      </c>
      <c r="J38" t="str">
        <f t="shared" ca="1" si="13"/>
        <v>SELECT 644,1,N'nacisk kładziony jest na robienie czegoś',10,1</v>
      </c>
    </row>
    <row r="39" spans="1:10" x14ac:dyDescent="0.25">
      <c r="A39">
        <f t="shared" si="7"/>
        <v>38</v>
      </c>
      <c r="B39" t="s">
        <v>6155</v>
      </c>
      <c r="C39" t="s">
        <v>6155</v>
      </c>
      <c r="D39">
        <f t="shared" ca="1" si="11"/>
        <v>645</v>
      </c>
      <c r="E39" t="s">
        <v>1196</v>
      </c>
      <c r="F39">
        <f t="shared" ca="1" si="12"/>
        <v>1</v>
      </c>
      <c r="G39">
        <v>10</v>
      </c>
      <c r="H39">
        <v>1</v>
      </c>
      <c r="I39" s="38">
        <v>1</v>
      </c>
      <c r="J39" t="str">
        <f t="shared" ca="1" si="13"/>
        <v>SELECT 645,1,N'na najwyższych obrotach',10,1</v>
      </c>
    </row>
    <row r="40" spans="1:10" x14ac:dyDescent="0.25">
      <c r="A40">
        <f t="shared" si="7"/>
        <v>39</v>
      </c>
      <c r="B40" t="s">
        <v>6159</v>
      </c>
      <c r="C40" t="s">
        <v>6159</v>
      </c>
      <c r="D40">
        <f t="shared" ca="1" si="11"/>
        <v>646</v>
      </c>
      <c r="E40" t="s">
        <v>1196</v>
      </c>
      <c r="F40">
        <f t="shared" ca="1" si="12"/>
        <v>1</v>
      </c>
      <c r="G40">
        <v>10</v>
      </c>
      <c r="H40">
        <v>1</v>
      </c>
      <c r="I40" s="38">
        <v>1</v>
      </c>
      <c r="J40" t="str">
        <f t="shared" ca="1" si="13"/>
        <v>SELECT 646,1,N'większość pracy',10,1</v>
      </c>
    </row>
    <row r="41" spans="1:10" x14ac:dyDescent="0.25">
      <c r="A41">
        <f t="shared" si="7"/>
        <v>40</v>
      </c>
      <c r="B41" t="s">
        <v>6161</v>
      </c>
      <c r="C41" t="s">
        <v>6161</v>
      </c>
      <c r="D41">
        <f t="shared" ca="1" si="11"/>
        <v>647</v>
      </c>
      <c r="E41" t="s">
        <v>1196</v>
      </c>
      <c r="F41">
        <f t="shared" ca="1" si="12"/>
        <v>1</v>
      </c>
      <c r="G41">
        <v>10</v>
      </c>
      <c r="H41">
        <v>1</v>
      </c>
      <c r="I41" s="38">
        <v>1</v>
      </c>
      <c r="J41" t="str">
        <f t="shared" ca="1" si="13"/>
        <v>SELECT 647,1,N'unikanie czegoś',10,1</v>
      </c>
    </row>
    <row r="42" spans="1:10" x14ac:dyDescent="0.25">
      <c r="A42">
        <f t="shared" si="7"/>
        <v>41</v>
      </c>
      <c r="B42" t="s">
        <v>6163</v>
      </c>
      <c r="C42" t="s">
        <v>6163</v>
      </c>
      <c r="D42">
        <f t="shared" ca="1" si="11"/>
        <v>648</v>
      </c>
      <c r="E42" t="s">
        <v>1196</v>
      </c>
      <c r="F42">
        <f t="shared" ca="1" si="12"/>
        <v>1</v>
      </c>
      <c r="G42">
        <v>10</v>
      </c>
      <c r="H42">
        <v>1</v>
      </c>
      <c r="I42" s="38">
        <v>1</v>
      </c>
      <c r="J42" t="str">
        <f t="shared" ca="1" si="13"/>
        <v>SELECT 648,1,N'80% lub więcej z tego co robię',10,1</v>
      </c>
    </row>
    <row r="43" spans="1:10" x14ac:dyDescent="0.25">
      <c r="A43">
        <f t="shared" si="7"/>
        <v>42</v>
      </c>
      <c r="B43" t="s">
        <v>6165</v>
      </c>
      <c r="C43" t="s">
        <v>6165</v>
      </c>
      <c r="D43">
        <f t="shared" ca="1" si="11"/>
        <v>649</v>
      </c>
      <c r="E43" t="s">
        <v>1196</v>
      </c>
      <c r="F43">
        <f t="shared" ca="1" si="12"/>
        <v>1</v>
      </c>
      <c r="G43">
        <v>10</v>
      </c>
      <c r="H43">
        <v>1</v>
      </c>
      <c r="I43" s="38">
        <v>1</v>
      </c>
      <c r="J43" t="str">
        <f t="shared" ca="1" si="13"/>
        <v>SELECT 649,1,N'Zamiast robić coś, powinniśmy …',10,1</v>
      </c>
    </row>
    <row r="44" spans="1:10" x14ac:dyDescent="0.25">
      <c r="A44">
        <f t="shared" si="7"/>
        <v>43</v>
      </c>
      <c r="B44" t="s">
        <v>6167</v>
      </c>
      <c r="C44" t="s">
        <v>6167</v>
      </c>
      <c r="D44">
        <f t="shared" ca="1" si="11"/>
        <v>650</v>
      </c>
      <c r="E44" t="s">
        <v>1196</v>
      </c>
      <c r="F44">
        <f t="shared" ca="1" si="12"/>
        <v>1</v>
      </c>
      <c r="G44">
        <v>10</v>
      </c>
      <c r="H44">
        <v>1</v>
      </c>
      <c r="I44" s="38">
        <v>1</v>
      </c>
      <c r="J44" t="str">
        <f t="shared" ca="1" si="13"/>
        <v>SELECT 650,1,N'inne podejście do czegoś',10,1</v>
      </c>
    </row>
    <row r="45" spans="1:10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4">OFFSET(QuestionsIds,MATCH(C45,QuestionsList,0)-1,0,1,1)</f>
        <v>651</v>
      </c>
      <c r="E45" t="s">
        <v>1196</v>
      </c>
      <c r="F45">
        <f t="shared" ref="F45:F59" ca="1" si="15">LOOKUP(E45,LanguageList,LanguagesIds)</f>
        <v>1</v>
      </c>
      <c r="G45">
        <v>10</v>
      </c>
      <c r="H45">
        <v>1</v>
      </c>
      <c r="I45" s="38">
        <v>1</v>
      </c>
      <c r="J45" t="str">
        <f t="shared" ref="J45:J59" ca="1" si="16">"SELECT "&amp;D45&amp;","&amp;F45&amp;",N'"&amp;B45&amp;"',"&amp;G45&amp;","&amp;H45</f>
        <v>SELECT 651,1,N'zestaw zasad',10,1</v>
      </c>
    </row>
    <row r="46" spans="1:10" x14ac:dyDescent="0.25">
      <c r="A46">
        <f t="shared" si="7"/>
        <v>45</v>
      </c>
      <c r="B46" t="s">
        <v>6172</v>
      </c>
      <c r="C46" t="s">
        <v>6172</v>
      </c>
      <c r="D46">
        <f t="shared" ca="1" si="14"/>
        <v>652</v>
      </c>
      <c r="E46" t="s">
        <v>1196</v>
      </c>
      <c r="F46">
        <f t="shared" ca="1" si="15"/>
        <v>1</v>
      </c>
      <c r="G46">
        <v>10</v>
      </c>
      <c r="H46">
        <v>1</v>
      </c>
      <c r="I46" s="38">
        <v>1</v>
      </c>
      <c r="J46" t="str">
        <f t="shared" ca="1" si="16"/>
        <v>SELECT 652,1,N'utrzymanie',10,1</v>
      </c>
    </row>
    <row r="47" spans="1:10" x14ac:dyDescent="0.25">
      <c r="A47">
        <f t="shared" si="7"/>
        <v>46</v>
      </c>
      <c r="B47" t="s">
        <v>6173</v>
      </c>
      <c r="C47" t="s">
        <v>6173</v>
      </c>
      <c r="D47">
        <f t="shared" ca="1" si="14"/>
        <v>653</v>
      </c>
      <c r="E47" t="s">
        <v>1196</v>
      </c>
      <c r="F47">
        <f t="shared" ca="1" si="15"/>
        <v>1</v>
      </c>
      <c r="G47">
        <v>10</v>
      </c>
      <c r="H47">
        <v>1</v>
      </c>
      <c r="I47" s="38">
        <v>1</v>
      </c>
      <c r="J47" t="str">
        <f t="shared" ca="1" si="16"/>
        <v>SELECT 653,1,N'pouczający',10,1</v>
      </c>
    </row>
    <row r="48" spans="1:10" x14ac:dyDescent="0.25">
      <c r="A48">
        <f t="shared" si="7"/>
        <v>47</v>
      </c>
      <c r="B48" t="s">
        <v>6175</v>
      </c>
      <c r="C48" t="s">
        <v>6175</v>
      </c>
      <c r="D48">
        <f t="shared" ca="1" si="14"/>
        <v>654</v>
      </c>
      <c r="E48" t="s">
        <v>1196</v>
      </c>
      <c r="F48">
        <f t="shared" ca="1" si="15"/>
        <v>1</v>
      </c>
      <c r="G48">
        <v>10</v>
      </c>
      <c r="H48">
        <v>1</v>
      </c>
      <c r="I48" s="38">
        <v>1</v>
      </c>
      <c r="J48" t="str">
        <f t="shared" ca="1" si="16"/>
        <v>SELECT 654,1,N'Te zasady leżą u podstaw …',10,1</v>
      </c>
    </row>
    <row r="49" spans="1:10" x14ac:dyDescent="0.25">
      <c r="A49">
        <f t="shared" si="7"/>
        <v>48</v>
      </c>
      <c r="B49" t="s">
        <v>6177</v>
      </c>
      <c r="C49" t="s">
        <v>6177</v>
      </c>
      <c r="D49">
        <f t="shared" ca="1" si="14"/>
        <v>655</v>
      </c>
      <c r="E49" t="s">
        <v>1196</v>
      </c>
      <c r="F49">
        <f t="shared" ca="1" si="15"/>
        <v>1</v>
      </c>
      <c r="G49">
        <v>10</v>
      </c>
      <c r="H49">
        <v>1</v>
      </c>
      <c r="I49" s="38">
        <v>1</v>
      </c>
      <c r="J49" t="str">
        <f t="shared" ca="1" si="16"/>
        <v>SELECT 655,1,N'zawierać',10,1</v>
      </c>
    </row>
    <row r="50" spans="1:10" x14ac:dyDescent="0.25">
      <c r="A50">
        <f t="shared" si="7"/>
        <v>49</v>
      </c>
      <c r="B50" t="s">
        <v>6180</v>
      </c>
      <c r="C50" t="s">
        <v>6180</v>
      </c>
      <c r="D50">
        <f t="shared" ca="1" si="14"/>
        <v>656</v>
      </c>
      <c r="E50" t="s">
        <v>1196</v>
      </c>
      <c r="F50">
        <f t="shared" ca="1" si="15"/>
        <v>1</v>
      </c>
      <c r="G50">
        <v>10</v>
      </c>
      <c r="H50">
        <v>1</v>
      </c>
      <c r="I50" s="38">
        <v>1</v>
      </c>
      <c r="J50" t="str">
        <f t="shared" ca="1" si="16"/>
        <v>SELECT 656,1,N'odpowiednie nazewnictwo',10,1</v>
      </c>
    </row>
    <row r="51" spans="1:10" x14ac:dyDescent="0.25">
      <c r="A51">
        <f t="shared" si="7"/>
        <v>50</v>
      </c>
      <c r="B51" t="s">
        <v>6182</v>
      </c>
      <c r="C51" t="s">
        <v>6182</v>
      </c>
      <c r="D51">
        <f t="shared" ca="1" si="14"/>
        <v>657</v>
      </c>
      <c r="E51" t="s">
        <v>1196</v>
      </c>
      <c r="F51">
        <f t="shared" ca="1" si="15"/>
        <v>1</v>
      </c>
      <c r="G51">
        <v>10</v>
      </c>
      <c r="H51">
        <v>1</v>
      </c>
      <c r="I51" s="38">
        <v>1</v>
      </c>
      <c r="J51" t="str">
        <f t="shared" ca="1" si="16"/>
        <v>SELECT 657,1,N'To powinno się znajdować tam, gdzie tego oczekujesz',10,1</v>
      </c>
    </row>
    <row r="52" spans="1:10" x14ac:dyDescent="0.25">
      <c r="A52">
        <f t="shared" si="7"/>
        <v>51</v>
      </c>
      <c r="B52" t="s">
        <v>6183</v>
      </c>
      <c r="C52" t="s">
        <v>6182</v>
      </c>
      <c r="D52">
        <f t="shared" ca="1" si="14"/>
        <v>657</v>
      </c>
      <c r="E52" t="s">
        <v>1196</v>
      </c>
      <c r="F52">
        <f t="shared" ca="1" si="15"/>
        <v>1</v>
      </c>
      <c r="G52">
        <v>10</v>
      </c>
      <c r="H52">
        <v>1</v>
      </c>
      <c r="I52" s="38">
        <v>1</v>
      </c>
      <c r="J52" t="str">
        <f t="shared" ca="1" si="16"/>
        <v>SELECT 657,1,N'To powinno się znajdować tam, gdzie spodziewasz się to znaleźć',10,1</v>
      </c>
    </row>
    <row r="53" spans="1:10" x14ac:dyDescent="0.25">
      <c r="A53">
        <f t="shared" si="7"/>
        <v>52</v>
      </c>
      <c r="B53" t="s">
        <v>6185</v>
      </c>
      <c r="C53" t="s">
        <v>6185</v>
      </c>
      <c r="D53">
        <f t="shared" ca="1" si="14"/>
        <v>658</v>
      </c>
      <c r="E53" t="s">
        <v>1196</v>
      </c>
      <c r="F53">
        <f t="shared" ca="1" si="15"/>
        <v>1</v>
      </c>
      <c r="G53">
        <v>10</v>
      </c>
      <c r="H53">
        <v>1</v>
      </c>
      <c r="I53" s="38">
        <v>1</v>
      </c>
      <c r="J53" t="str">
        <f t="shared" ca="1" si="16"/>
        <v>SELECT 658,1,N'Pozbądź się ich',10,1</v>
      </c>
    </row>
    <row r="54" spans="1:10" x14ac:dyDescent="0.25">
      <c r="A54">
        <f t="shared" si="7"/>
        <v>53</v>
      </c>
      <c r="B54" t="s">
        <v>6187</v>
      </c>
      <c r="C54" t="s">
        <v>6187</v>
      </c>
      <c r="D54">
        <f t="shared" ca="1" si="14"/>
        <v>659</v>
      </c>
      <c r="E54" t="s">
        <v>1196</v>
      </c>
      <c r="F54">
        <f t="shared" ca="1" si="15"/>
        <v>1</v>
      </c>
      <c r="G54">
        <v>10</v>
      </c>
      <c r="H54">
        <v>1</v>
      </c>
      <c r="I54" s="38">
        <v>1</v>
      </c>
      <c r="J54" t="str">
        <f t="shared" ca="1" si="16"/>
        <v>SELECT 659,1,N'pozbywać się czegoś',10,1</v>
      </c>
    </row>
    <row r="55" spans="1:10" x14ac:dyDescent="0.25">
      <c r="A55">
        <f t="shared" si="7"/>
        <v>54</v>
      </c>
      <c r="B55" t="s">
        <v>6189</v>
      </c>
      <c r="C55" t="s">
        <v>6189</v>
      </c>
      <c r="D55">
        <f t="shared" ca="1" si="14"/>
        <v>660</v>
      </c>
      <c r="E55" t="s">
        <v>1196</v>
      </c>
      <c r="F55">
        <f t="shared" ca="1" si="15"/>
        <v>1</v>
      </c>
      <c r="G55">
        <v>10</v>
      </c>
      <c r="H55">
        <v>1</v>
      </c>
      <c r="I55" s="38">
        <v>1</v>
      </c>
      <c r="J55" t="str">
        <f t="shared" ca="1" si="16"/>
        <v>SELECT 660,1,N'zaśmiecanie kodu komentarzami',10,1</v>
      </c>
    </row>
    <row r="56" spans="1:10" x14ac:dyDescent="0.25">
      <c r="A56">
        <f t="shared" si="7"/>
        <v>55</v>
      </c>
      <c r="B56" t="s">
        <v>6191</v>
      </c>
      <c r="C56" t="s">
        <v>6191</v>
      </c>
      <c r="D56">
        <f t="shared" ca="1" si="14"/>
        <v>661</v>
      </c>
      <c r="E56" t="s">
        <v>1196</v>
      </c>
      <c r="F56">
        <f t="shared" ca="1" si="15"/>
        <v>1</v>
      </c>
      <c r="G56">
        <v>10</v>
      </c>
      <c r="H56">
        <v>1</v>
      </c>
      <c r="I56" s="38">
        <v>1</v>
      </c>
      <c r="J56" t="str">
        <f t="shared" ca="1" si="16"/>
        <v>SELECT 661,1,N'wykomentowane linie kodu',10,1</v>
      </c>
    </row>
    <row r="57" spans="1:10" x14ac:dyDescent="0.25">
      <c r="A57">
        <f t="shared" si="7"/>
        <v>56</v>
      </c>
      <c r="B57" t="s">
        <v>6193</v>
      </c>
      <c r="C57" t="s">
        <v>6193</v>
      </c>
      <c r="D57">
        <f t="shared" ca="1" si="14"/>
        <v>662</v>
      </c>
      <c r="E57" t="s">
        <v>1196</v>
      </c>
      <c r="F57">
        <f t="shared" ca="1" si="15"/>
        <v>1</v>
      </c>
      <c r="G57">
        <v>10</v>
      </c>
      <c r="H57">
        <v>1</v>
      </c>
      <c r="I57" s="38">
        <v>1</v>
      </c>
      <c r="J57" t="str">
        <f t="shared" ca="1" si="16"/>
        <v>SELECT 662,1,N'życzenia na przyszłość',10,1</v>
      </c>
    </row>
    <row r="58" spans="1:10" x14ac:dyDescent="0.25">
      <c r="A58">
        <f t="shared" si="7"/>
        <v>57</v>
      </c>
      <c r="B58" t="s">
        <v>6195</v>
      </c>
      <c r="C58" t="s">
        <v>6195</v>
      </c>
      <c r="D58">
        <f t="shared" ca="1" si="14"/>
        <v>663</v>
      </c>
      <c r="E58" t="s">
        <v>1196</v>
      </c>
      <c r="F58">
        <f t="shared" ca="1" si="15"/>
        <v>1</v>
      </c>
      <c r="G58">
        <v>10</v>
      </c>
      <c r="H58">
        <v>1</v>
      </c>
      <c r="I58" s="38">
        <v>1</v>
      </c>
      <c r="J58" t="str">
        <f t="shared" ca="1" si="16"/>
        <v>SELECT 663,1,N'utrzymywać porządek w miejscu pracy',10,1</v>
      </c>
    </row>
    <row r="59" spans="1:10" x14ac:dyDescent="0.25">
      <c r="A59">
        <f t="shared" si="7"/>
        <v>58</v>
      </c>
      <c r="B59" t="s">
        <v>6197</v>
      </c>
      <c r="C59" t="s">
        <v>6197</v>
      </c>
      <c r="D59">
        <f t="shared" ca="1" si="14"/>
        <v>664</v>
      </c>
      <c r="E59" t="s">
        <v>1196</v>
      </c>
      <c r="F59">
        <f t="shared" ca="1" si="15"/>
        <v>1</v>
      </c>
      <c r="G59">
        <v>10</v>
      </c>
      <c r="H59">
        <v>1</v>
      </c>
      <c r="I59" s="38">
        <v>1</v>
      </c>
      <c r="J59" t="str">
        <f t="shared" ca="1" si="16"/>
        <v>SELECT 664,1,N'spójny styl kodowania',10,1</v>
      </c>
    </row>
    <row r="60" spans="1:10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7">OFFSET(QuestionsIds,MATCH(C60,QuestionsList,0)-1,0,1,1)</f>
        <v>665</v>
      </c>
      <c r="E60" t="s">
        <v>1196</v>
      </c>
      <c r="F60">
        <f t="shared" ref="F60:F123" ca="1" si="18">LOOKUP(E60,LanguageList,LanguagesIds)</f>
        <v>1</v>
      </c>
      <c r="G60">
        <v>10</v>
      </c>
      <c r="H60">
        <v>1</v>
      </c>
      <c r="I60" s="38">
        <v>1</v>
      </c>
      <c r="J60" t="str">
        <f t="shared" ref="J60:J123" ca="1" si="19">"SELECT "&amp;D60&amp;","&amp;F60&amp;",N'"&amp;B60&amp;"',"&amp;G60&amp;","&amp;H60</f>
        <v>SELECT 665,1,N'spójny',10,1</v>
      </c>
    </row>
    <row r="61" spans="1:10" x14ac:dyDescent="0.25">
      <c r="A61">
        <f t="shared" si="7"/>
        <v>60</v>
      </c>
      <c r="B61" t="s">
        <v>6201</v>
      </c>
      <c r="C61" t="s">
        <v>6201</v>
      </c>
      <c r="D61">
        <f t="shared" ca="1" si="17"/>
        <v>666</v>
      </c>
      <c r="E61" t="s">
        <v>1196</v>
      </c>
      <c r="F61">
        <f t="shared" ca="1" si="18"/>
        <v>1</v>
      </c>
      <c r="G61">
        <v>10</v>
      </c>
      <c r="H61">
        <v>1</v>
      </c>
      <c r="I61" s="38">
        <v>1</v>
      </c>
      <c r="J61" t="str">
        <f t="shared" ca="1" si="19"/>
        <v>SELECT 666,1,N'Skąd pochodzą te standardy?',10,1</v>
      </c>
    </row>
    <row r="62" spans="1:10" x14ac:dyDescent="0.25">
      <c r="A62">
        <f t="shared" si="7"/>
        <v>61</v>
      </c>
      <c r="B62" t="s">
        <v>6203</v>
      </c>
      <c r="C62" t="s">
        <v>6203</v>
      </c>
      <c r="D62">
        <f t="shared" ca="1" si="17"/>
        <v>667</v>
      </c>
      <c r="E62" t="s">
        <v>1196</v>
      </c>
      <c r="F62">
        <f t="shared" ca="1" si="18"/>
        <v>1</v>
      </c>
      <c r="G62">
        <v>10</v>
      </c>
      <c r="H62">
        <v>1</v>
      </c>
      <c r="I62" s="38">
        <v>1</v>
      </c>
      <c r="J62" t="str">
        <f t="shared" ca="1" si="19"/>
        <v>SELECT 667,1,N'postępować zgodnie z praktykami',10,1</v>
      </c>
    </row>
    <row r="63" spans="1:10" x14ac:dyDescent="0.25">
      <c r="A63">
        <f t="shared" si="7"/>
        <v>62</v>
      </c>
      <c r="B63" t="s">
        <v>6205</v>
      </c>
      <c r="C63" t="s">
        <v>6205</v>
      </c>
      <c r="D63">
        <f t="shared" ca="1" si="17"/>
        <v>668</v>
      </c>
      <c r="E63" t="s">
        <v>1196</v>
      </c>
      <c r="F63">
        <f t="shared" ca="1" si="18"/>
        <v>1</v>
      </c>
      <c r="G63">
        <v>10</v>
      </c>
      <c r="H63">
        <v>1</v>
      </c>
      <c r="I63" s="38">
        <v>1</v>
      </c>
      <c r="J63" t="str">
        <f t="shared" ca="1" si="19"/>
        <v>SELECT 668,1,N'być otwartym na zmiany',10,1</v>
      </c>
    </row>
    <row r="64" spans="1:10" x14ac:dyDescent="0.25">
      <c r="A64">
        <f t="shared" si="7"/>
        <v>63</v>
      </c>
      <c r="B64" t="s">
        <v>6207</v>
      </c>
      <c r="C64" t="s">
        <v>6207</v>
      </c>
      <c r="D64">
        <f t="shared" ca="1" si="17"/>
        <v>669</v>
      </c>
      <c r="E64" t="s">
        <v>1196</v>
      </c>
      <c r="F64">
        <f t="shared" ca="1" si="18"/>
        <v>1</v>
      </c>
      <c r="G64">
        <v>10</v>
      </c>
      <c r="H64">
        <v>1</v>
      </c>
      <c r="I64" s="38">
        <v>1</v>
      </c>
      <c r="J64" t="str">
        <f t="shared" ca="1" si="19"/>
        <v>SELECT 669,1,N'zastanawiać się nad swoją pracą',10,1</v>
      </c>
    </row>
    <row r="65" spans="1:10" x14ac:dyDescent="0.25">
      <c r="A65">
        <f t="shared" si="7"/>
        <v>64</v>
      </c>
      <c r="B65" t="s">
        <v>6209</v>
      </c>
      <c r="C65" t="s">
        <v>6209</v>
      </c>
      <c r="D65">
        <f t="shared" ca="1" si="17"/>
        <v>670</v>
      </c>
      <c r="E65" t="s">
        <v>1196</v>
      </c>
      <c r="F65">
        <f t="shared" ca="1" si="18"/>
        <v>1</v>
      </c>
      <c r="G65">
        <v>10</v>
      </c>
      <c r="H65">
        <v>1</v>
      </c>
      <c r="I65" s="38">
        <v>1</v>
      </c>
      <c r="J65" t="str">
        <f t="shared" ca="1" si="19"/>
        <v>SELECT 670,1,N'podejmować wyzwanie',10,1</v>
      </c>
    </row>
    <row r="66" spans="1:10" x14ac:dyDescent="0.25">
      <c r="A66">
        <f t="shared" si="7"/>
        <v>65</v>
      </c>
      <c r="B66" t="s">
        <v>6211</v>
      </c>
      <c r="C66" t="s">
        <v>6211</v>
      </c>
      <c r="D66">
        <f t="shared" ca="1" si="17"/>
        <v>671</v>
      </c>
      <c r="E66" t="s">
        <v>1196</v>
      </c>
      <c r="F66">
        <f t="shared" ca="1" si="18"/>
        <v>1</v>
      </c>
      <c r="G66">
        <v>10</v>
      </c>
      <c r="H66">
        <v>1</v>
      </c>
      <c r="I66" s="38">
        <v>1</v>
      </c>
      <c r="J66" t="str">
        <f t="shared" ca="1" si="19"/>
        <v>SELECT 671,1,N'docierać do sedna czegoś',10,1</v>
      </c>
    </row>
    <row r="67" spans="1:10" x14ac:dyDescent="0.25">
      <c r="A67">
        <f t="shared" si="7"/>
        <v>66</v>
      </c>
      <c r="B67" t="s">
        <v>6213</v>
      </c>
      <c r="C67" t="s">
        <v>6213</v>
      </c>
      <c r="D67">
        <f t="shared" ca="1" si="17"/>
        <v>672</v>
      </c>
      <c r="E67" t="s">
        <v>1196</v>
      </c>
      <c r="F67">
        <f t="shared" ca="1" si="18"/>
        <v>1</v>
      </c>
      <c r="G67">
        <v>10</v>
      </c>
      <c r="H67">
        <v>1</v>
      </c>
      <c r="I67" s="38">
        <v>1</v>
      </c>
      <c r="J67" t="str">
        <f t="shared" ca="1" si="19"/>
        <v>SELECT 672,1,N'cykl życia produktu',10,1</v>
      </c>
    </row>
    <row r="68" spans="1:10" x14ac:dyDescent="0.25">
      <c r="A68">
        <f t="shared" si="7"/>
        <v>67</v>
      </c>
      <c r="B68" t="s">
        <v>6215</v>
      </c>
      <c r="C68" t="s">
        <v>6215</v>
      </c>
      <c r="D68">
        <f t="shared" ca="1" si="17"/>
        <v>673</v>
      </c>
      <c r="E68" t="s">
        <v>1196</v>
      </c>
      <c r="F68">
        <f t="shared" ca="1" si="18"/>
        <v>1</v>
      </c>
      <c r="G68">
        <v>10</v>
      </c>
      <c r="H68">
        <v>1</v>
      </c>
      <c r="I68" s="38">
        <v>1</v>
      </c>
      <c r="J68" t="str">
        <f t="shared" ca="1" si="19"/>
        <v>SELECT 673,1,N'zużywające się części',10,1</v>
      </c>
    </row>
    <row r="69" spans="1:10" x14ac:dyDescent="0.25">
      <c r="A69">
        <f t="shared" si="7"/>
        <v>68</v>
      </c>
      <c r="B69" t="s">
        <v>6217</v>
      </c>
      <c r="C69" t="s">
        <v>6217</v>
      </c>
      <c r="D69">
        <f t="shared" ca="1" si="17"/>
        <v>674</v>
      </c>
      <c r="E69" t="s">
        <v>1196</v>
      </c>
      <c r="F69">
        <f t="shared" ca="1" si="18"/>
        <v>1</v>
      </c>
      <c r="G69">
        <v>10</v>
      </c>
      <c r="H69">
        <v>1</v>
      </c>
      <c r="I69" s="38">
        <v>1</v>
      </c>
      <c r="J69" t="str">
        <f t="shared" ca="1" si="19"/>
        <v>SELECT 674,1,N'naprawiać części zanim się zepsują',10,1</v>
      </c>
    </row>
    <row r="70" spans="1:10" x14ac:dyDescent="0.25">
      <c r="A70">
        <f t="shared" si="7"/>
        <v>69</v>
      </c>
      <c r="B70" t="s">
        <v>6219</v>
      </c>
      <c r="C70" t="s">
        <v>6219</v>
      </c>
      <c r="D70">
        <f t="shared" ca="1" si="17"/>
        <v>675</v>
      </c>
      <c r="E70" t="s">
        <v>1196</v>
      </c>
      <c r="F70">
        <f t="shared" ca="1" si="18"/>
        <v>1</v>
      </c>
      <c r="G70">
        <v>10</v>
      </c>
      <c r="H70">
        <v>1</v>
      </c>
      <c r="I70" s="38">
        <v>1</v>
      </c>
      <c r="J70" t="str">
        <f t="shared" ca="1" si="19"/>
        <v>SELECT 675,1,N'przysłowiowy',10,1</v>
      </c>
    </row>
    <row r="71" spans="1:10" x14ac:dyDescent="0.25">
      <c r="A71">
        <f t="shared" ref="A71:A134" si="20">A70+1</f>
        <v>70</v>
      </c>
      <c r="B71" t="s">
        <v>6221</v>
      </c>
      <c r="C71" t="s">
        <v>6221</v>
      </c>
      <c r="D71">
        <f t="shared" ca="1" si="17"/>
        <v>676</v>
      </c>
      <c r="E71" t="s">
        <v>1196</v>
      </c>
      <c r="F71">
        <f t="shared" ca="1" si="18"/>
        <v>1</v>
      </c>
      <c r="G71">
        <v>10</v>
      </c>
      <c r="H71">
        <v>1</v>
      </c>
      <c r="I71" s="38">
        <v>1</v>
      </c>
      <c r="J71" t="str">
        <f t="shared" ca="1" si="19"/>
        <v>SELECT 676,1,N'uprzedzać coś',10,1</v>
      </c>
    </row>
    <row r="72" spans="1:10" x14ac:dyDescent="0.25">
      <c r="A72">
        <f t="shared" si="20"/>
        <v>71</v>
      </c>
      <c r="B72" t="s">
        <v>6223</v>
      </c>
      <c r="C72" t="s">
        <v>6223</v>
      </c>
      <c r="D72">
        <f t="shared" ca="1" si="17"/>
        <v>677</v>
      </c>
      <c r="E72" t="s">
        <v>1196</v>
      </c>
      <c r="F72">
        <f t="shared" ca="1" si="18"/>
        <v>1</v>
      </c>
      <c r="G72">
        <v>10</v>
      </c>
      <c r="H72">
        <v>1</v>
      </c>
      <c r="I72" s="38">
        <v>1</v>
      </c>
      <c r="J72" t="str">
        <f t="shared" ca="1" si="19"/>
        <v>SELECT 677,1,N'czytelny kod',10,1</v>
      </c>
    </row>
    <row r="73" spans="1:10" x14ac:dyDescent="0.25">
      <c r="A73">
        <f t="shared" si="20"/>
        <v>72</v>
      </c>
      <c r="B73" t="s">
        <v>6225</v>
      </c>
      <c r="C73" t="s">
        <v>6225</v>
      </c>
      <c r="D73">
        <f t="shared" ca="1" si="17"/>
        <v>678</v>
      </c>
      <c r="E73" t="s">
        <v>1196</v>
      </c>
      <c r="F73">
        <f t="shared" ca="1" si="18"/>
        <v>1</v>
      </c>
      <c r="G73">
        <v>10</v>
      </c>
      <c r="H73">
        <v>1</v>
      </c>
      <c r="I73" s="38">
        <v>1</v>
      </c>
      <c r="J73" t="str">
        <f t="shared" ca="1" si="19"/>
        <v>SELECT 678,1,N'spraw, żeby twój kod był czytelny',10,1</v>
      </c>
    </row>
    <row r="74" spans="1:10" x14ac:dyDescent="0.25">
      <c r="A74">
        <f t="shared" si="20"/>
        <v>73</v>
      </c>
      <c r="B74" t="s">
        <v>6227</v>
      </c>
      <c r="C74" t="s">
        <v>6227</v>
      </c>
      <c r="D74">
        <f t="shared" ca="1" si="17"/>
        <v>679</v>
      </c>
      <c r="E74" t="s">
        <v>1196</v>
      </c>
      <c r="F74">
        <f t="shared" ca="1" si="18"/>
        <v>1</v>
      </c>
      <c r="G74">
        <v>10</v>
      </c>
      <c r="H74">
        <v>1</v>
      </c>
      <c r="I74" s="38">
        <v>1</v>
      </c>
      <c r="J74" t="str">
        <f t="shared" ca="1" si="19"/>
        <v>SELECT 679,1,N'to jest tak samo ważne jak …',10,1</v>
      </c>
    </row>
    <row r="75" spans="1:10" x14ac:dyDescent="0.25">
      <c r="A75">
        <f t="shared" si="20"/>
        <v>74</v>
      </c>
      <c r="B75" t="s">
        <v>6229</v>
      </c>
      <c r="C75" t="s">
        <v>6229</v>
      </c>
      <c r="D75">
        <f t="shared" ca="1" si="17"/>
        <v>680</v>
      </c>
      <c r="E75" t="s">
        <v>1196</v>
      </c>
      <c r="F75">
        <f t="shared" ca="1" si="18"/>
        <v>1</v>
      </c>
      <c r="G75">
        <v>10</v>
      </c>
      <c r="H75">
        <v>1</v>
      </c>
      <c r="I75" s="38">
        <v>1</v>
      </c>
      <c r="J75" t="str">
        <f t="shared" ca="1" si="19"/>
        <v>SELECT 680,1,N'napominać kogoś',10,1</v>
      </c>
    </row>
    <row r="76" spans="1:10" x14ac:dyDescent="0.25">
      <c r="A76">
        <f t="shared" si="20"/>
        <v>75</v>
      </c>
      <c r="B76" t="s">
        <v>6231</v>
      </c>
      <c r="C76" t="s">
        <v>6231</v>
      </c>
      <c r="D76">
        <f t="shared" ca="1" si="17"/>
        <v>681</v>
      </c>
      <c r="E76" t="s">
        <v>1196</v>
      </c>
      <c r="F76">
        <f t="shared" ca="1" si="18"/>
        <v>1</v>
      </c>
      <c r="G76">
        <v>10</v>
      </c>
      <c r="H76">
        <v>1</v>
      </c>
      <c r="I76" s="38">
        <v>1</v>
      </c>
      <c r="J76" t="str">
        <f t="shared" ca="1" si="19"/>
        <v>SELECT 681,1,N'kawałek kodu',10,1</v>
      </c>
    </row>
    <row r="77" spans="1:10" x14ac:dyDescent="0.25">
      <c r="A77">
        <f t="shared" si="20"/>
        <v>76</v>
      </c>
      <c r="B77" t="s">
        <v>6233</v>
      </c>
      <c r="C77" t="s">
        <v>6233</v>
      </c>
      <c r="D77">
        <f t="shared" ca="1" si="17"/>
        <v>682</v>
      </c>
      <c r="E77" t="s">
        <v>1196</v>
      </c>
      <c r="F77">
        <f t="shared" ca="1" si="18"/>
        <v>1</v>
      </c>
      <c r="G77">
        <v>10</v>
      </c>
      <c r="H77">
        <v>1</v>
      </c>
      <c r="I77" s="38">
        <v>1</v>
      </c>
      <c r="J77" t="str">
        <f t="shared" ca="1" si="19"/>
        <v>SELECT 682,1,N'zrobić coś od początku',10,1</v>
      </c>
    </row>
    <row r="78" spans="1:10" x14ac:dyDescent="0.25">
      <c r="A78">
        <f t="shared" si="20"/>
        <v>77</v>
      </c>
      <c r="B78" t="s">
        <v>6235</v>
      </c>
      <c r="C78" t="s">
        <v>6235</v>
      </c>
      <c r="D78">
        <f t="shared" ca="1" si="17"/>
        <v>683</v>
      </c>
      <c r="E78" t="s">
        <v>1196</v>
      </c>
      <c r="F78">
        <f t="shared" ca="1" si="18"/>
        <v>1</v>
      </c>
      <c r="G78">
        <v>10</v>
      </c>
      <c r="H78">
        <v>1</v>
      </c>
      <c r="I78" s="38">
        <v>1</v>
      </c>
      <c r="J78" t="str">
        <f t="shared" ca="1" si="19"/>
        <v>SELECT 683,1,N'słabo napisany kod',10,1</v>
      </c>
    </row>
    <row r="79" spans="1:10" x14ac:dyDescent="0.25">
      <c r="A79">
        <f t="shared" si="20"/>
        <v>78</v>
      </c>
      <c r="B79" t="s">
        <v>6237</v>
      </c>
      <c r="C79" t="s">
        <v>6237</v>
      </c>
      <c r="D79">
        <f t="shared" ca="1" si="17"/>
        <v>684</v>
      </c>
      <c r="E79" t="s">
        <v>1196</v>
      </c>
      <c r="F79">
        <f t="shared" ca="1" si="18"/>
        <v>1</v>
      </c>
      <c r="G79">
        <v>10</v>
      </c>
      <c r="H79">
        <v>1</v>
      </c>
      <c r="I79" s="38">
        <v>1</v>
      </c>
      <c r="J79" t="str">
        <f t="shared" ca="1" si="19"/>
        <v>SELECT 684,1,N'wymieść coś',10,1</v>
      </c>
    </row>
    <row r="80" spans="1:10" x14ac:dyDescent="0.25">
      <c r="A80">
        <f t="shared" si="20"/>
        <v>79</v>
      </c>
      <c r="B80" t="s">
        <v>6238</v>
      </c>
      <c r="C80" t="s">
        <v>6237</v>
      </c>
      <c r="D80">
        <f t="shared" ca="1" si="17"/>
        <v>684</v>
      </c>
      <c r="E80" t="s">
        <v>1196</v>
      </c>
      <c r="F80">
        <f t="shared" ca="1" si="18"/>
        <v>1</v>
      </c>
      <c r="G80">
        <v>10</v>
      </c>
      <c r="H80">
        <v>1</v>
      </c>
      <c r="I80" s="38">
        <v>1</v>
      </c>
      <c r="J80" t="str">
        <f t="shared" ca="1" si="19"/>
        <v>SELECT 684,1,N'wymiatać coś',10,1</v>
      </c>
    </row>
    <row r="81" spans="1:10" x14ac:dyDescent="0.25">
      <c r="A81">
        <f t="shared" si="20"/>
        <v>80</v>
      </c>
      <c r="B81" t="s">
        <v>6240</v>
      </c>
      <c r="C81" t="s">
        <v>6240</v>
      </c>
      <c r="D81">
        <f t="shared" ca="1" si="17"/>
        <v>685</v>
      </c>
      <c r="E81" t="s">
        <v>1196</v>
      </c>
      <c r="F81">
        <f t="shared" ca="1" si="18"/>
        <v>1</v>
      </c>
      <c r="G81">
        <v>10</v>
      </c>
      <c r="H81">
        <v>1</v>
      </c>
      <c r="I81" s="38">
        <v>1</v>
      </c>
      <c r="J81" t="str">
        <f t="shared" ca="1" si="19"/>
        <v>SELECT 685,1,N'W szczegółach tkwi wielka siła',10,1</v>
      </c>
    </row>
    <row r="82" spans="1:10" x14ac:dyDescent="0.25">
      <c r="A82">
        <f t="shared" si="20"/>
        <v>81</v>
      </c>
      <c r="B82" t="s">
        <v>6242</v>
      </c>
      <c r="C82" t="s">
        <v>6242</v>
      </c>
      <c r="D82">
        <f t="shared" ca="1" si="17"/>
        <v>686</v>
      </c>
      <c r="E82" t="s">
        <v>1196</v>
      </c>
      <c r="F82">
        <f t="shared" ca="1" si="18"/>
        <v>1</v>
      </c>
      <c r="G82">
        <v>10</v>
      </c>
      <c r="H82">
        <v>1</v>
      </c>
      <c r="I82" s="38">
        <v>1</v>
      </c>
      <c r="J82" t="str">
        <f t="shared" ca="1" si="19"/>
        <v>SELECT 686,1,N'Jest coś głębokiego w takim podejściu do życia',10,1</v>
      </c>
    </row>
    <row r="83" spans="1:10" x14ac:dyDescent="0.25">
      <c r="A83">
        <f t="shared" si="20"/>
        <v>82</v>
      </c>
      <c r="B83" t="s">
        <v>6244</v>
      </c>
      <c r="C83" t="s">
        <v>6244</v>
      </c>
      <c r="D83">
        <f t="shared" ca="1" si="17"/>
        <v>687</v>
      </c>
      <c r="E83" t="s">
        <v>1196</v>
      </c>
      <c r="F83">
        <f t="shared" ca="1" si="18"/>
        <v>1</v>
      </c>
      <c r="G83">
        <v>10</v>
      </c>
      <c r="H83">
        <v>1</v>
      </c>
      <c r="I83" s="38">
        <v>1</v>
      </c>
      <c r="J83" t="str">
        <f t="shared" ca="1" si="19"/>
        <v>SELECT 687,1,N'stereotypowo',10,1</v>
      </c>
    </row>
    <row r="84" spans="1:10" x14ac:dyDescent="0.25">
      <c r="A84">
        <f t="shared" si="20"/>
        <v>83</v>
      </c>
      <c r="B84" t="s">
        <v>6246</v>
      </c>
      <c r="C84" t="s">
        <v>6246</v>
      </c>
      <c r="D84">
        <f t="shared" ca="1" si="17"/>
        <v>688</v>
      </c>
      <c r="E84" t="s">
        <v>1196</v>
      </c>
      <c r="F84">
        <f t="shared" ca="1" si="18"/>
        <v>1</v>
      </c>
      <c r="G84">
        <v>10</v>
      </c>
      <c r="H84">
        <v>1</v>
      </c>
      <c r="I84" s="38">
        <v>1</v>
      </c>
      <c r="J84" t="str">
        <f t="shared" ca="1" si="19"/>
        <v>SELECT 688,1,N'jak możemy oczekiwać od …',10,1</v>
      </c>
    </row>
    <row r="85" spans="1:10" x14ac:dyDescent="0.25">
      <c r="A85">
        <f t="shared" si="20"/>
        <v>84</v>
      </c>
      <c r="B85" t="s">
        <v>6248</v>
      </c>
      <c r="C85" t="s">
        <v>6248</v>
      </c>
      <c r="D85">
        <f t="shared" ca="1" si="17"/>
        <v>689</v>
      </c>
      <c r="E85" t="s">
        <v>1196</v>
      </c>
      <c r="F85">
        <f t="shared" ca="1" si="18"/>
        <v>1</v>
      </c>
      <c r="G85">
        <v>10</v>
      </c>
      <c r="H85">
        <v>1</v>
      </c>
      <c r="I85" s="38">
        <v>1</v>
      </c>
      <c r="J85" t="str">
        <f t="shared" ca="1" si="19"/>
        <v>SELECT 689,1,N'mądrość ludowa',10,1</v>
      </c>
    </row>
    <row r="86" spans="1:10" x14ac:dyDescent="0.25">
      <c r="A86">
        <f t="shared" si="20"/>
        <v>85</v>
      </c>
      <c r="B86" t="s">
        <v>6250</v>
      </c>
      <c r="C86" t="s">
        <v>6250</v>
      </c>
      <c r="D86">
        <f t="shared" ca="1" si="17"/>
        <v>690</v>
      </c>
      <c r="E86" t="s">
        <v>1196</v>
      </c>
      <c r="F86">
        <f t="shared" ca="1" si="18"/>
        <v>1</v>
      </c>
      <c r="G86">
        <v>10</v>
      </c>
      <c r="H86">
        <v>1</v>
      </c>
      <c r="I86" s="38">
        <v>1</v>
      </c>
      <c r="J86" t="str">
        <f t="shared" ca="1" si="19"/>
        <v>SELECT 690,1,N'lek na coś',10,1</v>
      </c>
    </row>
    <row r="87" spans="1:10" x14ac:dyDescent="0.25">
      <c r="A87">
        <f t="shared" si="20"/>
        <v>86</v>
      </c>
      <c r="B87" t="s">
        <v>6252</v>
      </c>
      <c r="C87" t="s">
        <v>6252</v>
      </c>
      <c r="D87">
        <f t="shared" ca="1" si="17"/>
        <v>691</v>
      </c>
      <c r="E87" t="s">
        <v>1196</v>
      </c>
      <c r="F87">
        <f t="shared" ca="1" si="18"/>
        <v>1</v>
      </c>
      <c r="G87">
        <v>10</v>
      </c>
      <c r="H87">
        <v>1</v>
      </c>
      <c r="I87" s="38">
        <v>1</v>
      </c>
      <c r="J87" t="str">
        <f t="shared" ca="1" si="19"/>
        <v>SELECT 691,1,N'być chętnym coś robić',10,1</v>
      </c>
    </row>
    <row r="88" spans="1:10" x14ac:dyDescent="0.25">
      <c r="A88">
        <f t="shared" si="20"/>
        <v>87</v>
      </c>
      <c r="B88" t="s">
        <v>6254</v>
      </c>
      <c r="C88" t="s">
        <v>6254</v>
      </c>
      <c r="D88">
        <f t="shared" ca="1" si="17"/>
        <v>692</v>
      </c>
      <c r="E88" t="s">
        <v>1196</v>
      </c>
      <c r="F88">
        <f t="shared" ca="1" si="18"/>
        <v>1</v>
      </c>
      <c r="G88">
        <v>10</v>
      </c>
      <c r="H88">
        <v>1</v>
      </c>
      <c r="I88" s="38">
        <v>1</v>
      </c>
      <c r="J88" t="str">
        <f t="shared" ca="1" si="19"/>
        <v>SELECT 692,1,N'przy całym pięknie tego budynku',10,1</v>
      </c>
    </row>
    <row r="89" spans="1:10" x14ac:dyDescent="0.25">
      <c r="A89">
        <f t="shared" si="20"/>
        <v>88</v>
      </c>
      <c r="B89" t="s">
        <v>6256</v>
      </c>
      <c r="C89" t="s">
        <v>6256</v>
      </c>
      <c r="D89">
        <f t="shared" ca="1" si="17"/>
        <v>693</v>
      </c>
      <c r="E89" t="s">
        <v>1196</v>
      </c>
      <c r="F89">
        <f t="shared" ca="1" si="18"/>
        <v>1</v>
      </c>
      <c r="G89">
        <v>10</v>
      </c>
      <c r="H89">
        <v>1</v>
      </c>
      <c r="I89" s="38">
        <v>1</v>
      </c>
      <c r="J89" t="str">
        <f t="shared" ca="1" si="19"/>
        <v>SELECT 693,1,N'późniejszy, następujący',10,1</v>
      </c>
    </row>
    <row r="90" spans="1:10" x14ac:dyDescent="0.25">
      <c r="A90">
        <f t="shared" si="20"/>
        <v>89</v>
      </c>
      <c r="B90" t="s">
        <v>6258</v>
      </c>
      <c r="C90" t="s">
        <v>6258</v>
      </c>
      <c r="D90">
        <f t="shared" ca="1" si="17"/>
        <v>694</v>
      </c>
      <c r="E90" t="s">
        <v>1196</v>
      </c>
      <c r="F90">
        <f t="shared" ca="1" si="18"/>
        <v>1</v>
      </c>
      <c r="G90">
        <v>10</v>
      </c>
      <c r="H90">
        <v>1</v>
      </c>
      <c r="I90" s="38">
        <v>1</v>
      </c>
      <c r="J90" t="str">
        <f t="shared" ca="1" si="19"/>
        <v>SELECT 694,1,N'odkładać coś na później',10,1</v>
      </c>
    </row>
    <row r="91" spans="1:10" x14ac:dyDescent="0.25">
      <c r="A91">
        <f t="shared" si="20"/>
        <v>90</v>
      </c>
      <c r="B91" t="s">
        <v>6260</v>
      </c>
      <c r="C91" t="s">
        <v>6260</v>
      </c>
      <c r="D91">
        <f t="shared" ca="1" si="17"/>
        <v>695</v>
      </c>
      <c r="E91" t="s">
        <v>1196</v>
      </c>
      <c r="F91">
        <f t="shared" ca="1" si="18"/>
        <v>1</v>
      </c>
      <c r="G91">
        <v>10</v>
      </c>
      <c r="H91">
        <v>1</v>
      </c>
      <c r="I91" s="38">
        <v>1</v>
      </c>
      <c r="J91" t="str">
        <f t="shared" ca="1" si="19"/>
        <v>SELECT 695,1,N'nie odkładaj tego na jutro',10,1</v>
      </c>
    </row>
    <row r="92" spans="1:10" x14ac:dyDescent="0.25">
      <c r="A92">
        <f t="shared" si="20"/>
        <v>91</v>
      </c>
      <c r="B92" t="s">
        <v>6262</v>
      </c>
      <c r="C92" t="s">
        <v>6262</v>
      </c>
      <c r="D92">
        <f t="shared" ca="1" si="17"/>
        <v>696</v>
      </c>
      <c r="E92" t="s">
        <v>1196</v>
      </c>
      <c r="F92">
        <f t="shared" ca="1" si="18"/>
        <v>1</v>
      </c>
      <c r="G92">
        <v>10</v>
      </c>
      <c r="H92">
        <v>1</v>
      </c>
      <c r="I92" s="38">
        <v>1</v>
      </c>
      <c r="J92" t="str">
        <f t="shared" ca="1" si="19"/>
        <v>SELECT 696,1,N'zapobiegawczy',10,1</v>
      </c>
    </row>
    <row r="93" spans="1:10" x14ac:dyDescent="0.25">
      <c r="A93">
        <f t="shared" si="20"/>
        <v>92</v>
      </c>
      <c r="B93" t="s">
        <v>6265</v>
      </c>
      <c r="C93" t="s">
        <v>6265</v>
      </c>
      <c r="D93">
        <f t="shared" ca="1" si="17"/>
        <v>697</v>
      </c>
      <c r="E93" t="s">
        <v>1196</v>
      </c>
      <c r="F93">
        <f t="shared" ca="1" si="18"/>
        <v>1</v>
      </c>
      <c r="G93">
        <v>10</v>
      </c>
      <c r="H93">
        <v>1</v>
      </c>
      <c r="I93" s="38">
        <v>1</v>
      </c>
      <c r="J93" t="str">
        <f t="shared" ca="1" si="19"/>
        <v>SELECT 697,1,N'włączać coś do codziennego życia',10,1</v>
      </c>
    </row>
    <row r="94" spans="1:10" x14ac:dyDescent="0.25">
      <c r="A94">
        <f t="shared" si="20"/>
        <v>93</v>
      </c>
      <c r="B94" t="s">
        <v>6266</v>
      </c>
      <c r="C94" t="s">
        <v>6266</v>
      </c>
      <c r="D94">
        <f t="shared" ca="1" si="17"/>
        <v>698</v>
      </c>
      <c r="E94" t="s">
        <v>1196</v>
      </c>
      <c r="F94">
        <f t="shared" ca="1" si="18"/>
        <v>1</v>
      </c>
      <c r="G94">
        <v>10</v>
      </c>
      <c r="H94">
        <v>1</v>
      </c>
      <c r="I94" s="38">
        <v>1</v>
      </c>
      <c r="J94" t="str">
        <f t="shared" ca="1" si="19"/>
        <v>SELECT 698,1,N'powinieneś to robić z taką samą troską z jaką …',10,1</v>
      </c>
    </row>
    <row r="95" spans="1:10" x14ac:dyDescent="0.25">
      <c r="A95">
        <f t="shared" si="20"/>
        <v>94</v>
      </c>
      <c r="B95" t="s">
        <v>6268</v>
      </c>
      <c r="C95" t="s">
        <v>6268</v>
      </c>
      <c r="D95">
        <f t="shared" ca="1" si="17"/>
        <v>699</v>
      </c>
      <c r="E95" t="s">
        <v>1196</v>
      </c>
      <c r="F95">
        <f t="shared" ca="1" si="18"/>
        <v>1</v>
      </c>
      <c r="G95">
        <v>10</v>
      </c>
      <c r="H95">
        <v>1</v>
      </c>
      <c r="I95" s="38">
        <v>1</v>
      </c>
      <c r="J95" t="str">
        <f t="shared" ca="1" si="19"/>
        <v>SELECT 699,1,N'udoskonalenie',10,1</v>
      </c>
    </row>
    <row r="96" spans="1:10" x14ac:dyDescent="0.25">
      <c r="A96">
        <f t="shared" si="20"/>
        <v>95</v>
      </c>
      <c r="B96" t="s">
        <v>6270</v>
      </c>
      <c r="C96" t="s">
        <v>6270</v>
      </c>
      <c r="D96">
        <f t="shared" ca="1" si="17"/>
        <v>700</v>
      </c>
      <c r="E96" t="s">
        <v>1196</v>
      </c>
      <c r="F96">
        <f t="shared" ca="1" si="18"/>
        <v>1</v>
      </c>
      <c r="G96">
        <v>10</v>
      </c>
      <c r="H96">
        <v>1</v>
      </c>
      <c r="I96" s="38">
        <v>1</v>
      </c>
      <c r="J96" t="str">
        <f t="shared" ca="1" si="19"/>
        <v>SELECT 700,1,N'… nigdy się nie kończy',10,1</v>
      </c>
    </row>
    <row r="97" spans="1:10" x14ac:dyDescent="0.25">
      <c r="A97">
        <f t="shared" si="20"/>
        <v>96</v>
      </c>
      <c r="B97" t="s">
        <v>6272</v>
      </c>
      <c r="C97" t="s">
        <v>6272</v>
      </c>
      <c r="D97">
        <f t="shared" ca="1" si="17"/>
        <v>701</v>
      </c>
      <c r="E97" t="s">
        <v>1196</v>
      </c>
      <c r="F97">
        <f t="shared" ca="1" si="18"/>
        <v>1</v>
      </c>
      <c r="G97">
        <v>10</v>
      </c>
      <c r="H97">
        <v>1</v>
      </c>
      <c r="I97" s="38">
        <v>1</v>
      </c>
      <c r="J97" t="str">
        <f t="shared" ca="1" si="19"/>
        <v>SELECT 701,1,N'radzić komuś',10,1</v>
      </c>
    </row>
    <row r="98" spans="1:10" x14ac:dyDescent="0.25">
      <c r="A98">
        <f t="shared" si="20"/>
        <v>97</v>
      </c>
      <c r="B98" t="s">
        <v>6274</v>
      </c>
      <c r="C98" t="s">
        <v>6274</v>
      </c>
      <c r="D98">
        <f t="shared" ca="1" si="17"/>
        <v>702</v>
      </c>
      <c r="E98" t="s">
        <v>1196</v>
      </c>
      <c r="F98">
        <f t="shared" ca="1" si="18"/>
        <v>1</v>
      </c>
      <c r="G98">
        <v>10</v>
      </c>
      <c r="H98">
        <v>1</v>
      </c>
      <c r="I98" s="38">
        <v>1</v>
      </c>
      <c r="J98" t="str">
        <f t="shared" ca="1" si="19"/>
        <v>SELECT 702,1,N'zaabsorbowanie czymś',10,1</v>
      </c>
    </row>
    <row r="99" spans="1:10" x14ac:dyDescent="0.25">
      <c r="A99">
        <f t="shared" si="20"/>
        <v>98</v>
      </c>
      <c r="B99" t="s">
        <v>6276</v>
      </c>
      <c r="C99" t="s">
        <v>6276</v>
      </c>
      <c r="D99">
        <f t="shared" ca="1" si="17"/>
        <v>703</v>
      </c>
      <c r="E99" t="s">
        <v>1196</v>
      </c>
      <c r="F99">
        <f t="shared" ca="1" si="18"/>
        <v>1</v>
      </c>
      <c r="G99">
        <v>10</v>
      </c>
      <c r="H99">
        <v>1</v>
      </c>
      <c r="I99" s="38">
        <v>1</v>
      </c>
      <c r="J99" t="str">
        <f t="shared" ca="1" si="19"/>
        <v>SELECT 703,1,N'starania do zrobienia czegoś',10,1</v>
      </c>
    </row>
    <row r="100" spans="1:10" x14ac:dyDescent="0.25">
      <c r="A100">
        <f t="shared" si="20"/>
        <v>99</v>
      </c>
      <c r="B100" t="s">
        <v>6277</v>
      </c>
      <c r="C100" t="s">
        <v>6276</v>
      </c>
      <c r="D100">
        <f t="shared" ca="1" si="17"/>
        <v>703</v>
      </c>
      <c r="E100" t="s">
        <v>1196</v>
      </c>
      <c r="F100">
        <f t="shared" ca="1" si="18"/>
        <v>1</v>
      </c>
      <c r="G100">
        <v>10</v>
      </c>
      <c r="H100">
        <v>1</v>
      </c>
      <c r="I100" s="38">
        <v>1</v>
      </c>
      <c r="J100" t="str">
        <f t="shared" ca="1" si="19"/>
        <v>SELECT 703,1,N'dążenia do zrobienia czegoś',10,1</v>
      </c>
    </row>
    <row r="101" spans="1:10" x14ac:dyDescent="0.25">
      <c r="A101">
        <f t="shared" si="20"/>
        <v>100</v>
      </c>
      <c r="B101" t="s">
        <v>6279</v>
      </c>
      <c r="C101" t="s">
        <v>6279</v>
      </c>
      <c r="D101">
        <f t="shared" ca="1" si="17"/>
        <v>704</v>
      </c>
      <c r="E101" t="s">
        <v>1196</v>
      </c>
      <c r="F101">
        <f t="shared" ca="1" si="18"/>
        <v>1</v>
      </c>
      <c r="G101">
        <v>10</v>
      </c>
      <c r="H101">
        <v>1</v>
      </c>
      <c r="I101" s="38">
        <v>1</v>
      </c>
      <c r="J101" t="str">
        <f t="shared" ca="1" si="19"/>
        <v>SELECT 704,1,N'to jest wspólne dla wszystkich …',10,1</v>
      </c>
    </row>
    <row r="102" spans="1:10" x14ac:dyDescent="0.25">
      <c r="A102">
        <f t="shared" si="20"/>
        <v>101</v>
      </c>
      <c r="B102" t="s">
        <v>6281</v>
      </c>
      <c r="C102" t="s">
        <v>6281</v>
      </c>
      <c r="D102">
        <f t="shared" ca="1" si="17"/>
        <v>705</v>
      </c>
      <c r="E102" t="s">
        <v>1196</v>
      </c>
      <c r="F102">
        <f t="shared" ca="1" si="18"/>
        <v>1</v>
      </c>
      <c r="G102">
        <v>10</v>
      </c>
      <c r="H102">
        <v>1</v>
      </c>
      <c r="I102" s="38">
        <v>1</v>
      </c>
      <c r="J102" t="str">
        <f t="shared" ca="1" si="19"/>
        <v>SELECT 705,1,N'porzucić coś na rzecz …',10,1</v>
      </c>
    </row>
    <row r="103" spans="1:10" x14ac:dyDescent="0.25">
      <c r="A103">
        <f t="shared" si="20"/>
        <v>102</v>
      </c>
      <c r="B103" t="s">
        <v>6283</v>
      </c>
      <c r="C103" t="s">
        <v>6283</v>
      </c>
      <c r="D103">
        <f t="shared" ca="1" si="17"/>
        <v>706</v>
      </c>
      <c r="E103" t="s">
        <v>1196</v>
      </c>
      <c r="F103">
        <f t="shared" ca="1" si="18"/>
        <v>1</v>
      </c>
      <c r="G103">
        <v>10</v>
      </c>
      <c r="H103">
        <v>1</v>
      </c>
      <c r="I103" s="38">
        <v>1</v>
      </c>
      <c r="J103" t="str">
        <f t="shared" ca="1" si="19"/>
        <v>SELECT 706,1,N'stanąć przed wyzwaniem zrobienia czegoś',10,1</v>
      </c>
    </row>
    <row r="104" spans="1:10" x14ac:dyDescent="0.25">
      <c r="A104">
        <f t="shared" si="20"/>
        <v>103</v>
      </c>
      <c r="B104" t="s">
        <v>6286</v>
      </c>
      <c r="C104" t="s">
        <v>6286</v>
      </c>
      <c r="D104">
        <f t="shared" ca="1" si="17"/>
        <v>707</v>
      </c>
      <c r="E104" t="s">
        <v>1196</v>
      </c>
      <c r="F104">
        <f t="shared" ca="1" si="18"/>
        <v>1</v>
      </c>
      <c r="G104">
        <v>10</v>
      </c>
      <c r="H104">
        <v>1</v>
      </c>
      <c r="I104" s="38">
        <v>1</v>
      </c>
      <c r="J104" t="str">
        <f t="shared" ca="1" si="19"/>
        <v>SELECT 707,1,N'wygląd zewnętrzny',10,1</v>
      </c>
    </row>
    <row r="105" spans="1:10" x14ac:dyDescent="0.25">
      <c r="A105">
        <f t="shared" si="20"/>
        <v>104</v>
      </c>
      <c r="B105" t="s">
        <v>6287</v>
      </c>
      <c r="C105" t="s">
        <v>6287</v>
      </c>
      <c r="D105">
        <f t="shared" ca="1" si="17"/>
        <v>708</v>
      </c>
      <c r="E105" t="s">
        <v>1196</v>
      </c>
      <c r="F105">
        <f t="shared" ca="1" si="18"/>
        <v>1</v>
      </c>
      <c r="G105">
        <v>10</v>
      </c>
      <c r="H105">
        <v>1</v>
      </c>
      <c r="I105" s="38">
        <v>1</v>
      </c>
      <c r="J105" t="str">
        <f t="shared" ca="1" si="19"/>
        <v>SELECT 708,1,N'kamień węgielny',10,1</v>
      </c>
    </row>
    <row r="106" spans="1:10" x14ac:dyDescent="0.25">
      <c r="A106">
        <f t="shared" si="20"/>
        <v>105</v>
      </c>
      <c r="B106" t="s">
        <v>6289</v>
      </c>
      <c r="C106" t="s">
        <v>6289</v>
      </c>
      <c r="D106">
        <f t="shared" ca="1" si="17"/>
        <v>709</v>
      </c>
      <c r="E106" t="s">
        <v>1196</v>
      </c>
      <c r="F106">
        <f t="shared" ca="1" si="18"/>
        <v>1</v>
      </c>
      <c r="G106">
        <v>10</v>
      </c>
      <c r="H106">
        <v>1</v>
      </c>
      <c r="I106" s="38">
        <v>1</v>
      </c>
      <c r="J106" t="str">
        <f t="shared" ca="1" si="19"/>
        <v>SELECT 709,1,N'zwykle nie patrzymy na to jak na …',10,1</v>
      </c>
    </row>
    <row r="107" spans="1:10" x14ac:dyDescent="0.25">
      <c r="A107">
        <f t="shared" si="20"/>
        <v>106</v>
      </c>
      <c r="B107" t="s">
        <v>6291</v>
      </c>
      <c r="C107" t="s">
        <v>6291</v>
      </c>
      <c r="D107">
        <f t="shared" ca="1" si="17"/>
        <v>710</v>
      </c>
      <c r="E107" t="s">
        <v>1196</v>
      </c>
      <c r="F107">
        <f t="shared" ca="1" si="18"/>
        <v>1</v>
      </c>
      <c r="G107">
        <v>10</v>
      </c>
      <c r="H107">
        <v>1</v>
      </c>
      <c r="I107" s="38">
        <v>1</v>
      </c>
      <c r="J107" t="str">
        <f t="shared" ca="1" si="19"/>
        <v>SELECT 710,1,N'obawy',10,1</v>
      </c>
    </row>
    <row r="108" spans="1:10" x14ac:dyDescent="0.25">
      <c r="A108">
        <f t="shared" si="20"/>
        <v>107</v>
      </c>
      <c r="B108" t="s">
        <v>6293</v>
      </c>
      <c r="C108" t="s">
        <v>6293</v>
      </c>
      <c r="D108">
        <f t="shared" ca="1" si="17"/>
        <v>711</v>
      </c>
      <c r="E108" t="s">
        <v>1196</v>
      </c>
      <c r="F108">
        <f t="shared" ca="1" si="18"/>
        <v>1</v>
      </c>
      <c r="G108">
        <v>10</v>
      </c>
      <c r="H108">
        <v>1</v>
      </c>
      <c r="I108" s="38">
        <v>1</v>
      </c>
      <c r="J108" t="str">
        <f t="shared" ca="1" si="19"/>
        <v>SELECT 711,1,N'Dawno temu, kiedy pracowałem w …',10,1</v>
      </c>
    </row>
    <row r="109" spans="1:10" x14ac:dyDescent="0.25">
      <c r="A109">
        <f t="shared" si="20"/>
        <v>108</v>
      </c>
      <c r="B109" t="s">
        <v>6295</v>
      </c>
      <c r="C109" t="s">
        <v>6295</v>
      </c>
      <c r="D109">
        <f t="shared" ca="1" si="17"/>
        <v>712</v>
      </c>
      <c r="E109" t="s">
        <v>1196</v>
      </c>
      <c r="F109">
        <f t="shared" ca="1" si="18"/>
        <v>1</v>
      </c>
      <c r="G109">
        <v>10</v>
      </c>
      <c r="H109">
        <v>1</v>
      </c>
      <c r="I109" s="38">
        <v>1</v>
      </c>
      <c r="J109" t="str">
        <f t="shared" ca="1" si="19"/>
        <v>SELECT 712,1,N'częstotliwość występowania błędów w kodzie',10,1</v>
      </c>
    </row>
    <row r="110" spans="1:10" x14ac:dyDescent="0.25">
      <c r="A110">
        <f t="shared" si="20"/>
        <v>109</v>
      </c>
      <c r="B110" t="s">
        <v>6297</v>
      </c>
      <c r="C110" t="s">
        <v>6297</v>
      </c>
      <c r="D110">
        <f t="shared" ca="1" si="17"/>
        <v>713</v>
      </c>
      <c r="E110" t="s">
        <v>1196</v>
      </c>
      <c r="F110">
        <f t="shared" ca="1" si="18"/>
        <v>1</v>
      </c>
      <c r="G110">
        <v>10</v>
      </c>
      <c r="H110">
        <v>1</v>
      </c>
      <c r="I110" s="38">
        <v>1</v>
      </c>
      <c r="J110" t="str">
        <f t="shared" ca="1" si="19"/>
        <v>SELECT 713,1,N'styl wcięć',10,1</v>
      </c>
    </row>
    <row r="111" spans="1:10" x14ac:dyDescent="0.25">
      <c r="A111">
        <f t="shared" si="20"/>
        <v>110</v>
      </c>
      <c r="B111" t="s">
        <v>6299</v>
      </c>
      <c r="C111" t="s">
        <v>6299</v>
      </c>
      <c r="D111">
        <f t="shared" ca="1" si="17"/>
        <v>714</v>
      </c>
      <c r="E111" t="s">
        <v>1196</v>
      </c>
      <c r="F111">
        <f t="shared" ca="1" si="18"/>
        <v>1</v>
      </c>
      <c r="G111">
        <v>10</v>
      </c>
      <c r="H111">
        <v>1</v>
      </c>
      <c r="I111" s="38">
        <v>1</v>
      </c>
      <c r="J111" t="str">
        <f t="shared" ca="1" si="19"/>
        <v>SELECT 714,1,N'jeden z najbardziej znaczących czynników',10,1</v>
      </c>
    </row>
    <row r="112" spans="1:10" x14ac:dyDescent="0.25">
      <c r="A112">
        <f t="shared" si="20"/>
        <v>111</v>
      </c>
      <c r="B112" t="s">
        <v>6301</v>
      </c>
      <c r="C112" t="s">
        <v>6301</v>
      </c>
      <c r="D112">
        <f t="shared" ca="1" si="17"/>
        <v>715</v>
      </c>
      <c r="E112" t="s">
        <v>1196</v>
      </c>
      <c r="F112">
        <f t="shared" ca="1" si="18"/>
        <v>1</v>
      </c>
      <c r="G112">
        <v>10</v>
      </c>
      <c r="H112">
        <v>1</v>
      </c>
      <c r="I112" s="38">
        <v>1</v>
      </c>
      <c r="J112" t="str">
        <f t="shared" ca="1" si="19"/>
        <v>SELECT 715,1,N'czuć się czymś obrażony',10,1</v>
      </c>
    </row>
    <row r="113" spans="1:10" x14ac:dyDescent="0.25">
      <c r="A113">
        <f t="shared" si="20"/>
        <v>112</v>
      </c>
      <c r="B113" t="s">
        <v>6303</v>
      </c>
      <c r="C113" t="s">
        <v>6303</v>
      </c>
      <c r="D113">
        <f t="shared" ca="1" si="17"/>
        <v>716</v>
      </c>
      <c r="E113" t="s">
        <v>1196</v>
      </c>
      <c r="F113">
        <f t="shared" ca="1" si="18"/>
        <v>1</v>
      </c>
      <c r="G113">
        <v>10</v>
      </c>
      <c r="H113">
        <v>1</v>
      </c>
      <c r="I113" s="38">
        <v>1</v>
      </c>
      <c r="J113" t="str">
        <f t="shared" ca="1" si="19"/>
        <v>SELECT 716,1,N'to odróżnia wybitność od samej fachowości',10,1</v>
      </c>
    </row>
    <row r="114" spans="1:10" x14ac:dyDescent="0.25">
      <c r="A114">
        <f t="shared" si="20"/>
        <v>113</v>
      </c>
      <c r="B114" t="s">
        <v>6305</v>
      </c>
      <c r="C114" t="s">
        <v>6305</v>
      </c>
      <c r="D114">
        <f t="shared" ca="1" si="17"/>
        <v>717</v>
      </c>
      <c r="E114" t="s">
        <v>1196</v>
      </c>
      <c r="F114">
        <f t="shared" ca="1" si="18"/>
        <v>1</v>
      </c>
      <c r="G114">
        <v>10</v>
      </c>
      <c r="H114">
        <v>1</v>
      </c>
      <c r="I114" s="38">
        <v>1</v>
      </c>
      <c r="J114" t="str">
        <f t="shared" ca="1" si="19"/>
        <v>SELECT 717,1,N'odróżniać coś od czegoś',10,1</v>
      </c>
    </row>
    <row r="115" spans="1:10" x14ac:dyDescent="0.25">
      <c r="A115">
        <f t="shared" si="20"/>
        <v>114</v>
      </c>
      <c r="B115" t="s">
        <v>6307</v>
      </c>
      <c r="C115" t="s">
        <v>6307</v>
      </c>
      <c r="D115">
        <f t="shared" ca="1" si="17"/>
        <v>718</v>
      </c>
      <c r="E115" t="s">
        <v>1196</v>
      </c>
      <c r="F115">
        <f t="shared" ca="1" si="18"/>
        <v>1</v>
      </c>
      <c r="G115">
        <v>10</v>
      </c>
      <c r="H115">
        <v>1</v>
      </c>
      <c r="I115" s="38">
        <v>1</v>
      </c>
      <c r="J115" t="str">
        <f t="shared" ca="1" si="19"/>
        <v>SELECT 718,1,N'bezinteresowny',10,1</v>
      </c>
    </row>
    <row r="116" spans="1:10" x14ac:dyDescent="0.25">
      <c r="A116">
        <f t="shared" si="20"/>
        <v>115</v>
      </c>
      <c r="B116" t="s">
        <v>6309</v>
      </c>
      <c r="C116" t="s">
        <v>6309</v>
      </c>
      <c r="D116">
        <f t="shared" ca="1" si="17"/>
        <v>719</v>
      </c>
      <c r="E116" t="s">
        <v>1196</v>
      </c>
      <c r="F116">
        <f t="shared" ca="1" si="18"/>
        <v>1</v>
      </c>
      <c r="G116">
        <v>10</v>
      </c>
      <c r="H116">
        <v>1</v>
      </c>
      <c r="I116" s="38">
        <v>1</v>
      </c>
      <c r="J116" t="str">
        <f t="shared" ca="1" si="19"/>
        <v>SELECT 719,1,N'jakość jest wynikiem …',10,1</v>
      </c>
    </row>
    <row r="117" spans="1:10" x14ac:dyDescent="0.25">
      <c r="A117">
        <f t="shared" si="20"/>
        <v>116</v>
      </c>
      <c r="B117" t="s">
        <v>6311</v>
      </c>
      <c r="C117" t="s">
        <v>6311</v>
      </c>
      <c r="D117">
        <f t="shared" ca="1" si="17"/>
        <v>720</v>
      </c>
      <c r="E117" t="s">
        <v>1196</v>
      </c>
      <c r="F117">
        <f t="shared" ca="1" si="18"/>
        <v>1</v>
      </c>
      <c r="G117">
        <v>10</v>
      </c>
      <c r="H117">
        <v>1</v>
      </c>
      <c r="I117" s="38">
        <v>1</v>
      </c>
      <c r="J117" t="str">
        <f t="shared" ca="1" si="19"/>
        <v>SELECT 720,1,N'Jestem zwolennikiem …',10,1</v>
      </c>
    </row>
    <row r="118" spans="1:10" x14ac:dyDescent="0.25">
      <c r="A118">
        <f t="shared" si="20"/>
        <v>117</v>
      </c>
      <c r="B118" t="s">
        <v>6313</v>
      </c>
      <c r="C118" t="s">
        <v>6313</v>
      </c>
      <c r="D118">
        <f t="shared" ca="1" si="17"/>
        <v>721</v>
      </c>
      <c r="E118" t="s">
        <v>1196</v>
      </c>
      <c r="F118">
        <f t="shared" ca="1" si="18"/>
        <v>1</v>
      </c>
      <c r="G118">
        <v>10</v>
      </c>
      <c r="H118">
        <v>1</v>
      </c>
      <c r="I118" s="38">
        <v>1</v>
      </c>
      <c r="J118" t="str">
        <f t="shared" ca="1" si="19"/>
        <v>SELECT 721,1,N'zwracać uwagę na małe rzeczy',10,1</v>
      </c>
    </row>
    <row r="119" spans="1:10" x14ac:dyDescent="0.25">
      <c r="A119">
        <f t="shared" si="20"/>
        <v>118</v>
      </c>
      <c r="B119" t="s">
        <v>6315</v>
      </c>
      <c r="C119" t="s">
        <v>6315</v>
      </c>
      <c r="D119">
        <f t="shared" ca="1" si="17"/>
        <v>722</v>
      </c>
      <c r="E119" t="s">
        <v>1196</v>
      </c>
      <c r="F119">
        <f t="shared" ca="1" si="18"/>
        <v>1</v>
      </c>
      <c r="G119">
        <v>10</v>
      </c>
      <c r="H119">
        <v>1</v>
      </c>
      <c r="I119" s="38">
        <v>1</v>
      </c>
      <c r="J119" t="str">
        <f t="shared" ca="1" si="19"/>
        <v>SELECT 722,1,N'być uczciwym wobec kogoś na jakiś temat',10,1</v>
      </c>
    </row>
    <row r="120" spans="1:10" x14ac:dyDescent="0.25">
      <c r="A120">
        <f t="shared" si="20"/>
        <v>119</v>
      </c>
      <c r="B120" t="s">
        <v>6317</v>
      </c>
      <c r="C120" t="s">
        <v>6317</v>
      </c>
      <c r="D120">
        <f t="shared" ca="1" si="17"/>
        <v>723</v>
      </c>
      <c r="E120" t="s">
        <v>1196</v>
      </c>
      <c r="F120">
        <f t="shared" ca="1" si="18"/>
        <v>1</v>
      </c>
      <c r="G120">
        <v>10</v>
      </c>
      <c r="H120">
        <v>1</v>
      </c>
      <c r="I120" s="38">
        <v>1</v>
      </c>
      <c r="J120" t="str">
        <f t="shared" ca="1" si="19"/>
        <v>SELECT 723,1,N'polecana praktyka',10,1</v>
      </c>
    </row>
    <row r="121" spans="1:10" x14ac:dyDescent="0.25">
      <c r="A121">
        <f t="shared" si="20"/>
        <v>120</v>
      </c>
      <c r="B121" t="s">
        <v>6319</v>
      </c>
      <c r="C121" t="s">
        <v>6319</v>
      </c>
      <c r="D121">
        <f t="shared" ca="1" si="17"/>
        <v>724</v>
      </c>
      <c r="E121" t="s">
        <v>1196</v>
      </c>
      <c r="F121">
        <f t="shared" ca="1" si="18"/>
        <v>1</v>
      </c>
      <c r="G121">
        <v>10</v>
      </c>
      <c r="H121">
        <v>1</v>
      </c>
      <c r="I121" s="38">
        <v>1</v>
      </c>
      <c r="J121" t="str">
        <f t="shared" ca="1" si="19"/>
        <v>SELECT 724,1,N'nalegać na coś',10,1</v>
      </c>
    </row>
    <row r="122" spans="1:10" x14ac:dyDescent="0.25">
      <c r="A122">
        <f t="shared" si="20"/>
        <v>121</v>
      </c>
      <c r="B122" t="s">
        <v>6321</v>
      </c>
      <c r="C122" t="s">
        <v>6321</v>
      </c>
      <c r="D122">
        <f t="shared" ca="1" si="17"/>
        <v>725</v>
      </c>
      <c r="E122" t="s">
        <v>1196</v>
      </c>
      <c r="F122">
        <f t="shared" ca="1" si="18"/>
        <v>1</v>
      </c>
      <c r="G122">
        <v>10</v>
      </c>
      <c r="H122">
        <v>1</v>
      </c>
      <c r="I122" s="38">
        <v>1</v>
      </c>
      <c r="J122" t="str">
        <f t="shared" ca="1" si="19"/>
        <v>SELECT 725,1,N'desperacko czegoś potrzebować',10,1</v>
      </c>
    </row>
    <row r="123" spans="1:10" x14ac:dyDescent="0.25">
      <c r="A123">
        <f t="shared" si="20"/>
        <v>122</v>
      </c>
      <c r="B123" t="s">
        <v>6324</v>
      </c>
      <c r="C123" t="s">
        <v>6324</v>
      </c>
      <c r="D123">
        <f t="shared" ca="1" si="17"/>
        <v>726</v>
      </c>
      <c r="E123" t="s">
        <v>1196</v>
      </c>
      <c r="F123">
        <f t="shared" ca="1" si="18"/>
        <v>1</v>
      </c>
      <c r="G123">
        <v>10</v>
      </c>
      <c r="H123">
        <v>1</v>
      </c>
      <c r="I123" s="38">
        <v>1</v>
      </c>
      <c r="J123" t="str">
        <f t="shared" ca="1" si="19"/>
        <v>SELECT 726,1,N'Potrzebuję każdej pomocy, jakiej mogę dostać',10,1</v>
      </c>
    </row>
    <row r="124" spans="1:10" x14ac:dyDescent="0.25">
      <c r="A124">
        <f t="shared" si="20"/>
        <v>123</v>
      </c>
      <c r="B124" t="s">
        <v>6325</v>
      </c>
      <c r="C124" t="s">
        <v>6325</v>
      </c>
      <c r="D124">
        <f t="shared" ref="D124:D173" ca="1" si="21">OFFSET(QuestionsIds,MATCH(C124,QuestionsList,0)-1,0,1,1)</f>
        <v>727</v>
      </c>
      <c r="E124" t="s">
        <v>1196</v>
      </c>
      <c r="F124">
        <f t="shared" ref="F124:F173" ca="1" si="22">LOOKUP(E124,LanguageList,LanguagesIds)</f>
        <v>1</v>
      </c>
      <c r="G124">
        <v>10</v>
      </c>
      <c r="H124">
        <v>1</v>
      </c>
      <c r="I124" s="38">
        <v>1</v>
      </c>
      <c r="J124" t="str">
        <f t="shared" ref="J124:J187" ca="1" si="23">"SELECT "&amp;D124&amp;","&amp;F124&amp;",N'"&amp;B124&amp;"',"&amp;G124&amp;","&amp;H124</f>
        <v>SELECT 727,1,N'zmniejszać liczbę wypadków',10,1</v>
      </c>
    </row>
    <row r="125" spans="1:10" x14ac:dyDescent="0.25">
      <c r="A125">
        <f t="shared" si="20"/>
        <v>124</v>
      </c>
      <c r="B125" t="s">
        <v>6327</v>
      </c>
      <c r="C125" t="s">
        <v>6327</v>
      </c>
      <c r="D125">
        <f t="shared" ca="1" si="21"/>
        <v>728</v>
      </c>
      <c r="E125" t="s">
        <v>1196</v>
      </c>
      <c r="F125">
        <f t="shared" ca="1" si="22"/>
        <v>1</v>
      </c>
      <c r="G125">
        <v>10</v>
      </c>
      <c r="H125">
        <v>1</v>
      </c>
      <c r="I125" s="38">
        <v>1</v>
      </c>
      <c r="J125" t="str">
        <f t="shared" ca="1" si="23"/>
        <v>SELECT 728,1,N'zwiększać produktywność',10,1</v>
      </c>
    </row>
    <row r="126" spans="1:10" x14ac:dyDescent="0.25">
      <c r="A126">
        <f t="shared" si="20"/>
        <v>125</v>
      </c>
      <c r="B126" t="s">
        <v>6329</v>
      </c>
      <c r="C126" t="s">
        <v>6329</v>
      </c>
      <c r="D126">
        <f t="shared" ca="1" si="21"/>
        <v>729</v>
      </c>
      <c r="E126" t="s">
        <v>1196</v>
      </c>
      <c r="F126">
        <f t="shared" ca="1" si="22"/>
        <v>1</v>
      </c>
      <c r="G126">
        <v>10</v>
      </c>
      <c r="H126">
        <v>1</v>
      </c>
      <c r="I126" s="38">
        <v>1</v>
      </c>
      <c r="J126" t="str">
        <f t="shared" ca="1" si="23"/>
        <v>SELECT 729,1,N'Jeżeli chodzi o tę książkę, …',10,1</v>
      </c>
    </row>
    <row r="127" spans="1:10" x14ac:dyDescent="0.25">
      <c r="A127">
        <f t="shared" si="20"/>
        <v>126</v>
      </c>
      <c r="B127" t="s">
        <v>6331</v>
      </c>
      <c r="C127" t="s">
        <v>6331</v>
      </c>
      <c r="D127">
        <f t="shared" ca="1" si="21"/>
        <v>730</v>
      </c>
      <c r="E127" t="s">
        <v>1196</v>
      </c>
      <c r="F127">
        <f t="shared" ca="1" si="22"/>
        <v>1</v>
      </c>
      <c r="G127">
        <v>10</v>
      </c>
      <c r="H127">
        <v>1</v>
      </c>
      <c r="I127" s="38">
        <v>1</v>
      </c>
      <c r="J127" t="str">
        <f t="shared" ca="1" si="23"/>
        <v>SELECT 730,1,N'To najlepszy …, jaki kiedykolwiek widziałem',10,1</v>
      </c>
    </row>
    <row r="128" spans="1:10" x14ac:dyDescent="0.25">
      <c r="A128">
        <f t="shared" si="20"/>
        <v>127</v>
      </c>
      <c r="B128" t="s">
        <v>6333</v>
      </c>
      <c r="C128" t="s">
        <v>6333</v>
      </c>
      <c r="D128">
        <f t="shared" ca="1" si="21"/>
        <v>731</v>
      </c>
      <c r="E128" t="s">
        <v>1196</v>
      </c>
      <c r="F128">
        <f t="shared" ca="1" si="22"/>
        <v>1</v>
      </c>
      <c r="G128">
        <v>10</v>
      </c>
      <c r="H128">
        <v>1</v>
      </c>
      <c r="I128" s="38">
        <v>1</v>
      </c>
      <c r="J128" t="str">
        <f t="shared" ca="1" si="23"/>
        <v>SELECT 731,1,N'dążyć do tego, żeby stać się lepszym',10,1</v>
      </c>
    </row>
    <row r="129" spans="1:10" x14ac:dyDescent="0.25">
      <c r="A129">
        <f t="shared" si="20"/>
        <v>128</v>
      </c>
      <c r="B129" t="s">
        <v>6335</v>
      </c>
      <c r="C129" t="s">
        <v>6335</v>
      </c>
      <c r="D129">
        <f t="shared" ca="1" si="21"/>
        <v>732</v>
      </c>
      <c r="E129" t="s">
        <v>1196</v>
      </c>
      <c r="F129">
        <f t="shared" ca="1" si="22"/>
        <v>1</v>
      </c>
      <c r="G129">
        <v>10</v>
      </c>
      <c r="H129">
        <v>1</v>
      </c>
      <c r="I129" s="38">
        <v>1</v>
      </c>
      <c r="J129" t="str">
        <f t="shared" ca="1" si="23"/>
        <v>SELECT 732,1,N'To czyni świat trochę lepszym niż przedtem',10,1</v>
      </c>
    </row>
    <row r="130" spans="1:10" x14ac:dyDescent="0.25">
      <c r="A130">
        <f t="shared" si="20"/>
        <v>129</v>
      </c>
      <c r="B130" t="s">
        <v>6337</v>
      </c>
      <c r="C130" t="s">
        <v>6337</v>
      </c>
      <c r="D130">
        <f t="shared" ca="1" si="21"/>
        <v>733</v>
      </c>
      <c r="E130" t="s">
        <v>1196</v>
      </c>
      <c r="F130">
        <f t="shared" ca="1" si="22"/>
        <v>1</v>
      </c>
      <c r="G130">
        <v>10</v>
      </c>
      <c r="H130">
        <v>1</v>
      </c>
      <c r="I130" s="38">
        <v>1</v>
      </c>
      <c r="J130" t="str">
        <f t="shared" ca="1" si="23"/>
        <v>SELECT 733,1,N'idę wyczyścić biurko',10,1</v>
      </c>
    </row>
    <row r="131" spans="1:10" x14ac:dyDescent="0.25">
      <c r="A131">
        <f t="shared" si="20"/>
        <v>130</v>
      </c>
      <c r="B131" t="s">
        <v>6339</v>
      </c>
      <c r="C131" t="s">
        <v>6339</v>
      </c>
      <c r="D131">
        <f t="shared" ca="1" si="21"/>
        <v>734</v>
      </c>
      <c r="E131" t="s">
        <v>1196</v>
      </c>
      <c r="F131">
        <f t="shared" ca="1" si="22"/>
        <v>1</v>
      </c>
      <c r="G131">
        <v>10</v>
      </c>
      <c r="H131">
        <v>1</v>
      </c>
      <c r="I131" s="38">
        <v>1</v>
      </c>
      <c r="J131" t="str">
        <f t="shared" ca="1" si="23"/>
        <v>SELECT 734,1,N'miara jakości kodu',10,1</v>
      </c>
    </row>
    <row r="132" spans="1:10" x14ac:dyDescent="0.25">
      <c r="A132">
        <f t="shared" si="20"/>
        <v>131</v>
      </c>
      <c r="B132" t="s">
        <v>6342</v>
      </c>
      <c r="C132" t="s">
        <v>6342</v>
      </c>
      <c r="D132">
        <f t="shared" ca="1" si="21"/>
        <v>735</v>
      </c>
      <c r="E132" t="s">
        <v>1196</v>
      </c>
      <c r="F132">
        <f t="shared" ca="1" si="22"/>
        <v>1</v>
      </c>
      <c r="G132">
        <v>10</v>
      </c>
      <c r="H132">
        <v>1</v>
      </c>
      <c r="I132" s="37">
        <v>0</v>
      </c>
      <c r="J132" t="str">
        <f t="shared" ca="1" si="23"/>
        <v>SELECT 735,1,N'Oba dni mi pasują',10,1</v>
      </c>
    </row>
    <row r="133" spans="1:10" x14ac:dyDescent="0.25">
      <c r="A133">
        <f t="shared" si="20"/>
        <v>132</v>
      </c>
      <c r="B133" t="s">
        <v>6344</v>
      </c>
      <c r="C133" t="s">
        <v>6344</v>
      </c>
      <c r="D133">
        <f t="shared" ca="1" si="21"/>
        <v>736</v>
      </c>
      <c r="E133" t="s">
        <v>1196</v>
      </c>
      <c r="F133">
        <f t="shared" ca="1" si="22"/>
        <v>1</v>
      </c>
      <c r="G133">
        <v>10</v>
      </c>
      <c r="H133">
        <v>1</v>
      </c>
      <c r="I133" s="37">
        <v>0</v>
      </c>
      <c r="J133" t="str">
        <f t="shared" ca="1" si="23"/>
        <v>SELECT 736,1,N'Każdy z tych dni mi pasuje',10,1</v>
      </c>
    </row>
    <row r="134" spans="1:10" x14ac:dyDescent="0.25">
      <c r="A134">
        <f t="shared" si="20"/>
        <v>133</v>
      </c>
      <c r="B134" t="s">
        <v>6346</v>
      </c>
      <c r="C134" t="s">
        <v>6346</v>
      </c>
      <c r="D134">
        <f t="shared" ca="1" si="21"/>
        <v>737</v>
      </c>
      <c r="E134" t="s">
        <v>1196</v>
      </c>
      <c r="F134">
        <f t="shared" ca="1" si="22"/>
        <v>1</v>
      </c>
      <c r="G134">
        <v>10</v>
      </c>
      <c r="H134">
        <v>1</v>
      </c>
      <c r="I134" s="37">
        <v>0</v>
      </c>
      <c r="J134" t="str">
        <f t="shared" ca="1" si="23"/>
        <v>SELECT 737,1,N'wskaźnik',10,1</v>
      </c>
    </row>
    <row r="135" spans="1:10" x14ac:dyDescent="0.25">
      <c r="A135">
        <f t="shared" ref="A135:A198" si="24">A134+1</f>
        <v>134</v>
      </c>
      <c r="B135" t="s">
        <v>6348</v>
      </c>
      <c r="C135" t="s">
        <v>6348</v>
      </c>
      <c r="D135">
        <f t="shared" ca="1" si="21"/>
        <v>738</v>
      </c>
      <c r="E135" t="s">
        <v>1196</v>
      </c>
      <c r="F135">
        <f t="shared" ca="1" si="22"/>
        <v>1</v>
      </c>
      <c r="G135">
        <v>10</v>
      </c>
      <c r="H135">
        <v>1</v>
      </c>
      <c r="I135" s="37">
        <v>0</v>
      </c>
      <c r="J135" t="str">
        <f t="shared" ca="1" si="23"/>
        <v>SELECT 738,1,N'minąć się z powołaniem',10,1</v>
      </c>
    </row>
    <row r="136" spans="1:10" x14ac:dyDescent="0.25">
      <c r="A136">
        <f t="shared" si="24"/>
        <v>135</v>
      </c>
      <c r="B136" t="s">
        <v>6350</v>
      </c>
      <c r="C136" t="s">
        <v>6350</v>
      </c>
      <c r="D136">
        <f t="shared" ca="1" si="21"/>
        <v>739</v>
      </c>
      <c r="E136" t="s">
        <v>1196</v>
      </c>
      <c r="F136">
        <f t="shared" ca="1" si="22"/>
        <v>1</v>
      </c>
      <c r="G136">
        <v>10</v>
      </c>
      <c r="H136">
        <v>1</v>
      </c>
      <c r="I136" s="37">
        <v>0</v>
      </c>
      <c r="J136" t="str">
        <f t="shared" ca="1" si="23"/>
        <v>SELECT 739,1,N'metodą prób i błędów',10,1</v>
      </c>
    </row>
    <row r="137" spans="1:10" x14ac:dyDescent="0.25">
      <c r="A137">
        <f t="shared" si="24"/>
        <v>136</v>
      </c>
      <c r="B137" t="s">
        <v>6352</v>
      </c>
      <c r="C137" t="s">
        <v>6352</v>
      </c>
      <c r="D137">
        <f t="shared" ca="1" si="21"/>
        <v>740</v>
      </c>
      <c r="E137" t="s">
        <v>1196</v>
      </c>
      <c r="F137">
        <f t="shared" ca="1" si="22"/>
        <v>1</v>
      </c>
      <c r="G137">
        <v>10</v>
      </c>
      <c r="H137">
        <v>1</v>
      </c>
      <c r="I137" s="37">
        <v>0</v>
      </c>
      <c r="J137" t="str">
        <f t="shared" ca="1" si="23"/>
        <v>SELECT 740,1,N'rozwiązywać (zespół, drużynę)',10,1</v>
      </c>
    </row>
    <row r="138" spans="1:10" x14ac:dyDescent="0.25">
      <c r="A138">
        <f t="shared" si="24"/>
        <v>137</v>
      </c>
      <c r="B138" t="s">
        <v>6353</v>
      </c>
      <c r="C138" t="s">
        <v>6353</v>
      </c>
      <c r="D138">
        <f t="shared" ca="1" si="21"/>
        <v>741</v>
      </c>
      <c r="E138" t="s">
        <v>1196</v>
      </c>
      <c r="F138">
        <f t="shared" ca="1" si="22"/>
        <v>1</v>
      </c>
      <c r="G138">
        <v>10</v>
      </c>
      <c r="H138">
        <v>1</v>
      </c>
      <c r="I138" s="37">
        <v>0</v>
      </c>
      <c r="J138" t="str">
        <f t="shared" ca="1" si="23"/>
        <v>SELECT 741,1,N'nadrabiać braki w jakiejś umiejętności czymś innym',10,1</v>
      </c>
    </row>
    <row r="139" spans="1:10" x14ac:dyDescent="0.25">
      <c r="A139">
        <f t="shared" si="24"/>
        <v>138</v>
      </c>
      <c r="B139" t="s">
        <v>6357</v>
      </c>
      <c r="C139" t="s">
        <v>6357</v>
      </c>
      <c r="D139">
        <f t="shared" ca="1" si="21"/>
        <v>742</v>
      </c>
      <c r="E139" t="s">
        <v>1196</v>
      </c>
      <c r="F139">
        <f t="shared" ca="1" si="22"/>
        <v>1</v>
      </c>
      <c r="G139">
        <v>10</v>
      </c>
      <c r="H139">
        <v>1</v>
      </c>
      <c r="I139" s="37">
        <v>0</v>
      </c>
      <c r="J139" t="str">
        <f t="shared" ca="1" si="23"/>
        <v>SELECT 742,1,N'spłacać się',10,1</v>
      </c>
    </row>
    <row r="140" spans="1:10" x14ac:dyDescent="0.25">
      <c r="A140">
        <f t="shared" si="24"/>
        <v>139</v>
      </c>
      <c r="B140" t="s">
        <v>6358</v>
      </c>
      <c r="C140" t="s">
        <v>6358</v>
      </c>
      <c r="D140">
        <f t="shared" ca="1" si="21"/>
        <v>743</v>
      </c>
      <c r="E140" t="s">
        <v>1196</v>
      </c>
      <c r="F140">
        <f t="shared" ca="1" si="22"/>
        <v>1</v>
      </c>
      <c r="G140">
        <v>10</v>
      </c>
      <c r="H140">
        <v>1</v>
      </c>
      <c r="I140" s="37">
        <v>0</v>
      </c>
      <c r="J140" t="str">
        <f t="shared" ca="1" si="23"/>
        <v>SELECT 743,1,N'podejście do życia',10,1</v>
      </c>
    </row>
    <row r="141" spans="1:10" x14ac:dyDescent="0.25">
      <c r="A141">
        <f t="shared" si="24"/>
        <v>140</v>
      </c>
      <c r="B141" t="s">
        <v>6360</v>
      </c>
      <c r="C141" t="s">
        <v>6360</v>
      </c>
      <c r="D141">
        <f t="shared" ca="1" si="21"/>
        <v>744</v>
      </c>
      <c r="E141" t="s">
        <v>1196</v>
      </c>
      <c r="F141">
        <f t="shared" ca="1" si="22"/>
        <v>1</v>
      </c>
      <c r="G141">
        <v>10</v>
      </c>
      <c r="H141">
        <v>1</v>
      </c>
      <c r="I141" s="37">
        <v>0</v>
      </c>
      <c r="J141" t="str">
        <f t="shared" ca="1" si="23"/>
        <v>SELECT 744,1,N'odłóżmy to na jutro',10,1</v>
      </c>
    </row>
    <row r="142" spans="1:10" x14ac:dyDescent="0.25">
      <c r="A142">
        <f t="shared" si="24"/>
        <v>141</v>
      </c>
      <c r="B142" t="s">
        <v>6362</v>
      </c>
      <c r="C142" t="s">
        <v>6362</v>
      </c>
      <c r="D142">
        <f t="shared" ca="1" si="21"/>
        <v>745</v>
      </c>
      <c r="E142" t="s">
        <v>1196</v>
      </c>
      <c r="F142">
        <f t="shared" ca="1" si="22"/>
        <v>1</v>
      </c>
      <c r="G142">
        <v>10</v>
      </c>
      <c r="H142">
        <v>1</v>
      </c>
      <c r="I142" s="37">
        <v>0</v>
      </c>
      <c r="J142" t="str">
        <f t="shared" ca="1" si="23"/>
        <v>SELECT 745,1,N'jaki kolor reprezentuje twój …',10,1</v>
      </c>
    </row>
    <row r="143" spans="1:10" x14ac:dyDescent="0.25">
      <c r="A143">
        <f t="shared" si="24"/>
        <v>142</v>
      </c>
      <c r="B143" t="s">
        <v>6364</v>
      </c>
      <c r="C143" t="s">
        <v>6364</v>
      </c>
      <c r="D143">
        <f t="shared" ca="1" si="21"/>
        <v>746</v>
      </c>
      <c r="E143" t="s">
        <v>1196</v>
      </c>
      <c r="F143">
        <f t="shared" ca="1" si="22"/>
        <v>1</v>
      </c>
      <c r="G143">
        <v>10</v>
      </c>
      <c r="H143">
        <v>1</v>
      </c>
      <c r="I143" s="37">
        <v>0</v>
      </c>
      <c r="J143" t="str">
        <f t="shared" ca="1" si="23"/>
        <v>SELECT 746,1,N'krótko po …',10,1</v>
      </c>
    </row>
    <row r="144" spans="1:10" x14ac:dyDescent="0.25">
      <c r="A144">
        <f t="shared" si="24"/>
        <v>143</v>
      </c>
      <c r="B144" t="s">
        <v>6365</v>
      </c>
      <c r="C144" t="s">
        <v>6365</v>
      </c>
      <c r="D144">
        <f t="shared" ca="1" si="21"/>
        <v>747</v>
      </c>
      <c r="E144" t="s">
        <v>1196</v>
      </c>
      <c r="F144">
        <f t="shared" ca="1" si="22"/>
        <v>1</v>
      </c>
      <c r="G144">
        <v>10</v>
      </c>
      <c r="H144">
        <v>1</v>
      </c>
      <c r="I144" s="37">
        <v>0</v>
      </c>
      <c r="J144" t="str">
        <f t="shared" ca="1" si="23"/>
        <v>SELECT 747,1,N'krótko po wypuszczeniu produktu',10,1</v>
      </c>
    </row>
    <row r="145" spans="1:10" x14ac:dyDescent="0.25">
      <c r="A145">
        <f t="shared" si="24"/>
        <v>144</v>
      </c>
      <c r="B145" t="s">
        <v>6368</v>
      </c>
      <c r="C145" t="s">
        <v>6368</v>
      </c>
      <c r="D145">
        <f t="shared" ca="1" si="21"/>
        <v>748</v>
      </c>
      <c r="E145" t="s">
        <v>1196</v>
      </c>
      <c r="F145">
        <f t="shared" ca="1" si="22"/>
        <v>1</v>
      </c>
      <c r="G145">
        <v>10</v>
      </c>
      <c r="H145">
        <v>1</v>
      </c>
      <c r="I145" s="37">
        <v>0</v>
      </c>
      <c r="J145" t="str">
        <f t="shared" ca="1" si="23"/>
        <v>SELECT 748,1,N'straszne problemy',10,1</v>
      </c>
    </row>
    <row r="146" spans="1:10" x14ac:dyDescent="0.25">
      <c r="A146">
        <f t="shared" si="24"/>
        <v>145</v>
      </c>
      <c r="B146" t="s">
        <v>6369</v>
      </c>
      <c r="C146" t="s">
        <v>6368</v>
      </c>
      <c r="D146">
        <f t="shared" ca="1" si="21"/>
        <v>748</v>
      </c>
      <c r="E146" t="s">
        <v>1196</v>
      </c>
      <c r="F146">
        <f t="shared" ca="1" si="22"/>
        <v>1</v>
      </c>
      <c r="G146">
        <v>10</v>
      </c>
      <c r="H146">
        <v>1</v>
      </c>
      <c r="I146" s="37">
        <v>0</v>
      </c>
      <c r="J146" t="str">
        <f t="shared" ca="1" si="23"/>
        <v>SELECT 748,1,N'przerażające problemy',10,1</v>
      </c>
    </row>
    <row r="147" spans="1:10" x14ac:dyDescent="0.25">
      <c r="A147">
        <f t="shared" si="24"/>
        <v>146</v>
      </c>
      <c r="B147" t="s">
        <v>6371</v>
      </c>
      <c r="C147" t="s">
        <v>6371</v>
      </c>
      <c r="D147">
        <f t="shared" ca="1" si="21"/>
        <v>749</v>
      </c>
      <c r="E147" t="s">
        <v>1196</v>
      </c>
      <c r="F147">
        <f t="shared" ca="1" si="22"/>
        <v>1</v>
      </c>
      <c r="G147">
        <v>10</v>
      </c>
      <c r="H147">
        <v>1</v>
      </c>
      <c r="I147" s="37">
        <v>0</v>
      </c>
      <c r="J147" t="str">
        <f t="shared" ca="1" si="23"/>
        <v>SELECT 749,1,N'robić coś w panice',10,1</v>
      </c>
    </row>
    <row r="148" spans="1:10" x14ac:dyDescent="0.25">
      <c r="A148">
        <f t="shared" si="24"/>
        <v>147</v>
      </c>
      <c r="B148" t="s">
        <v>6373</v>
      </c>
      <c r="C148" t="s">
        <v>6373</v>
      </c>
      <c r="D148">
        <f t="shared" ca="1" si="21"/>
        <v>750</v>
      </c>
      <c r="E148" t="s">
        <v>1196</v>
      </c>
      <c r="F148">
        <f t="shared" ca="1" si="22"/>
        <v>1</v>
      </c>
      <c r="G148">
        <v>10</v>
      </c>
      <c r="H148">
        <v>1</v>
      </c>
      <c r="I148" s="37">
        <v>0</v>
      </c>
      <c r="J148" t="str">
        <f t="shared" ca="1" si="23"/>
        <v>SELECT 750,1,N'kod, o którym myśleliśmy, że działa',10,1</v>
      </c>
    </row>
    <row r="149" spans="1:10" x14ac:dyDescent="0.25">
      <c r="A149">
        <f t="shared" si="24"/>
        <v>148</v>
      </c>
      <c r="B149" t="s">
        <v>6375</v>
      </c>
      <c r="C149" t="s">
        <v>6375</v>
      </c>
      <c r="D149">
        <f t="shared" ca="1" si="21"/>
        <v>751</v>
      </c>
      <c r="E149" t="s">
        <v>1196</v>
      </c>
      <c r="F149">
        <f t="shared" ca="1" si="22"/>
        <v>1</v>
      </c>
      <c r="G149">
        <v>10</v>
      </c>
      <c r="H149">
        <v>1</v>
      </c>
      <c r="I149" s="37">
        <v>0</v>
      </c>
      <c r="J149" t="str">
        <f t="shared" ca="1" si="23"/>
        <v>SELECT 751,1,N'ślęczeć nad czymś',10,1</v>
      </c>
    </row>
    <row r="150" spans="1:10" x14ac:dyDescent="0.25">
      <c r="A150">
        <f t="shared" si="24"/>
        <v>149</v>
      </c>
      <c r="B150" t="s">
        <v>6380</v>
      </c>
      <c r="C150" t="s">
        <v>6377</v>
      </c>
      <c r="D150">
        <f t="shared" ca="1" si="21"/>
        <v>752</v>
      </c>
      <c r="E150" t="s">
        <v>1196</v>
      </c>
      <c r="F150">
        <f t="shared" ca="1" si="22"/>
        <v>1</v>
      </c>
      <c r="G150">
        <v>10</v>
      </c>
      <c r="H150">
        <v>1</v>
      </c>
      <c r="I150" s="37">
        <v>0</v>
      </c>
      <c r="J150" t="str">
        <f t="shared" ca="1" si="23"/>
        <v>SELECT 752,1,N'masowo (o ludziach)',10,1</v>
      </c>
    </row>
    <row r="151" spans="1:10" x14ac:dyDescent="0.25">
      <c r="A151">
        <f t="shared" si="24"/>
        <v>150</v>
      </c>
      <c r="B151" t="s">
        <v>6379</v>
      </c>
      <c r="C151" t="s">
        <v>6377</v>
      </c>
      <c r="D151">
        <f t="shared" ca="1" si="21"/>
        <v>752</v>
      </c>
      <c r="E151" t="s">
        <v>1196</v>
      </c>
      <c r="F151">
        <f t="shared" ca="1" si="22"/>
        <v>1</v>
      </c>
      <c r="G151">
        <v>10</v>
      </c>
      <c r="H151">
        <v>1</v>
      </c>
      <c r="I151" s="37">
        <v>0</v>
      </c>
      <c r="J151" t="str">
        <f t="shared" ca="1" si="23"/>
        <v>SELECT 752,1,N'tłumnie',10,1</v>
      </c>
    </row>
    <row r="152" spans="1:10" x14ac:dyDescent="0.25">
      <c r="A152">
        <f t="shared" si="24"/>
        <v>151</v>
      </c>
      <c r="B152" t="s">
        <v>6381</v>
      </c>
      <c r="C152" t="s">
        <v>6381</v>
      </c>
      <c r="D152">
        <f t="shared" ca="1" si="21"/>
        <v>753</v>
      </c>
      <c r="E152" t="s">
        <v>1196</v>
      </c>
      <c r="F152">
        <f t="shared" ca="1" si="22"/>
        <v>1</v>
      </c>
      <c r="G152">
        <v>10</v>
      </c>
      <c r="H152">
        <v>1</v>
      </c>
      <c r="I152" s="37">
        <v>0</v>
      </c>
      <c r="J152" t="str">
        <f t="shared" ca="1" si="23"/>
        <v>SELECT 753,1,N'Klienci ochodzą stadami',10,1</v>
      </c>
    </row>
    <row r="153" spans="1:10" x14ac:dyDescent="0.25">
      <c r="A153">
        <f t="shared" si="24"/>
        <v>152</v>
      </c>
      <c r="B153" t="s">
        <v>6383</v>
      </c>
      <c r="C153" t="s">
        <v>6383</v>
      </c>
      <c r="D153">
        <f t="shared" ca="1" si="21"/>
        <v>754</v>
      </c>
      <c r="E153" t="s">
        <v>1196</v>
      </c>
      <c r="F153">
        <f t="shared" ca="1" si="22"/>
        <v>1</v>
      </c>
      <c r="G153">
        <v>10</v>
      </c>
      <c r="H153">
        <v>1</v>
      </c>
      <c r="I153" s="37">
        <v>0</v>
      </c>
      <c r="J153" t="str">
        <f t="shared" ca="1" si="23"/>
        <v>SELECT 754,1,N'… depcze nam po piętach',10,1</v>
      </c>
    </row>
    <row r="154" spans="1:10" x14ac:dyDescent="0.25">
      <c r="A154">
        <f t="shared" si="24"/>
        <v>153</v>
      </c>
      <c r="B154" t="s">
        <v>6385</v>
      </c>
      <c r="C154" t="s">
        <v>6385</v>
      </c>
      <c r="D154">
        <f t="shared" ca="1" si="21"/>
        <v>755</v>
      </c>
      <c r="E154" t="s">
        <v>1196</v>
      </c>
      <c r="F154">
        <f t="shared" ca="1" si="22"/>
        <v>1</v>
      </c>
      <c r="G154">
        <v>10</v>
      </c>
      <c r="H154">
        <v>1</v>
      </c>
      <c r="I154" s="37">
        <v>0</v>
      </c>
      <c r="J154" t="str">
        <f t="shared" ca="1" si="23"/>
        <v>SELECT 755,1,N'Jak możemy się upewnić, że …',10,1</v>
      </c>
    </row>
    <row r="155" spans="1:10" x14ac:dyDescent="0.25">
      <c r="A155">
        <f t="shared" si="24"/>
        <v>154</v>
      </c>
      <c r="B155" t="s">
        <v>6387</v>
      </c>
      <c r="C155" t="s">
        <v>6387</v>
      </c>
      <c r="D155">
        <f t="shared" ca="1" si="21"/>
        <v>756</v>
      </c>
      <c r="E155" t="s">
        <v>1196</v>
      </c>
      <c r="F155">
        <f t="shared" ca="1" si="22"/>
        <v>1</v>
      </c>
      <c r="G155">
        <v>10</v>
      </c>
      <c r="H155">
        <v>1</v>
      </c>
      <c r="I155" s="37">
        <v>0</v>
      </c>
      <c r="J155" t="str">
        <f t="shared" ca="1" si="23"/>
        <v>SELECT 756,1,N'mistrzostwo',10,1</v>
      </c>
    </row>
    <row r="156" spans="1:10" x14ac:dyDescent="0.25">
      <c r="A156">
        <f t="shared" si="24"/>
        <v>155</v>
      </c>
      <c r="B156" t="s">
        <v>6389</v>
      </c>
      <c r="C156" t="s">
        <v>6389</v>
      </c>
      <c r="D156">
        <f t="shared" ca="1" si="21"/>
        <v>757</v>
      </c>
      <c r="E156" t="s">
        <v>1196</v>
      </c>
      <c r="F156">
        <f t="shared" ca="1" si="22"/>
        <v>1</v>
      </c>
      <c r="G156">
        <v>10</v>
      </c>
      <c r="H156">
        <v>1</v>
      </c>
      <c r="I156" s="37">
        <v>0</v>
      </c>
      <c r="J156" t="str">
        <f t="shared" ca="1" si="23"/>
        <v>SELECT 757,1,N'Odpowiedzią na to jest …',10,1</v>
      </c>
    </row>
    <row r="157" spans="1:10" x14ac:dyDescent="0.25">
      <c r="A157">
        <f t="shared" si="24"/>
        <v>156</v>
      </c>
      <c r="B157" t="s">
        <v>6391</v>
      </c>
      <c r="C157" t="s">
        <v>6391</v>
      </c>
      <c r="D157">
        <f t="shared" ca="1" si="21"/>
        <v>758</v>
      </c>
      <c r="E157" t="s">
        <v>1196</v>
      </c>
      <c r="F157">
        <f t="shared" ca="1" si="22"/>
        <v>1</v>
      </c>
      <c r="G157">
        <v>10</v>
      </c>
      <c r="H157">
        <v>1</v>
      </c>
      <c r="I157" s="37">
        <v>0</v>
      </c>
      <c r="J157" t="str">
        <f t="shared" ca="1" si="23"/>
        <v>SELECT 758,1,N'Podsumujmy naszą rozmowę',10,1</v>
      </c>
    </row>
    <row r="158" spans="1:10" x14ac:dyDescent="0.25">
      <c r="A158">
        <f t="shared" si="24"/>
        <v>157</v>
      </c>
      <c r="B158" t="s">
        <v>6393</v>
      </c>
      <c r="C158" t="s">
        <v>6393</v>
      </c>
      <c r="D158">
        <f t="shared" ca="1" si="21"/>
        <v>759</v>
      </c>
      <c r="E158" t="s">
        <v>1196</v>
      </c>
      <c r="F158">
        <f t="shared" ca="1" si="22"/>
        <v>1</v>
      </c>
      <c r="G158">
        <v>10</v>
      </c>
      <c r="H158">
        <v>1</v>
      </c>
      <c r="I158" s="37">
        <v>0</v>
      </c>
      <c r="J158" t="str">
        <f t="shared" ca="1" si="23"/>
        <v>SELECT 759,1,N'wylądować za właściwymi drzwiami',10,1</v>
      </c>
    </row>
    <row r="159" spans="1:10" x14ac:dyDescent="0.25">
      <c r="A159">
        <f t="shared" si="24"/>
        <v>158</v>
      </c>
      <c r="B159" t="s">
        <v>6394</v>
      </c>
      <c r="C159" t="s">
        <v>6393</v>
      </c>
      <c r="D159">
        <f t="shared" ca="1" si="21"/>
        <v>759</v>
      </c>
      <c r="E159" t="s">
        <v>1196</v>
      </c>
      <c r="F159">
        <f t="shared" ca="1" si="22"/>
        <v>1</v>
      </c>
      <c r="G159">
        <v>10</v>
      </c>
      <c r="H159">
        <v>1</v>
      </c>
      <c r="I159" s="37">
        <v>0</v>
      </c>
      <c r="J159" t="str">
        <f t="shared" ca="1" si="23"/>
        <v>SELECT 759,1,N'skończyć za właściwymi drzwiami',10,1</v>
      </c>
    </row>
    <row r="160" spans="1:10" x14ac:dyDescent="0.25">
      <c r="A160">
        <f t="shared" si="24"/>
        <v>159</v>
      </c>
      <c r="B160" t="s">
        <v>6397</v>
      </c>
      <c r="C160" t="s">
        <v>6397</v>
      </c>
      <c r="D160">
        <f t="shared" ca="1" si="21"/>
        <v>760</v>
      </c>
      <c r="E160" t="s">
        <v>1196</v>
      </c>
      <c r="F160">
        <f t="shared" ca="1" si="22"/>
        <v>1</v>
      </c>
      <c r="G160">
        <v>10</v>
      </c>
      <c r="H160">
        <v>1</v>
      </c>
      <c r="I160" s="37">
        <v>0</v>
      </c>
      <c r="J160" t="str">
        <f t="shared" ca="1" si="23"/>
        <v>SELECT 760,1,N'za właściwymi drzwiami',10,1</v>
      </c>
    </row>
    <row r="161" spans="1:10" x14ac:dyDescent="0.25">
      <c r="A161">
        <f t="shared" si="24"/>
        <v>160</v>
      </c>
      <c r="B161" t="s">
        <v>6398</v>
      </c>
      <c r="C161" t="s">
        <v>6398</v>
      </c>
      <c r="D161">
        <f t="shared" ca="1" si="21"/>
        <v>761</v>
      </c>
      <c r="E161" t="s">
        <v>1196</v>
      </c>
      <c r="F161">
        <f t="shared" ca="1" si="22"/>
        <v>1</v>
      </c>
      <c r="G161">
        <v>10</v>
      </c>
      <c r="H161">
        <v>1</v>
      </c>
      <c r="I161" s="37">
        <v>0</v>
      </c>
      <c r="J161" t="str">
        <f t="shared" ca="1" si="23"/>
        <v>SELECT 761,1,N'kiedy sprawy się komplikują',10,1</v>
      </c>
    </row>
    <row r="162" spans="1:10" x14ac:dyDescent="0.25">
      <c r="A162">
        <f t="shared" si="24"/>
        <v>161</v>
      </c>
      <c r="B162" t="s">
        <v>6400</v>
      </c>
      <c r="C162" t="s">
        <v>6400</v>
      </c>
      <c r="D162">
        <f t="shared" ca="1" si="21"/>
        <v>762</v>
      </c>
      <c r="E162" t="s">
        <v>1196</v>
      </c>
      <c r="F162">
        <f t="shared" ca="1" si="22"/>
        <v>1</v>
      </c>
      <c r="G162">
        <v>10</v>
      </c>
      <c r="H162">
        <v>1</v>
      </c>
      <c r="I162" s="37">
        <v>0</v>
      </c>
      <c r="J162" t="str">
        <f t="shared" ca="1" si="23"/>
        <v>SELECT 762,1,N'Nauczenie się … wymaga dwóch elementów',10,1</v>
      </c>
    </row>
    <row r="163" spans="1:10" x14ac:dyDescent="0.25">
      <c r="A163">
        <f t="shared" si="24"/>
        <v>162</v>
      </c>
      <c r="B163" t="s">
        <v>6401</v>
      </c>
      <c r="C163" t="s">
        <v>6400</v>
      </c>
      <c r="D163">
        <f t="shared" ca="1" si="21"/>
        <v>762</v>
      </c>
      <c r="E163" t="s">
        <v>1196</v>
      </c>
      <c r="F163">
        <f t="shared" ca="1" si="22"/>
        <v>1</v>
      </c>
      <c r="G163">
        <v>10</v>
      </c>
      <c r="H163">
        <v>1</v>
      </c>
      <c r="I163" s="37">
        <v>0</v>
      </c>
      <c r="J163" t="str">
        <f t="shared" ca="1" si="23"/>
        <v>SELECT 762,1,N'Żeby nauczyć się … potrzebne są dwie rzeczy',10,1</v>
      </c>
    </row>
    <row r="164" spans="1:10" x14ac:dyDescent="0.25">
      <c r="A164">
        <f t="shared" si="24"/>
        <v>163</v>
      </c>
      <c r="B164" t="s">
        <v>6404</v>
      </c>
      <c r="C164" t="s">
        <v>6404</v>
      </c>
      <c r="D164">
        <f t="shared" ca="1" si="21"/>
        <v>763</v>
      </c>
      <c r="E164" t="s">
        <v>1196</v>
      </c>
      <c r="F164">
        <f t="shared" ca="1" si="22"/>
        <v>1</v>
      </c>
      <c r="G164">
        <v>10</v>
      </c>
      <c r="H164">
        <v>1</v>
      </c>
      <c r="I164" s="37">
        <v>0</v>
      </c>
      <c r="J164" t="str">
        <f t="shared" ca="1" si="23"/>
        <v>SELECT 763,1,N'zasady',10,1</v>
      </c>
    </row>
    <row r="165" spans="1:10" x14ac:dyDescent="0.25">
      <c r="A165">
        <f t="shared" si="24"/>
        <v>164</v>
      </c>
      <c r="B165" t="s">
        <v>6405</v>
      </c>
      <c r="C165" t="s">
        <v>6405</v>
      </c>
      <c r="D165">
        <f t="shared" ca="1" si="21"/>
        <v>764</v>
      </c>
      <c r="E165" t="s">
        <v>1196</v>
      </c>
      <c r="F165">
        <f t="shared" ca="1" si="22"/>
        <v>1</v>
      </c>
      <c r="G165">
        <v>10</v>
      </c>
      <c r="H165">
        <v>1</v>
      </c>
      <c r="I165" s="37">
        <v>0</v>
      </c>
      <c r="J165" t="str">
        <f t="shared" ca="1" si="23"/>
        <v>SELECT 764,1,N'wzorce',10,1</v>
      </c>
    </row>
    <row r="166" spans="1:10" x14ac:dyDescent="0.25">
      <c r="A166">
        <f t="shared" si="24"/>
        <v>165</v>
      </c>
      <c r="B166" t="s">
        <v>6407</v>
      </c>
      <c r="C166" t="s">
        <v>6407</v>
      </c>
      <c r="D166">
        <f t="shared" ca="1" si="21"/>
        <v>765</v>
      </c>
      <c r="E166" t="s">
        <v>1196</v>
      </c>
      <c r="F166">
        <f t="shared" ca="1" si="22"/>
        <v>1</v>
      </c>
      <c r="G166">
        <v>10</v>
      </c>
      <c r="H166">
        <v>1</v>
      </c>
      <c r="I166" s="37">
        <v>0</v>
      </c>
      <c r="J166" t="str">
        <f t="shared" ca="1" si="23"/>
        <v>SELECT 765,1,N'zdobywać wiedzę',10,1</v>
      </c>
    </row>
    <row r="167" spans="1:10" x14ac:dyDescent="0.25">
      <c r="A167">
        <f t="shared" si="24"/>
        <v>166</v>
      </c>
      <c r="B167" t="s">
        <v>6409</v>
      </c>
      <c r="C167" t="s">
        <v>6409</v>
      </c>
      <c r="D167">
        <f t="shared" ca="1" si="21"/>
        <v>766</v>
      </c>
      <c r="E167" t="s">
        <v>1196</v>
      </c>
      <c r="F167">
        <f t="shared" ca="1" si="22"/>
        <v>1</v>
      </c>
      <c r="G167">
        <v>10</v>
      </c>
      <c r="H167">
        <v>1</v>
      </c>
      <c r="I167" s="37">
        <v>0</v>
      </c>
      <c r="J167" t="str">
        <f t="shared" ca="1" si="23"/>
        <v>SELECT 766,1,N'jelito',10,1</v>
      </c>
    </row>
    <row r="168" spans="1:10" x14ac:dyDescent="0.25">
      <c r="A168">
        <f t="shared" si="24"/>
        <v>167</v>
      </c>
      <c r="B168" t="s">
        <v>6411</v>
      </c>
      <c r="C168" t="s">
        <v>6411</v>
      </c>
      <c r="D168">
        <f t="shared" ca="1" si="21"/>
        <v>767</v>
      </c>
      <c r="E168" t="s">
        <v>1196</v>
      </c>
      <c r="F168">
        <f t="shared" ca="1" si="22"/>
        <v>1</v>
      </c>
      <c r="G168">
        <v>10</v>
      </c>
      <c r="H168">
        <v>1</v>
      </c>
      <c r="I168" s="37">
        <v>0</v>
      </c>
      <c r="J168" t="str">
        <f t="shared" ca="1" si="23"/>
        <v>SELECT 767,1,N'poprzez ciężką pracę',10,1</v>
      </c>
    </row>
    <row r="169" spans="1:10" x14ac:dyDescent="0.25">
      <c r="A169">
        <f t="shared" si="24"/>
        <v>168</v>
      </c>
      <c r="B169" t="s">
        <v>6413</v>
      </c>
      <c r="C169" t="s">
        <v>6413</v>
      </c>
      <c r="D169">
        <f t="shared" ca="1" si="21"/>
        <v>768</v>
      </c>
      <c r="E169" t="s">
        <v>1196</v>
      </c>
      <c r="F169">
        <f t="shared" ca="1" si="22"/>
        <v>1</v>
      </c>
      <c r="G169">
        <v>10</v>
      </c>
      <c r="H169">
        <v>1</v>
      </c>
      <c r="I169" s="37">
        <v>0</v>
      </c>
      <c r="J169" t="str">
        <f t="shared" ca="1" si="23"/>
        <v>SELECT 768,1,N'mogę nauczyć cię …',10,1</v>
      </c>
    </row>
    <row r="170" spans="1:10" x14ac:dyDescent="0.25">
      <c r="A170">
        <f t="shared" si="24"/>
        <v>169</v>
      </c>
      <c r="B170" t="s">
        <v>6415</v>
      </c>
      <c r="C170" t="s">
        <v>6415</v>
      </c>
      <c r="D170">
        <f t="shared" ca="1" si="21"/>
        <v>769</v>
      </c>
      <c r="E170" t="s">
        <v>1196</v>
      </c>
      <c r="F170">
        <f t="shared" ca="1" si="22"/>
        <v>1</v>
      </c>
      <c r="G170">
        <v>10</v>
      </c>
      <c r="H170">
        <v>1</v>
      </c>
      <c r="I170" s="37">
        <v>0</v>
      </c>
      <c r="J170" t="str">
        <f t="shared" ca="1" si="23"/>
        <v>SELECT 769,1,N'to jest względnie proste',10,1</v>
      </c>
    </row>
    <row r="171" spans="1:10" x14ac:dyDescent="0.25">
      <c r="A171">
        <f t="shared" si="24"/>
        <v>170</v>
      </c>
      <c r="B171" t="s">
        <v>6417</v>
      </c>
      <c r="C171" t="s">
        <v>6417</v>
      </c>
      <c r="D171">
        <f t="shared" ca="1" si="21"/>
        <v>770</v>
      </c>
      <c r="E171" t="s">
        <v>1196</v>
      </c>
      <c r="F171">
        <f t="shared" ca="1" si="22"/>
        <v>1</v>
      </c>
      <c r="G171">
        <v>10</v>
      </c>
      <c r="H171">
        <v>1</v>
      </c>
      <c r="I171" s="37">
        <v>0</v>
      </c>
      <c r="J171" t="str">
        <f t="shared" ca="1" si="23"/>
        <v>SELECT 770,1,N'grawitacja',10,1</v>
      </c>
    </row>
    <row r="172" spans="1:10" x14ac:dyDescent="0.25">
      <c r="A172">
        <f t="shared" si="24"/>
        <v>171</v>
      </c>
      <c r="B172" t="s">
        <v>6418</v>
      </c>
      <c r="C172" t="s">
        <v>6418</v>
      </c>
      <c r="D172">
        <f t="shared" ca="1" si="21"/>
        <v>771</v>
      </c>
      <c r="E172" t="s">
        <v>1196</v>
      </c>
      <c r="F172">
        <f t="shared" ca="1" si="22"/>
        <v>1</v>
      </c>
      <c r="G172">
        <v>10</v>
      </c>
      <c r="H172">
        <v>1</v>
      </c>
      <c r="I172" s="37">
        <v>0</v>
      </c>
      <c r="J172" t="str">
        <f t="shared" ca="1" si="23"/>
        <v>SELECT 771,1,N'tarcie',10,1</v>
      </c>
    </row>
    <row r="173" spans="1:10" x14ac:dyDescent="0.25">
      <c r="A173">
        <f t="shared" si="24"/>
        <v>172</v>
      </c>
      <c r="B173" t="s">
        <v>6422</v>
      </c>
      <c r="C173" t="s">
        <v>6421</v>
      </c>
      <c r="D173">
        <f t="shared" ca="1" si="21"/>
        <v>772</v>
      </c>
      <c r="E173" t="s">
        <v>1196</v>
      </c>
      <c r="F173">
        <f t="shared" ca="1" si="22"/>
        <v>1</v>
      </c>
      <c r="G173">
        <v>10</v>
      </c>
      <c r="H173">
        <v>1</v>
      </c>
      <c r="I173" s="37">
        <v>0</v>
      </c>
      <c r="J173" t="str">
        <f t="shared" ca="1" si="23"/>
        <v>SELECT 772,1,N'pęd',10,1</v>
      </c>
    </row>
    <row r="174" spans="1:10" x14ac:dyDescent="0.25">
      <c r="A174">
        <f t="shared" si="24"/>
        <v>173</v>
      </c>
      <c r="B174" t="s">
        <v>6423</v>
      </c>
      <c r="C174" t="s">
        <v>6421</v>
      </c>
      <c r="D174">
        <f t="shared" ref="D174:D237" ca="1" si="25">OFFSET(QuestionsIds,MATCH(C174,QuestionsList,0)-1,0,1,1)</f>
        <v>772</v>
      </c>
      <c r="E174" t="s">
        <v>1196</v>
      </c>
      <c r="F174">
        <f t="shared" ref="F174:F237" ca="1" si="26">LOOKUP(E174,LanguageList,LanguagesIds)</f>
        <v>1</v>
      </c>
      <c r="G174">
        <v>10</v>
      </c>
      <c r="H174">
        <v>1</v>
      </c>
      <c r="I174" s="40">
        <v>0</v>
      </c>
      <c r="J174" t="str">
        <f t="shared" ca="1" si="23"/>
        <v>SELECT 772,1,N'impet',10,1</v>
      </c>
    </row>
    <row r="175" spans="1:10" x14ac:dyDescent="0.25">
      <c r="A175">
        <f t="shared" si="24"/>
        <v>174</v>
      </c>
      <c r="B175" t="s">
        <v>6424</v>
      </c>
      <c r="C175" t="s">
        <v>6421</v>
      </c>
      <c r="D175">
        <f t="shared" ca="1" si="25"/>
        <v>772</v>
      </c>
      <c r="E175" t="s">
        <v>1196</v>
      </c>
      <c r="F175">
        <f t="shared" ca="1" si="26"/>
        <v>1</v>
      </c>
      <c r="G175">
        <v>10</v>
      </c>
      <c r="H175">
        <v>1</v>
      </c>
      <c r="I175" s="40">
        <v>0</v>
      </c>
      <c r="J175" t="str">
        <f t="shared" ca="1" si="23"/>
        <v>SELECT 772,1,N'rozmach',10,1</v>
      </c>
    </row>
    <row r="176" spans="1:10" x14ac:dyDescent="0.25">
      <c r="A176">
        <f t="shared" si="24"/>
        <v>175</v>
      </c>
      <c r="B176" t="s">
        <v>6426</v>
      </c>
      <c r="C176" t="s">
        <v>6426</v>
      </c>
      <c r="D176">
        <f t="shared" ca="1" si="25"/>
        <v>773</v>
      </c>
      <c r="E176" t="s">
        <v>1196</v>
      </c>
      <c r="F176">
        <f t="shared" ca="1" si="26"/>
        <v>1</v>
      </c>
      <c r="G176">
        <v>10</v>
      </c>
      <c r="H176">
        <v>1</v>
      </c>
      <c r="I176" s="40">
        <v>0</v>
      </c>
      <c r="J176" t="str">
        <f t="shared" ca="1" si="23"/>
        <v>SELECT 773,1,N'i tak dalej',10,1</v>
      </c>
    </row>
    <row r="177" spans="1:10" x14ac:dyDescent="0.25">
      <c r="A177">
        <f t="shared" si="24"/>
        <v>176</v>
      </c>
      <c r="B177" t="s">
        <v>6428</v>
      </c>
      <c r="C177" t="s">
        <v>6428</v>
      </c>
      <c r="D177">
        <f t="shared" ca="1" si="25"/>
        <v>774</v>
      </c>
      <c r="E177" t="s">
        <v>1196</v>
      </c>
      <c r="F177">
        <f t="shared" ca="1" si="26"/>
        <v>1</v>
      </c>
      <c r="G177">
        <v>10</v>
      </c>
      <c r="H177">
        <v>1</v>
      </c>
      <c r="I177" s="40">
        <v>0</v>
      </c>
      <c r="J177" t="str">
        <f t="shared" ca="1" si="23"/>
        <v>SELECT 774,1,N'można to zademonstrować za pomocą …',10,1</v>
      </c>
    </row>
    <row r="178" spans="1:10" x14ac:dyDescent="0.25">
      <c r="A178">
        <f t="shared" si="24"/>
        <v>177</v>
      </c>
      <c r="B178" t="s">
        <v>6430</v>
      </c>
      <c r="C178" t="s">
        <v>6430</v>
      </c>
      <c r="D178">
        <f t="shared" ca="1" si="25"/>
        <v>775</v>
      </c>
      <c r="E178" t="s">
        <v>1196</v>
      </c>
      <c r="F178">
        <f t="shared" ca="1" si="26"/>
        <v>1</v>
      </c>
      <c r="G178">
        <v>10</v>
      </c>
      <c r="H178">
        <v>1</v>
      </c>
      <c r="I178" s="40">
        <v>0</v>
      </c>
      <c r="J178" t="str">
        <f t="shared" ca="1" si="23"/>
        <v>SELECT 775,1,N'niecała strona równań',10,1</v>
      </c>
    </row>
    <row r="179" spans="1:10" x14ac:dyDescent="0.25">
      <c r="A179">
        <f t="shared" si="24"/>
        <v>178</v>
      </c>
      <c r="B179" t="s">
        <v>6432</v>
      </c>
      <c r="C179" t="s">
        <v>6432</v>
      </c>
      <c r="D179">
        <f t="shared" ca="1" si="25"/>
        <v>776</v>
      </c>
      <c r="E179" t="s">
        <v>1196</v>
      </c>
      <c r="F179">
        <f t="shared" ca="1" si="26"/>
        <v>1</v>
      </c>
      <c r="G179">
        <v>10</v>
      </c>
      <c r="H179">
        <v>1</v>
      </c>
      <c r="I179" s="40">
        <v>0</v>
      </c>
      <c r="J179" t="str">
        <f t="shared" ca="1" si="23"/>
        <v>SELECT 776,1,N'mając te wzory',10,1</v>
      </c>
    </row>
    <row r="180" spans="1:10" x14ac:dyDescent="0.25">
      <c r="A180">
        <f t="shared" si="24"/>
        <v>179</v>
      </c>
      <c r="B180" t="s">
        <v>6434</v>
      </c>
      <c r="C180" t="s">
        <v>6434</v>
      </c>
      <c r="D180">
        <f t="shared" ca="1" si="25"/>
        <v>777</v>
      </c>
      <c r="E180" t="s">
        <v>1196</v>
      </c>
      <c r="F180">
        <f t="shared" ca="1" si="26"/>
        <v>1</v>
      </c>
      <c r="G180">
        <v>10</v>
      </c>
      <c r="H180">
        <v>1</v>
      </c>
      <c r="I180" s="40">
        <v>0</v>
      </c>
      <c r="J180" t="str">
        <f t="shared" ca="1" si="23"/>
        <v>SELECT 777,1,N'mogę ci udowodnić, że …',10,1</v>
      </c>
    </row>
    <row r="181" spans="1:10" x14ac:dyDescent="0.25">
      <c r="A181">
        <f t="shared" si="24"/>
        <v>180</v>
      </c>
      <c r="B181" t="s">
        <v>6436</v>
      </c>
      <c r="C181" t="s">
        <v>6436</v>
      </c>
      <c r="D181">
        <f t="shared" ca="1" si="25"/>
        <v>778</v>
      </c>
      <c r="E181" t="s">
        <v>1196</v>
      </c>
      <c r="F181">
        <f t="shared" ca="1" si="26"/>
        <v>1</v>
      </c>
      <c r="G181">
        <v>10</v>
      </c>
      <c r="H181">
        <v>1</v>
      </c>
      <c r="I181" s="40">
        <v>0</v>
      </c>
      <c r="J181" t="str">
        <f t="shared" ca="1" si="23"/>
        <v>SELECT 778,1,N'cała wiedza jakiej potrzebujesz, żeby to zadziałało',10,1</v>
      </c>
    </row>
    <row r="182" spans="1:10" x14ac:dyDescent="0.25">
      <c r="A182">
        <f t="shared" si="24"/>
        <v>181</v>
      </c>
      <c r="B182" t="s">
        <v>6439</v>
      </c>
      <c r="C182" t="s">
        <v>6439</v>
      </c>
      <c r="D182">
        <f t="shared" ca="1" si="25"/>
        <v>779</v>
      </c>
      <c r="E182" t="s">
        <v>1196</v>
      </c>
      <c r="F182">
        <f t="shared" ca="1" si="26"/>
        <v>1</v>
      </c>
      <c r="G182">
        <v>10</v>
      </c>
      <c r="H182">
        <v>1</v>
      </c>
      <c r="I182" s="40">
        <v>0</v>
      </c>
      <c r="J182" t="str">
        <f t="shared" ca="1" si="23"/>
        <v>SELECT 779,1,N'za pierwszym razem kiedy wsiadłbyś na ten rower',10,1</v>
      </c>
    </row>
    <row r="183" spans="1:10" x14ac:dyDescent="0.25">
      <c r="A183">
        <f t="shared" si="24"/>
        <v>182</v>
      </c>
      <c r="B183" t="s">
        <v>6440</v>
      </c>
      <c r="C183" t="s">
        <v>6440</v>
      </c>
      <c r="D183">
        <f t="shared" ca="1" si="25"/>
        <v>780</v>
      </c>
      <c r="E183" t="s">
        <v>1196</v>
      </c>
      <c r="F183">
        <f t="shared" ca="1" si="26"/>
        <v>1</v>
      </c>
      <c r="G183">
        <v>10</v>
      </c>
      <c r="H183">
        <v>1</v>
      </c>
      <c r="I183" s="40">
        <v>0</v>
      </c>
      <c r="J183" t="str">
        <f t="shared" ca="1" si="23"/>
        <v>SELECT 780,1,N'z kodowaniem jest tak samo',10,1</v>
      </c>
    </row>
    <row r="184" spans="1:10" x14ac:dyDescent="0.25">
      <c r="A184">
        <f t="shared" si="24"/>
        <v>183</v>
      </c>
      <c r="B184" t="s">
        <v>6442</v>
      </c>
      <c r="C184" t="s">
        <v>6442</v>
      </c>
      <c r="D184">
        <f t="shared" ca="1" si="25"/>
        <v>781</v>
      </c>
      <c r="E184" t="s">
        <v>1196</v>
      </c>
      <c r="F184">
        <f t="shared" ca="1" si="26"/>
        <v>1</v>
      </c>
      <c r="G184">
        <v>10</v>
      </c>
      <c r="H184">
        <v>1</v>
      </c>
      <c r="I184" s="40">
        <v>0</v>
      </c>
      <c r="J184" t="str">
        <f t="shared" ca="1" si="23"/>
        <v>SELECT 781,1,N'mógłbym ci zaufać, że wykonasz robotę',10,1</v>
      </c>
    </row>
    <row r="185" spans="1:10" x14ac:dyDescent="0.25">
      <c r="A185">
        <f t="shared" si="24"/>
        <v>184</v>
      </c>
      <c r="B185" t="s">
        <v>6445</v>
      </c>
      <c r="C185" t="s">
        <v>6445</v>
      </c>
      <c r="D185">
        <f t="shared" ca="1" si="25"/>
        <v>782</v>
      </c>
      <c r="E185" t="s">
        <v>1196</v>
      </c>
      <c r="F185">
        <f t="shared" ca="1" si="26"/>
        <v>1</v>
      </c>
      <c r="G185">
        <v>10</v>
      </c>
      <c r="H185">
        <v>1</v>
      </c>
      <c r="I185" s="40">
        <v>0</v>
      </c>
      <c r="J185" t="str">
        <f t="shared" ca="1" si="23"/>
        <v>SELECT 782,1,N'To narzędzie nie będzie działało w ten sposób.',10,1</v>
      </c>
    </row>
    <row r="186" spans="1:10" x14ac:dyDescent="0.25">
      <c r="A186">
        <f t="shared" si="24"/>
        <v>185</v>
      </c>
      <c r="B186" t="s">
        <v>6446</v>
      </c>
      <c r="C186" t="s">
        <v>6445</v>
      </c>
      <c r="D186">
        <f t="shared" ca="1" si="25"/>
        <v>782</v>
      </c>
      <c r="E186" t="s">
        <v>1196</v>
      </c>
      <c r="F186">
        <f t="shared" ca="1" si="26"/>
        <v>1</v>
      </c>
      <c r="G186">
        <v>10</v>
      </c>
      <c r="H186">
        <v>1</v>
      </c>
      <c r="I186" s="40">
        <v>0</v>
      </c>
      <c r="J186" t="str">
        <f t="shared" ca="1" si="23"/>
        <v>SELECT 782,1,N'To narzędzie będzie działało inaczej.',10,1</v>
      </c>
    </row>
    <row r="187" spans="1:10" x14ac:dyDescent="0.25">
      <c r="A187">
        <f t="shared" si="24"/>
        <v>186</v>
      </c>
      <c r="B187" t="s">
        <v>6447</v>
      </c>
      <c r="C187" t="s">
        <v>6447</v>
      </c>
      <c r="D187">
        <f t="shared" ca="1" si="25"/>
        <v>783</v>
      </c>
      <c r="E187" t="s">
        <v>1196</v>
      </c>
      <c r="F187">
        <f t="shared" ca="1" si="26"/>
        <v>1</v>
      </c>
      <c r="G187">
        <v>10</v>
      </c>
      <c r="H187">
        <v>1</v>
      </c>
      <c r="I187" s="40">
        <v>0</v>
      </c>
      <c r="J187" t="str">
        <f t="shared" ca="1" si="23"/>
        <v>SELECT 783,1,N'Co byłby ze mnie za nauczyciel?',10,1</v>
      </c>
    </row>
    <row r="188" spans="1:10" x14ac:dyDescent="0.25">
      <c r="A188">
        <f t="shared" si="24"/>
        <v>187</v>
      </c>
      <c r="B188" t="s">
        <v>6449</v>
      </c>
      <c r="C188" t="s">
        <v>6449</v>
      </c>
      <c r="D188">
        <f t="shared" ca="1" si="25"/>
        <v>784</v>
      </c>
      <c r="E188" t="s">
        <v>1196</v>
      </c>
      <c r="F188">
        <f t="shared" ca="1" si="26"/>
        <v>1</v>
      </c>
      <c r="G188">
        <v>10</v>
      </c>
      <c r="H188">
        <v>1</v>
      </c>
      <c r="I188" s="40">
        <v>0</v>
      </c>
      <c r="J188" t="str">
        <f t="shared" ref="J188:J251" ca="1" si="27">"SELECT "&amp;D188&amp;","&amp;F188&amp;",N'"&amp;B188&amp;"',"&amp;G188&amp;","&amp;H188</f>
        <v>SELECT 784,1,N'Nauka … to ciężka praca',10,1</v>
      </c>
    </row>
    <row r="189" spans="1:10" x14ac:dyDescent="0.25">
      <c r="A189">
        <f t="shared" si="24"/>
        <v>188</v>
      </c>
      <c r="B189" t="s">
        <v>6451</v>
      </c>
      <c r="C189" t="s">
        <v>6451</v>
      </c>
      <c r="D189">
        <f t="shared" ca="1" si="25"/>
        <v>785</v>
      </c>
      <c r="E189" t="s">
        <v>1196</v>
      </c>
      <c r="F189">
        <f t="shared" ca="1" si="26"/>
        <v>1</v>
      </c>
      <c r="G189">
        <v>10</v>
      </c>
      <c r="H189">
        <v>1</v>
      </c>
      <c r="I189" s="40">
        <v>0</v>
      </c>
      <c r="J189" t="str">
        <f t="shared" ca="1" si="27"/>
        <v>SELECT 785,1,N'Wymaga czegoś więcej niż tylko …',10,1</v>
      </c>
    </row>
    <row r="190" spans="1:10" x14ac:dyDescent="0.25">
      <c r="A190">
        <f t="shared" si="24"/>
        <v>189</v>
      </c>
      <c r="B190" t="s">
        <v>6453</v>
      </c>
      <c r="C190" t="s">
        <v>6453</v>
      </c>
      <c r="D190">
        <f t="shared" ca="1" si="25"/>
        <v>786</v>
      </c>
      <c r="E190" t="s">
        <v>1196</v>
      </c>
      <c r="F190">
        <f t="shared" ca="1" si="26"/>
        <v>1</v>
      </c>
      <c r="G190">
        <v>10</v>
      </c>
      <c r="H190">
        <v>1</v>
      </c>
      <c r="I190" s="40">
        <v>0</v>
      </c>
      <c r="J190" t="str">
        <f t="shared" ca="1" si="27"/>
        <v>SELECT 786,1,N'Musisz się przy tym nieźle napocić',10,1</v>
      </c>
    </row>
    <row r="191" spans="1:10" x14ac:dyDescent="0.25">
      <c r="A191">
        <f t="shared" si="24"/>
        <v>190</v>
      </c>
      <c r="B191" t="s">
        <v>6455</v>
      </c>
      <c r="C191" t="s">
        <v>6455</v>
      </c>
      <c r="D191">
        <f t="shared" ca="1" si="25"/>
        <v>787</v>
      </c>
      <c r="E191" t="s">
        <v>1196</v>
      </c>
      <c r="F191">
        <f t="shared" ca="1" si="26"/>
        <v>1</v>
      </c>
      <c r="G191">
        <v>10</v>
      </c>
      <c r="H191">
        <v>1</v>
      </c>
      <c r="I191" s="40">
        <v>0</v>
      </c>
      <c r="J191" t="str">
        <f t="shared" ca="1" si="27"/>
        <v>SELECT 787,1,N'spocić się nad czymś',10,1</v>
      </c>
    </row>
    <row r="192" spans="1:10" x14ac:dyDescent="0.25">
      <c r="A192">
        <f t="shared" si="24"/>
        <v>191</v>
      </c>
      <c r="B192" t="s">
        <v>6458</v>
      </c>
      <c r="C192" t="s">
        <v>6458</v>
      </c>
      <c r="D192">
        <f t="shared" ca="1" si="25"/>
        <v>788</v>
      </c>
      <c r="E192" t="s">
        <v>1196</v>
      </c>
      <c r="F192">
        <f t="shared" ca="1" si="26"/>
        <v>1</v>
      </c>
      <c r="G192">
        <v>10</v>
      </c>
      <c r="H192">
        <v>1</v>
      </c>
      <c r="I192" s="40">
        <v>0</v>
      </c>
      <c r="J192" t="str">
        <f t="shared" ca="1" si="27"/>
        <v>SELECT 788,1,N'Musisz osobiście to praktykować',10,1</v>
      </c>
    </row>
    <row r="193" spans="1:10" x14ac:dyDescent="0.25">
      <c r="A193">
        <f t="shared" si="24"/>
        <v>192</v>
      </c>
      <c r="B193" t="s">
        <v>6457</v>
      </c>
      <c r="C193" t="s">
        <v>6458</v>
      </c>
      <c r="D193">
        <f t="shared" ca="1" si="25"/>
        <v>788</v>
      </c>
      <c r="E193" t="s">
        <v>1196</v>
      </c>
      <c r="F193">
        <f t="shared" ca="1" si="26"/>
        <v>1</v>
      </c>
      <c r="G193">
        <v>10</v>
      </c>
      <c r="H193">
        <v>1</v>
      </c>
      <c r="I193" s="40">
        <v>0</v>
      </c>
      <c r="J193" t="str">
        <f t="shared" ca="1" si="27"/>
        <v>SELECT 788,1,N'Musisz sam to praktykować',10,1</v>
      </c>
    </row>
    <row r="194" spans="1:10" x14ac:dyDescent="0.25">
      <c r="A194">
        <f t="shared" si="24"/>
        <v>193</v>
      </c>
      <c r="B194" t="s">
        <v>6460</v>
      </c>
      <c r="C194" t="s">
        <v>6460</v>
      </c>
      <c r="D194">
        <f t="shared" ca="1" si="25"/>
        <v>789</v>
      </c>
      <c r="E194" t="s">
        <v>1196</v>
      </c>
      <c r="F194">
        <f t="shared" ca="1" si="26"/>
        <v>1</v>
      </c>
      <c r="G194">
        <v>10</v>
      </c>
      <c r="H194">
        <v>1</v>
      </c>
      <c r="I194" s="40">
        <v>0</v>
      </c>
      <c r="J194" t="str">
        <f t="shared" ca="1" si="27"/>
        <v>SELECT 789,1,N'Musisz przeżyć swoje porażki',10,1</v>
      </c>
    </row>
    <row r="195" spans="1:10" x14ac:dyDescent="0.25">
      <c r="A195">
        <f t="shared" si="24"/>
        <v>194</v>
      </c>
      <c r="B195" t="s">
        <v>6461</v>
      </c>
      <c r="C195" t="s">
        <v>6460</v>
      </c>
      <c r="D195">
        <f t="shared" ca="1" si="25"/>
        <v>789</v>
      </c>
      <c r="E195" t="s">
        <v>1196</v>
      </c>
      <c r="F195">
        <f t="shared" ca="1" si="26"/>
        <v>1</v>
      </c>
      <c r="G195">
        <v>10</v>
      </c>
      <c r="H195">
        <v>1</v>
      </c>
      <c r="I195" s="40">
        <v>0</v>
      </c>
      <c r="J195" t="str">
        <f t="shared" ca="1" si="27"/>
        <v>SELECT 789,1,N'Musisz doświadczyć swoich porażek',10,1</v>
      </c>
    </row>
    <row r="196" spans="1:10" x14ac:dyDescent="0.25">
      <c r="A196">
        <f t="shared" si="24"/>
        <v>195</v>
      </c>
      <c r="B196" t="s">
        <v>6463</v>
      </c>
      <c r="C196" t="s">
        <v>6463</v>
      </c>
      <c r="D196">
        <f t="shared" ca="1" si="25"/>
        <v>790</v>
      </c>
      <c r="E196" t="s">
        <v>1196</v>
      </c>
      <c r="F196">
        <f t="shared" ca="1" si="26"/>
        <v>1</v>
      </c>
      <c r="G196">
        <v>10</v>
      </c>
      <c r="H196">
        <v>1</v>
      </c>
      <c r="I196" s="40">
        <v>0</v>
      </c>
      <c r="J196" t="str">
        <f t="shared" ca="1" si="27"/>
        <v>SELECT 790,1,N'Musisz patrzeć na ćwiczenia innych i ch porażki',10,1</v>
      </c>
    </row>
    <row r="197" spans="1:10" x14ac:dyDescent="0.25">
      <c r="A197">
        <f t="shared" si="24"/>
        <v>196</v>
      </c>
      <c r="B197" t="s">
        <v>6465</v>
      </c>
      <c r="C197" t="s">
        <v>6465</v>
      </c>
      <c r="D197">
        <f t="shared" ca="1" si="25"/>
        <v>791</v>
      </c>
      <c r="E197" t="s">
        <v>1196</v>
      </c>
      <c r="F197">
        <f t="shared" ca="1" si="26"/>
        <v>1</v>
      </c>
      <c r="G197">
        <v>10</v>
      </c>
      <c r="H197">
        <v>1</v>
      </c>
      <c r="I197" s="40">
        <v>0</v>
      </c>
      <c r="J197" t="str">
        <f t="shared" ca="1" si="27"/>
        <v>SELECT 791,1,N'potykać się',10,1</v>
      </c>
    </row>
    <row r="198" spans="1:10" x14ac:dyDescent="0.25">
      <c r="A198">
        <f t="shared" si="24"/>
        <v>197</v>
      </c>
      <c r="B198" t="s">
        <v>6467</v>
      </c>
      <c r="C198" t="s">
        <v>6467</v>
      </c>
      <c r="D198">
        <f t="shared" ca="1" si="25"/>
        <v>792</v>
      </c>
      <c r="E198" t="s">
        <v>1196</v>
      </c>
      <c r="F198">
        <f t="shared" ca="1" si="26"/>
        <v>1</v>
      </c>
      <c r="G198">
        <v>10</v>
      </c>
      <c r="H198">
        <v>1</v>
      </c>
      <c r="I198" s="40">
        <v>0</v>
      </c>
      <c r="J198" t="str">
        <f t="shared" ca="1" si="27"/>
        <v>SELECT 792,1,N'wracać po własnych śladach',10,1</v>
      </c>
    </row>
    <row r="199" spans="1:10" x14ac:dyDescent="0.25">
      <c r="A199">
        <f t="shared" ref="A199:A262" si="28">A198+1</f>
        <v>198</v>
      </c>
      <c r="B199" t="s">
        <v>6469</v>
      </c>
      <c r="C199" t="s">
        <v>6469</v>
      </c>
      <c r="D199">
        <f t="shared" ca="1" si="25"/>
        <v>793</v>
      </c>
      <c r="E199" t="s">
        <v>1196</v>
      </c>
      <c r="F199">
        <f t="shared" ca="1" si="26"/>
        <v>1</v>
      </c>
      <c r="G199">
        <v>10</v>
      </c>
      <c r="H199">
        <v>1</v>
      </c>
      <c r="I199" s="40">
        <v>0</v>
      </c>
      <c r="J199" t="str">
        <f t="shared" ca="1" si="27"/>
        <v>SELECT 793,1,N'męczyć się nad decyzjami',10,1</v>
      </c>
    </row>
    <row r="200" spans="1:10" x14ac:dyDescent="0.25">
      <c r="A200">
        <f t="shared" si="28"/>
        <v>199</v>
      </c>
      <c r="B200" t="s">
        <v>6471</v>
      </c>
      <c r="C200" t="s">
        <v>6473</v>
      </c>
      <c r="D200">
        <f t="shared" ca="1" si="25"/>
        <v>794</v>
      </c>
      <c r="E200" t="s">
        <v>1196</v>
      </c>
      <c r="F200">
        <f t="shared" ca="1" si="26"/>
        <v>1</v>
      </c>
      <c r="G200">
        <v>10</v>
      </c>
      <c r="H200">
        <v>1</v>
      </c>
      <c r="I200" s="40">
        <v>0</v>
      </c>
      <c r="J200" t="str">
        <f t="shared" ca="1" si="27"/>
        <v>SELECT 794,1,N'cena jaką płacą za podjęcie złej decyzji',10,1</v>
      </c>
    </row>
    <row r="201" spans="1:10" x14ac:dyDescent="0.25">
      <c r="A201">
        <f t="shared" si="28"/>
        <v>200</v>
      </c>
      <c r="B201" t="s">
        <v>6474</v>
      </c>
      <c r="C201" t="s">
        <v>6474</v>
      </c>
      <c r="D201">
        <f t="shared" ca="1" si="25"/>
        <v>795</v>
      </c>
      <c r="E201" t="s">
        <v>1196</v>
      </c>
      <c r="F201">
        <f t="shared" ca="1" si="26"/>
        <v>1</v>
      </c>
      <c r="G201">
        <v>10</v>
      </c>
      <c r="H201">
        <v>1</v>
      </c>
      <c r="I201" s="40">
        <v>0</v>
      </c>
      <c r="J201" t="str">
        <f t="shared" ca="1" si="27"/>
        <v>SELECT 795,1,N'Przygotuj się na ciężką pracę',10,1</v>
      </c>
    </row>
    <row r="202" spans="1:10" x14ac:dyDescent="0.25">
      <c r="A202">
        <f t="shared" si="28"/>
        <v>201</v>
      </c>
      <c r="B202" t="s">
        <v>6475</v>
      </c>
      <c r="C202" t="s">
        <v>6474</v>
      </c>
      <c r="D202">
        <f t="shared" ca="1" si="25"/>
        <v>795</v>
      </c>
      <c r="E202" t="s">
        <v>1196</v>
      </c>
      <c r="F202">
        <f t="shared" ca="1" si="26"/>
        <v>1</v>
      </c>
      <c r="G202">
        <v>10</v>
      </c>
      <c r="H202">
        <v>1</v>
      </c>
      <c r="I202" s="40">
        <v>0</v>
      </c>
      <c r="J202" t="str">
        <f t="shared" ca="1" si="27"/>
        <v>SELECT 795,1,N'Bądź gotowy na ciężką pracę',10,1</v>
      </c>
    </row>
    <row r="203" spans="1:10" x14ac:dyDescent="0.25">
      <c r="A203">
        <f t="shared" si="28"/>
        <v>202</v>
      </c>
      <c r="B203" t="s">
        <v>6477</v>
      </c>
      <c r="C203" t="s">
        <v>6477</v>
      </c>
      <c r="D203">
        <f t="shared" ca="1" si="25"/>
        <v>796</v>
      </c>
      <c r="E203" t="s">
        <v>1196</v>
      </c>
      <c r="F203">
        <f t="shared" ca="1" si="26"/>
        <v>1</v>
      </c>
      <c r="G203">
        <v>10</v>
      </c>
      <c r="H203">
        <v>1</v>
      </c>
      <c r="I203" s="40">
        <v>0</v>
      </c>
      <c r="J203" t="str">
        <f t="shared" ca="1" si="27"/>
        <v>SELECT 796,1,N'Przygotuj się na ciężką pracę przy czytaniu tej książki',10,1</v>
      </c>
    </row>
    <row r="204" spans="1:10" x14ac:dyDescent="0.25">
      <c r="A204">
        <f t="shared" si="28"/>
        <v>203</v>
      </c>
      <c r="B204" t="s">
        <v>6479</v>
      </c>
      <c r="C204" t="s">
        <v>6479</v>
      </c>
      <c r="D204">
        <f t="shared" ca="1" si="25"/>
        <v>797</v>
      </c>
      <c r="E204" t="s">
        <v>1196</v>
      </c>
      <c r="F204">
        <f t="shared" ca="1" si="26"/>
        <v>1</v>
      </c>
      <c r="G204">
        <v>10</v>
      </c>
      <c r="H204">
        <v>1</v>
      </c>
      <c r="I204" s="40">
        <v>0</v>
      </c>
      <c r="J204" t="str">
        <f t="shared" ca="1" si="27"/>
        <v>SELECT 797,1,N'możesz przeczytać to w samolocie i skończyć zanim wylądujesz',10,1</v>
      </c>
    </row>
    <row r="205" spans="1:10" x14ac:dyDescent="0.25">
      <c r="A205">
        <f t="shared" si="28"/>
        <v>204</v>
      </c>
      <c r="B205" t="s">
        <v>6481</v>
      </c>
      <c r="C205" t="s">
        <v>6481</v>
      </c>
      <c r="D205">
        <f t="shared" ca="1" si="25"/>
        <v>798</v>
      </c>
      <c r="E205" t="s">
        <v>1196</v>
      </c>
      <c r="F205">
        <f t="shared" ca="1" si="26"/>
        <v>1</v>
      </c>
      <c r="G205">
        <v>10</v>
      </c>
      <c r="H205">
        <v>1</v>
      </c>
      <c r="I205" s="40">
        <v>0</v>
      </c>
      <c r="J205" t="str">
        <f t="shared" ca="1" si="27"/>
        <v>SELECT 798,1,N'to zmusi cię do pracy',10,1</v>
      </c>
    </row>
    <row r="206" spans="1:10" x14ac:dyDescent="0.25">
      <c r="A206">
        <f t="shared" si="28"/>
        <v>205</v>
      </c>
      <c r="B206" t="s">
        <v>6482</v>
      </c>
      <c r="C206" t="s">
        <v>6481</v>
      </c>
      <c r="D206">
        <f t="shared" ca="1" si="25"/>
        <v>798</v>
      </c>
      <c r="E206" t="s">
        <v>1196</v>
      </c>
      <c r="F206">
        <f t="shared" ca="1" si="26"/>
        <v>1</v>
      </c>
      <c r="G206">
        <v>10</v>
      </c>
      <c r="H206">
        <v>1</v>
      </c>
      <c r="I206" s="40">
        <v>0</v>
      </c>
      <c r="J206" t="str">
        <f t="shared" ca="1" si="27"/>
        <v>SELECT 798,1,N'to będzie od ciebie wymagało pracy',10,1</v>
      </c>
    </row>
    <row r="207" spans="1:10" x14ac:dyDescent="0.25">
      <c r="A207">
        <f t="shared" si="28"/>
        <v>206</v>
      </c>
      <c r="B207" t="s">
        <v>6484</v>
      </c>
      <c r="C207" t="s">
        <v>6484</v>
      </c>
      <c r="D207">
        <f t="shared" ca="1" si="25"/>
        <v>799</v>
      </c>
      <c r="E207" t="s">
        <v>1196</v>
      </c>
      <c r="F207">
        <f t="shared" ca="1" si="26"/>
        <v>1</v>
      </c>
      <c r="G207">
        <v>10</v>
      </c>
      <c r="H207">
        <v>1</v>
      </c>
      <c r="I207" s="40">
        <v>0</v>
      </c>
      <c r="J207" t="str">
        <f t="shared" ca="1" si="27"/>
        <v>SELECT 799,1,N'Zastanów się co jest źle w tym kodzie',10,1</v>
      </c>
    </row>
    <row r="208" spans="1:10" x14ac:dyDescent="0.25">
      <c r="A208">
        <f t="shared" si="28"/>
        <v>207</v>
      </c>
      <c r="B208" t="s">
        <v>6485</v>
      </c>
      <c r="C208" t="s">
        <v>6484</v>
      </c>
      <c r="D208">
        <f t="shared" ca="1" si="25"/>
        <v>799</v>
      </c>
      <c r="E208" t="s">
        <v>1196</v>
      </c>
      <c r="F208">
        <f t="shared" ca="1" si="26"/>
        <v>1</v>
      </c>
      <c r="G208">
        <v>10</v>
      </c>
      <c r="H208">
        <v>1</v>
      </c>
      <c r="I208" s="40">
        <v>0</v>
      </c>
      <c r="J208" t="str">
        <f t="shared" ca="1" si="27"/>
        <v>SELECT 799,1,N'Pomyśl co jest źle w tym kodzie',10,1</v>
      </c>
    </row>
    <row r="209" spans="1:10" x14ac:dyDescent="0.25">
      <c r="A209">
        <f t="shared" si="28"/>
        <v>208</v>
      </c>
      <c r="B209" t="s">
        <v>6487</v>
      </c>
      <c r="C209" t="s">
        <v>6487</v>
      </c>
      <c r="D209">
        <f t="shared" ca="1" si="25"/>
        <v>800</v>
      </c>
      <c r="E209" t="s">
        <v>1196</v>
      </c>
      <c r="F209">
        <f t="shared" ca="1" si="26"/>
        <v>1</v>
      </c>
      <c r="G209">
        <v>10</v>
      </c>
      <c r="H209">
        <v>1</v>
      </c>
      <c r="I209" s="40">
        <v>0</v>
      </c>
      <c r="J209" t="str">
        <f t="shared" ca="1" si="27"/>
        <v>SELECT 800,1,N'Musisz śledzić jak zmieniamy …',10,1</v>
      </c>
    </row>
    <row r="210" spans="1:10" x14ac:dyDescent="0.25">
      <c r="A210">
        <f t="shared" si="28"/>
        <v>209</v>
      </c>
      <c r="B210" t="s">
        <v>6489</v>
      </c>
      <c r="C210" t="s">
        <v>6489</v>
      </c>
      <c r="D210">
        <f t="shared" ca="1" si="25"/>
        <v>801</v>
      </c>
      <c r="E210" t="s">
        <v>1196</v>
      </c>
      <c r="F210">
        <f t="shared" ca="1" si="26"/>
        <v>1</v>
      </c>
      <c r="G210">
        <v>10</v>
      </c>
      <c r="H210">
        <v>1</v>
      </c>
      <c r="I210" s="40">
        <v>0</v>
      </c>
      <c r="J210" t="str">
        <f t="shared" ca="1" si="27"/>
        <v>SELECT 801,1,N'rozdzielać coś na części',10,1</v>
      </c>
    </row>
    <row r="211" spans="1:10" x14ac:dyDescent="0.25">
      <c r="A211">
        <f t="shared" si="28"/>
        <v>210</v>
      </c>
      <c r="B211" t="s">
        <v>6491</v>
      </c>
      <c r="C211" t="s">
        <v>6491</v>
      </c>
      <c r="D211">
        <f t="shared" ca="1" si="25"/>
        <v>802</v>
      </c>
      <c r="E211" t="s">
        <v>1196</v>
      </c>
      <c r="F211">
        <f t="shared" ca="1" si="26"/>
        <v>1</v>
      </c>
      <c r="G211">
        <v>10</v>
      </c>
      <c r="H211">
        <v>1</v>
      </c>
      <c r="I211" s="40">
        <v>0</v>
      </c>
      <c r="J211" t="str">
        <f t="shared" ca="1" si="27"/>
        <v>SELECT 802,1,N'rozdzielać coś na części i składać to z powrotem',10,1</v>
      </c>
    </row>
    <row r="212" spans="1:10" x14ac:dyDescent="0.25">
      <c r="A212">
        <f t="shared" si="28"/>
        <v>211</v>
      </c>
      <c r="B212" t="s">
        <v>6493</v>
      </c>
      <c r="C212" t="s">
        <v>6493</v>
      </c>
      <c r="D212">
        <f t="shared" ca="1" si="25"/>
        <v>803</v>
      </c>
      <c r="E212" t="s">
        <v>1196</v>
      </c>
      <c r="F212">
        <f t="shared" ca="1" si="26"/>
        <v>1</v>
      </c>
      <c r="G212">
        <v>10</v>
      </c>
      <c r="H212">
        <v>1</v>
      </c>
      <c r="I212" s="40">
        <v>0</v>
      </c>
      <c r="J212" t="str">
        <f t="shared" ca="1" si="27"/>
        <v>SELECT 803,1,N'Będzie to wymagało czasu i wysiłku',10,1</v>
      </c>
    </row>
    <row r="213" spans="1:10" x14ac:dyDescent="0.25">
      <c r="A213">
        <f t="shared" si="28"/>
        <v>212</v>
      </c>
      <c r="B213" t="s">
        <v>6497</v>
      </c>
      <c r="C213" t="s">
        <v>6497</v>
      </c>
      <c r="D213">
        <f t="shared" ca="1" si="25"/>
        <v>804</v>
      </c>
      <c r="E213" t="s">
        <v>1196</v>
      </c>
      <c r="F213">
        <f t="shared" ca="1" si="26"/>
        <v>1</v>
      </c>
      <c r="G213">
        <v>10</v>
      </c>
      <c r="H213">
        <v>1</v>
      </c>
      <c r="I213" s="40">
        <v>0</v>
      </c>
      <c r="J213" t="str">
        <f t="shared" ca="1" si="27"/>
        <v>SELECT 804,1,N'Myślę, że będzie warto.',10,1</v>
      </c>
    </row>
    <row r="214" spans="1:10" x14ac:dyDescent="0.25">
      <c r="A214">
        <f t="shared" si="28"/>
        <v>213</v>
      </c>
      <c r="B214" t="s">
        <v>6495</v>
      </c>
      <c r="C214" t="s">
        <v>6497</v>
      </c>
      <c r="D214">
        <f t="shared" ca="1" si="25"/>
        <v>804</v>
      </c>
      <c r="E214" t="s">
        <v>1196</v>
      </c>
      <c r="F214">
        <f t="shared" ca="1" si="26"/>
        <v>1</v>
      </c>
      <c r="G214">
        <v>10</v>
      </c>
      <c r="H214">
        <v>1</v>
      </c>
      <c r="I214" s="40">
        <v>0</v>
      </c>
      <c r="J214" t="str">
        <f t="shared" ca="1" si="27"/>
        <v>SELECT 804,1,N'Myślę, że się opłaci.',10,1</v>
      </c>
    </row>
    <row r="215" spans="1:10" x14ac:dyDescent="0.25">
      <c r="A215">
        <f t="shared" si="28"/>
        <v>214</v>
      </c>
      <c r="B215" t="s">
        <v>6498</v>
      </c>
      <c r="C215" t="s">
        <v>6498</v>
      </c>
      <c r="D215">
        <f t="shared" ca="1" si="25"/>
        <v>805</v>
      </c>
      <c r="E215" t="s">
        <v>1196</v>
      </c>
      <c r="F215">
        <f t="shared" ca="1" si="26"/>
        <v>1</v>
      </c>
      <c r="G215">
        <v>10</v>
      </c>
      <c r="H215">
        <v>1</v>
      </c>
      <c r="I215" s="40">
        <v>0</v>
      </c>
      <c r="J215" t="str">
        <f t="shared" ca="1" si="27"/>
        <v>SELECT 805,1,N'dzielić coś na … części',10,1</v>
      </c>
    </row>
    <row r="216" spans="1:10" x14ac:dyDescent="0.25">
      <c r="A216">
        <f t="shared" si="28"/>
        <v>215</v>
      </c>
      <c r="D216" t="e">
        <f t="shared" ca="1" si="25"/>
        <v>#N/A</v>
      </c>
      <c r="E216" t="s">
        <v>1196</v>
      </c>
      <c r="F216">
        <f t="shared" ca="1" si="26"/>
        <v>1</v>
      </c>
      <c r="G216">
        <v>10</v>
      </c>
      <c r="H216">
        <v>1</v>
      </c>
      <c r="I216" s="40">
        <v>0</v>
      </c>
      <c r="J216" t="e">
        <f t="shared" ca="1" si="27"/>
        <v>#N/A</v>
      </c>
    </row>
    <row r="217" spans="1:10" x14ac:dyDescent="0.25">
      <c r="A217">
        <f t="shared" si="28"/>
        <v>216</v>
      </c>
      <c r="D217" t="e">
        <f t="shared" ca="1" si="25"/>
        <v>#N/A</v>
      </c>
      <c r="E217" t="s">
        <v>1196</v>
      </c>
      <c r="F217">
        <f t="shared" ca="1" si="26"/>
        <v>1</v>
      </c>
      <c r="G217">
        <v>10</v>
      </c>
      <c r="H217">
        <v>1</v>
      </c>
      <c r="I217" s="40">
        <v>0</v>
      </c>
      <c r="J217" t="e">
        <f t="shared" ca="1" si="27"/>
        <v>#N/A</v>
      </c>
    </row>
    <row r="218" spans="1:10" x14ac:dyDescent="0.25">
      <c r="A218">
        <f t="shared" si="28"/>
        <v>217</v>
      </c>
      <c r="D218" t="e">
        <f t="shared" ca="1" si="25"/>
        <v>#N/A</v>
      </c>
      <c r="E218" t="s">
        <v>1196</v>
      </c>
      <c r="F218">
        <f t="shared" ca="1" si="26"/>
        <v>1</v>
      </c>
      <c r="G218">
        <v>10</v>
      </c>
      <c r="H218">
        <v>1</v>
      </c>
      <c r="I218" s="40">
        <v>0</v>
      </c>
      <c r="J218" t="e">
        <f t="shared" ca="1" si="27"/>
        <v>#N/A</v>
      </c>
    </row>
    <row r="219" spans="1:10" x14ac:dyDescent="0.25">
      <c r="A219">
        <f t="shared" si="28"/>
        <v>218</v>
      </c>
      <c r="D219" t="e">
        <f t="shared" ca="1" si="25"/>
        <v>#N/A</v>
      </c>
      <c r="E219" t="s">
        <v>1196</v>
      </c>
      <c r="F219">
        <f t="shared" ca="1" si="26"/>
        <v>1</v>
      </c>
      <c r="G219">
        <v>10</v>
      </c>
      <c r="H219">
        <v>1</v>
      </c>
      <c r="I219" s="40">
        <v>0</v>
      </c>
      <c r="J219" t="e">
        <f t="shared" ca="1" si="27"/>
        <v>#N/A</v>
      </c>
    </row>
    <row r="220" spans="1:10" x14ac:dyDescent="0.25">
      <c r="A220">
        <f t="shared" si="28"/>
        <v>219</v>
      </c>
      <c r="D220" t="e">
        <f t="shared" ca="1" si="25"/>
        <v>#N/A</v>
      </c>
      <c r="E220" t="s">
        <v>1196</v>
      </c>
      <c r="F220">
        <f t="shared" ca="1" si="26"/>
        <v>1</v>
      </c>
      <c r="G220">
        <v>10</v>
      </c>
      <c r="H220">
        <v>1</v>
      </c>
      <c r="I220" s="40">
        <v>0</v>
      </c>
      <c r="J220" t="e">
        <f t="shared" ca="1" si="27"/>
        <v>#N/A</v>
      </c>
    </row>
    <row r="221" spans="1:10" x14ac:dyDescent="0.25">
      <c r="A221">
        <f t="shared" si="28"/>
        <v>220</v>
      </c>
      <c r="D221" t="e">
        <f t="shared" ca="1" si="25"/>
        <v>#N/A</v>
      </c>
      <c r="E221" t="s">
        <v>1196</v>
      </c>
      <c r="F221">
        <f t="shared" ca="1" si="26"/>
        <v>1</v>
      </c>
      <c r="G221">
        <v>10</v>
      </c>
      <c r="H221">
        <v>1</v>
      </c>
      <c r="I221" s="40">
        <v>0</v>
      </c>
      <c r="J221" t="e">
        <f t="shared" ca="1" si="27"/>
        <v>#N/A</v>
      </c>
    </row>
    <row r="222" spans="1:10" x14ac:dyDescent="0.25">
      <c r="A222">
        <f t="shared" si="28"/>
        <v>221</v>
      </c>
      <c r="D222" t="e">
        <f t="shared" ca="1" si="25"/>
        <v>#N/A</v>
      </c>
      <c r="E222" t="s">
        <v>1196</v>
      </c>
      <c r="F222">
        <f t="shared" ca="1" si="26"/>
        <v>1</v>
      </c>
      <c r="G222">
        <v>10</v>
      </c>
      <c r="H222">
        <v>1</v>
      </c>
      <c r="I222" s="40">
        <v>0</v>
      </c>
      <c r="J222" t="e">
        <f t="shared" ca="1" si="27"/>
        <v>#N/A</v>
      </c>
    </row>
    <row r="223" spans="1:10" x14ac:dyDescent="0.25">
      <c r="A223">
        <f t="shared" si="28"/>
        <v>222</v>
      </c>
      <c r="D223" t="e">
        <f t="shared" ca="1" si="25"/>
        <v>#N/A</v>
      </c>
      <c r="E223" t="s">
        <v>1196</v>
      </c>
      <c r="F223">
        <f t="shared" ca="1" si="26"/>
        <v>1</v>
      </c>
      <c r="G223">
        <v>10</v>
      </c>
      <c r="H223">
        <v>1</v>
      </c>
      <c r="I223" s="40">
        <v>0</v>
      </c>
      <c r="J223" t="e">
        <f t="shared" ca="1" si="27"/>
        <v>#N/A</v>
      </c>
    </row>
    <row r="224" spans="1:10" x14ac:dyDescent="0.25">
      <c r="A224">
        <f t="shared" si="28"/>
        <v>223</v>
      </c>
      <c r="D224" t="e">
        <f t="shared" ca="1" si="25"/>
        <v>#N/A</v>
      </c>
      <c r="E224" t="s">
        <v>1196</v>
      </c>
      <c r="F224">
        <f t="shared" ca="1" si="26"/>
        <v>1</v>
      </c>
      <c r="G224">
        <v>10</v>
      </c>
      <c r="H224">
        <v>1</v>
      </c>
      <c r="I224" s="40">
        <v>0</v>
      </c>
      <c r="J224" t="e">
        <f t="shared" ca="1" si="27"/>
        <v>#N/A</v>
      </c>
    </row>
    <row r="225" spans="1:10" x14ac:dyDescent="0.25">
      <c r="A225">
        <f t="shared" si="28"/>
        <v>224</v>
      </c>
      <c r="D225" t="e">
        <f t="shared" ca="1" si="25"/>
        <v>#N/A</v>
      </c>
      <c r="E225" t="s">
        <v>1196</v>
      </c>
      <c r="F225">
        <f t="shared" ca="1" si="26"/>
        <v>1</v>
      </c>
      <c r="G225">
        <v>10</v>
      </c>
      <c r="H225">
        <v>1</v>
      </c>
      <c r="I225" s="40">
        <v>0</v>
      </c>
      <c r="J225" t="e">
        <f t="shared" ca="1" si="27"/>
        <v>#N/A</v>
      </c>
    </row>
    <row r="226" spans="1:10" x14ac:dyDescent="0.25">
      <c r="A226">
        <f t="shared" si="28"/>
        <v>225</v>
      </c>
      <c r="D226" t="e">
        <f t="shared" ca="1" si="25"/>
        <v>#N/A</v>
      </c>
      <c r="E226" t="s">
        <v>1196</v>
      </c>
      <c r="F226">
        <f t="shared" ca="1" si="26"/>
        <v>1</v>
      </c>
      <c r="G226">
        <v>10</v>
      </c>
      <c r="H226">
        <v>1</v>
      </c>
      <c r="I226" s="40">
        <v>0</v>
      </c>
      <c r="J226" t="e">
        <f t="shared" ca="1" si="27"/>
        <v>#N/A</v>
      </c>
    </row>
    <row r="227" spans="1:10" x14ac:dyDescent="0.25">
      <c r="A227">
        <f t="shared" si="28"/>
        <v>226</v>
      </c>
      <c r="D227" t="e">
        <f t="shared" ca="1" si="25"/>
        <v>#N/A</v>
      </c>
      <c r="E227" t="s">
        <v>1196</v>
      </c>
      <c r="F227">
        <f t="shared" ca="1" si="26"/>
        <v>1</v>
      </c>
      <c r="G227">
        <v>10</v>
      </c>
      <c r="H227">
        <v>1</v>
      </c>
      <c r="I227" s="40">
        <v>0</v>
      </c>
      <c r="J227" t="e">
        <f t="shared" ca="1" si="27"/>
        <v>#N/A</v>
      </c>
    </row>
    <row r="228" spans="1:10" x14ac:dyDescent="0.25">
      <c r="A228">
        <f t="shared" si="28"/>
        <v>227</v>
      </c>
      <c r="D228" t="e">
        <f t="shared" ca="1" si="25"/>
        <v>#N/A</v>
      </c>
      <c r="E228" t="s">
        <v>1196</v>
      </c>
      <c r="F228">
        <f t="shared" ca="1" si="26"/>
        <v>1</v>
      </c>
      <c r="G228">
        <v>10</v>
      </c>
      <c r="H228">
        <v>1</v>
      </c>
      <c r="I228" s="40">
        <v>0</v>
      </c>
      <c r="J228" t="e">
        <f t="shared" ca="1" si="27"/>
        <v>#N/A</v>
      </c>
    </row>
    <row r="229" spans="1:10" x14ac:dyDescent="0.25">
      <c r="A229">
        <f t="shared" si="28"/>
        <v>228</v>
      </c>
      <c r="D229" t="e">
        <f t="shared" ca="1" si="25"/>
        <v>#N/A</v>
      </c>
      <c r="E229" t="s">
        <v>1196</v>
      </c>
      <c r="F229">
        <f t="shared" ca="1" si="26"/>
        <v>1</v>
      </c>
      <c r="G229">
        <v>10</v>
      </c>
      <c r="H229">
        <v>1</v>
      </c>
      <c r="I229" s="40">
        <v>0</v>
      </c>
      <c r="J229" t="e">
        <f t="shared" ca="1" si="27"/>
        <v>#N/A</v>
      </c>
    </row>
    <row r="230" spans="1:10" x14ac:dyDescent="0.25">
      <c r="A230">
        <f t="shared" si="28"/>
        <v>229</v>
      </c>
      <c r="D230" t="e">
        <f t="shared" ca="1" si="25"/>
        <v>#N/A</v>
      </c>
      <c r="E230" t="s">
        <v>1196</v>
      </c>
      <c r="F230">
        <f t="shared" ca="1" si="26"/>
        <v>1</v>
      </c>
      <c r="G230">
        <v>10</v>
      </c>
      <c r="H230">
        <v>1</v>
      </c>
      <c r="I230" s="40">
        <v>0</v>
      </c>
      <c r="J230" t="e">
        <f t="shared" ca="1" si="27"/>
        <v>#N/A</v>
      </c>
    </row>
    <row r="231" spans="1:10" x14ac:dyDescent="0.25">
      <c r="A231">
        <f t="shared" si="28"/>
        <v>230</v>
      </c>
      <c r="D231" t="e">
        <f t="shared" ca="1" si="25"/>
        <v>#N/A</v>
      </c>
      <c r="E231" t="s">
        <v>1196</v>
      </c>
      <c r="F231">
        <f t="shared" ca="1" si="26"/>
        <v>1</v>
      </c>
      <c r="G231">
        <v>10</v>
      </c>
      <c r="H231">
        <v>1</v>
      </c>
      <c r="I231" s="40">
        <v>0</v>
      </c>
      <c r="J231" t="e">
        <f t="shared" ca="1" si="27"/>
        <v>#N/A</v>
      </c>
    </row>
    <row r="232" spans="1:10" x14ac:dyDescent="0.25">
      <c r="A232">
        <f t="shared" si="28"/>
        <v>231</v>
      </c>
      <c r="D232" t="e">
        <f t="shared" ca="1" si="25"/>
        <v>#N/A</v>
      </c>
      <c r="E232" t="s">
        <v>1196</v>
      </c>
      <c r="F232">
        <f t="shared" ca="1" si="26"/>
        <v>1</v>
      </c>
      <c r="G232">
        <v>10</v>
      </c>
      <c r="H232">
        <v>1</v>
      </c>
      <c r="I232" s="40">
        <v>0</v>
      </c>
      <c r="J232" t="e">
        <f t="shared" ca="1" si="27"/>
        <v>#N/A</v>
      </c>
    </row>
    <row r="233" spans="1:10" x14ac:dyDescent="0.25">
      <c r="A233">
        <f t="shared" si="28"/>
        <v>232</v>
      </c>
      <c r="D233" t="e">
        <f t="shared" ca="1" si="25"/>
        <v>#N/A</v>
      </c>
      <c r="E233" t="s">
        <v>1196</v>
      </c>
      <c r="F233">
        <f t="shared" ca="1" si="26"/>
        <v>1</v>
      </c>
      <c r="G233">
        <v>10</v>
      </c>
      <c r="H233">
        <v>1</v>
      </c>
      <c r="I233" s="40">
        <v>0</v>
      </c>
      <c r="J233" t="e">
        <f t="shared" ca="1" si="27"/>
        <v>#N/A</v>
      </c>
    </row>
    <row r="234" spans="1:10" x14ac:dyDescent="0.25">
      <c r="A234">
        <f t="shared" si="28"/>
        <v>233</v>
      </c>
      <c r="D234" t="e">
        <f t="shared" ca="1" si="25"/>
        <v>#N/A</v>
      </c>
      <c r="E234" t="s">
        <v>1196</v>
      </c>
      <c r="F234">
        <f t="shared" ca="1" si="26"/>
        <v>1</v>
      </c>
      <c r="G234">
        <v>10</v>
      </c>
      <c r="H234">
        <v>1</v>
      </c>
      <c r="I234" s="40">
        <v>0</v>
      </c>
      <c r="J234" t="e">
        <f t="shared" ca="1" si="27"/>
        <v>#N/A</v>
      </c>
    </row>
    <row r="235" spans="1:10" x14ac:dyDescent="0.25">
      <c r="A235">
        <f t="shared" si="28"/>
        <v>234</v>
      </c>
      <c r="D235" t="e">
        <f t="shared" ca="1" si="25"/>
        <v>#N/A</v>
      </c>
      <c r="E235" t="s">
        <v>1196</v>
      </c>
      <c r="F235">
        <f t="shared" ca="1" si="26"/>
        <v>1</v>
      </c>
      <c r="G235">
        <v>10</v>
      </c>
      <c r="H235">
        <v>1</v>
      </c>
      <c r="I235" s="40">
        <v>0</v>
      </c>
      <c r="J235" t="e">
        <f t="shared" ca="1" si="27"/>
        <v>#N/A</v>
      </c>
    </row>
    <row r="236" spans="1:10" x14ac:dyDescent="0.25">
      <c r="A236">
        <f t="shared" si="28"/>
        <v>235</v>
      </c>
      <c r="D236" t="e">
        <f t="shared" ca="1" si="25"/>
        <v>#N/A</v>
      </c>
      <c r="E236" t="s">
        <v>1196</v>
      </c>
      <c r="F236">
        <f t="shared" ca="1" si="26"/>
        <v>1</v>
      </c>
      <c r="G236">
        <v>10</v>
      </c>
      <c r="H236">
        <v>1</v>
      </c>
      <c r="I236" s="40">
        <v>0</v>
      </c>
      <c r="J236" t="e">
        <f t="shared" ca="1" si="27"/>
        <v>#N/A</v>
      </c>
    </row>
    <row r="237" spans="1:10" x14ac:dyDescent="0.25">
      <c r="A237">
        <f t="shared" si="28"/>
        <v>236</v>
      </c>
      <c r="D237" t="e">
        <f t="shared" ca="1" si="25"/>
        <v>#N/A</v>
      </c>
      <c r="E237" t="s">
        <v>1196</v>
      </c>
      <c r="F237">
        <f t="shared" ca="1" si="26"/>
        <v>1</v>
      </c>
      <c r="G237">
        <v>10</v>
      </c>
      <c r="H237">
        <v>1</v>
      </c>
      <c r="I237" s="40">
        <v>0</v>
      </c>
      <c r="J237" t="e">
        <f t="shared" ca="1" si="27"/>
        <v>#N/A</v>
      </c>
    </row>
    <row r="238" spans="1:10" x14ac:dyDescent="0.25">
      <c r="A238">
        <f t="shared" si="28"/>
        <v>237</v>
      </c>
      <c r="D238" t="e">
        <f t="shared" ref="D238:D295" ca="1" si="29">OFFSET(QuestionsIds,MATCH(C238,QuestionsList,0)-1,0,1,1)</f>
        <v>#N/A</v>
      </c>
      <c r="E238" t="s">
        <v>1196</v>
      </c>
      <c r="F238">
        <f t="shared" ref="F238:F295" ca="1" si="30">LOOKUP(E238,LanguageList,LanguagesIds)</f>
        <v>1</v>
      </c>
      <c r="G238">
        <v>10</v>
      </c>
      <c r="H238">
        <v>1</v>
      </c>
      <c r="I238" s="40">
        <v>0</v>
      </c>
      <c r="J238" t="e">
        <f t="shared" ca="1" si="27"/>
        <v>#N/A</v>
      </c>
    </row>
    <row r="239" spans="1:10" x14ac:dyDescent="0.25">
      <c r="A239">
        <f t="shared" si="28"/>
        <v>238</v>
      </c>
      <c r="D239" t="e">
        <f t="shared" ca="1" si="29"/>
        <v>#N/A</v>
      </c>
      <c r="E239" t="s">
        <v>1196</v>
      </c>
      <c r="F239">
        <f t="shared" ca="1" si="30"/>
        <v>1</v>
      </c>
      <c r="G239">
        <v>10</v>
      </c>
      <c r="H239">
        <v>1</v>
      </c>
      <c r="I239" s="40">
        <v>0</v>
      </c>
      <c r="J239" t="e">
        <f t="shared" ca="1" si="27"/>
        <v>#N/A</v>
      </c>
    </row>
    <row r="240" spans="1:10" x14ac:dyDescent="0.25">
      <c r="A240">
        <f t="shared" si="28"/>
        <v>239</v>
      </c>
      <c r="D240" t="e">
        <f t="shared" ca="1" si="29"/>
        <v>#N/A</v>
      </c>
      <c r="E240" t="s">
        <v>1196</v>
      </c>
      <c r="F240">
        <f t="shared" ca="1" si="30"/>
        <v>1</v>
      </c>
      <c r="G240">
        <v>10</v>
      </c>
      <c r="H240">
        <v>1</v>
      </c>
      <c r="I240" s="40">
        <v>0</v>
      </c>
      <c r="J240" t="e">
        <f t="shared" ca="1" si="27"/>
        <v>#N/A</v>
      </c>
    </row>
    <row r="241" spans="1:10" x14ac:dyDescent="0.25">
      <c r="A241">
        <f t="shared" si="28"/>
        <v>240</v>
      </c>
      <c r="D241" t="e">
        <f t="shared" ca="1" si="29"/>
        <v>#N/A</v>
      </c>
      <c r="E241" t="s">
        <v>1196</v>
      </c>
      <c r="F241">
        <f t="shared" ca="1" si="30"/>
        <v>1</v>
      </c>
      <c r="G241">
        <v>10</v>
      </c>
      <c r="H241">
        <v>1</v>
      </c>
      <c r="I241" s="40">
        <v>0</v>
      </c>
      <c r="J241" t="e">
        <f t="shared" ca="1" si="27"/>
        <v>#N/A</v>
      </c>
    </row>
    <row r="242" spans="1:10" x14ac:dyDescent="0.25">
      <c r="A242">
        <f t="shared" si="28"/>
        <v>241</v>
      </c>
      <c r="D242" t="e">
        <f t="shared" ca="1" si="29"/>
        <v>#N/A</v>
      </c>
      <c r="E242" t="s">
        <v>1196</v>
      </c>
      <c r="F242">
        <f t="shared" ca="1" si="30"/>
        <v>1</v>
      </c>
      <c r="G242">
        <v>10</v>
      </c>
      <c r="H242">
        <v>1</v>
      </c>
      <c r="I242" s="40">
        <v>0</v>
      </c>
      <c r="J242" t="e">
        <f t="shared" ca="1" si="27"/>
        <v>#N/A</v>
      </c>
    </row>
    <row r="243" spans="1:10" x14ac:dyDescent="0.25">
      <c r="A243">
        <f t="shared" si="28"/>
        <v>242</v>
      </c>
      <c r="D243" t="e">
        <f t="shared" ca="1" si="29"/>
        <v>#N/A</v>
      </c>
      <c r="E243" t="s">
        <v>1196</v>
      </c>
      <c r="F243">
        <f t="shared" ca="1" si="30"/>
        <v>1</v>
      </c>
      <c r="G243">
        <v>10</v>
      </c>
      <c r="H243">
        <v>1</v>
      </c>
      <c r="I243" s="40">
        <v>0</v>
      </c>
      <c r="J243" t="e">
        <f t="shared" ca="1" si="27"/>
        <v>#N/A</v>
      </c>
    </row>
    <row r="244" spans="1:10" x14ac:dyDescent="0.25">
      <c r="A244">
        <f t="shared" si="28"/>
        <v>243</v>
      </c>
      <c r="D244" t="e">
        <f t="shared" ca="1" si="29"/>
        <v>#N/A</v>
      </c>
      <c r="E244" t="s">
        <v>1196</v>
      </c>
      <c r="F244">
        <f t="shared" ca="1" si="30"/>
        <v>1</v>
      </c>
      <c r="G244">
        <v>10</v>
      </c>
      <c r="H244">
        <v>1</v>
      </c>
      <c r="I244" s="40">
        <v>0</v>
      </c>
      <c r="J244" t="e">
        <f t="shared" ca="1" si="27"/>
        <v>#N/A</v>
      </c>
    </row>
    <row r="245" spans="1:10" x14ac:dyDescent="0.25">
      <c r="A245">
        <f t="shared" si="28"/>
        <v>244</v>
      </c>
      <c r="D245" t="e">
        <f t="shared" ca="1" si="29"/>
        <v>#N/A</v>
      </c>
      <c r="E245" t="s">
        <v>1196</v>
      </c>
      <c r="F245">
        <f t="shared" ca="1" si="30"/>
        <v>1</v>
      </c>
      <c r="G245">
        <v>10</v>
      </c>
      <c r="H245">
        <v>1</v>
      </c>
      <c r="I245" s="40">
        <v>0</v>
      </c>
      <c r="J245" t="e">
        <f t="shared" ca="1" si="27"/>
        <v>#N/A</v>
      </c>
    </row>
    <row r="246" spans="1:10" x14ac:dyDescent="0.25">
      <c r="A246">
        <f t="shared" si="28"/>
        <v>245</v>
      </c>
      <c r="D246" t="e">
        <f t="shared" ca="1" si="29"/>
        <v>#N/A</v>
      </c>
      <c r="E246" t="s">
        <v>1196</v>
      </c>
      <c r="F246">
        <f t="shared" ca="1" si="30"/>
        <v>1</v>
      </c>
      <c r="G246">
        <v>10</v>
      </c>
      <c r="H246">
        <v>1</v>
      </c>
      <c r="I246" s="40">
        <v>0</v>
      </c>
      <c r="J246" t="e">
        <f t="shared" ca="1" si="27"/>
        <v>#N/A</v>
      </c>
    </row>
    <row r="247" spans="1:10" x14ac:dyDescent="0.25">
      <c r="A247">
        <f t="shared" si="28"/>
        <v>246</v>
      </c>
      <c r="D247" t="e">
        <f t="shared" ca="1" si="29"/>
        <v>#N/A</v>
      </c>
      <c r="E247" t="s">
        <v>1196</v>
      </c>
      <c r="F247">
        <f t="shared" ca="1" si="30"/>
        <v>1</v>
      </c>
      <c r="G247">
        <v>10</v>
      </c>
      <c r="H247">
        <v>1</v>
      </c>
      <c r="I247" s="40">
        <v>0</v>
      </c>
      <c r="J247" t="e">
        <f t="shared" ca="1" si="27"/>
        <v>#N/A</v>
      </c>
    </row>
    <row r="248" spans="1:10" x14ac:dyDescent="0.25">
      <c r="A248">
        <f t="shared" si="28"/>
        <v>247</v>
      </c>
      <c r="D248" t="e">
        <f t="shared" ca="1" si="29"/>
        <v>#N/A</v>
      </c>
      <c r="E248" t="s">
        <v>1196</v>
      </c>
      <c r="F248">
        <f t="shared" ca="1" si="30"/>
        <v>1</v>
      </c>
      <c r="G248">
        <v>10</v>
      </c>
      <c r="H248">
        <v>1</v>
      </c>
      <c r="I248" s="40">
        <v>0</v>
      </c>
      <c r="J248" t="e">
        <f t="shared" ca="1" si="27"/>
        <v>#N/A</v>
      </c>
    </row>
    <row r="249" spans="1:10" x14ac:dyDescent="0.25">
      <c r="A249">
        <f t="shared" si="28"/>
        <v>248</v>
      </c>
      <c r="D249" t="e">
        <f t="shared" ca="1" si="29"/>
        <v>#N/A</v>
      </c>
      <c r="E249" t="s">
        <v>1196</v>
      </c>
      <c r="F249">
        <f t="shared" ca="1" si="30"/>
        <v>1</v>
      </c>
      <c r="G249">
        <v>10</v>
      </c>
      <c r="H249">
        <v>1</v>
      </c>
      <c r="I249" s="40">
        <v>0</v>
      </c>
      <c r="J249" t="e">
        <f t="shared" ca="1" si="27"/>
        <v>#N/A</v>
      </c>
    </row>
    <row r="250" spans="1:10" x14ac:dyDescent="0.25">
      <c r="A250">
        <f t="shared" si="28"/>
        <v>249</v>
      </c>
      <c r="D250" t="e">
        <f t="shared" ca="1" si="29"/>
        <v>#N/A</v>
      </c>
      <c r="E250" t="s">
        <v>1196</v>
      </c>
      <c r="F250">
        <f t="shared" ca="1" si="30"/>
        <v>1</v>
      </c>
      <c r="G250">
        <v>10</v>
      </c>
      <c r="H250">
        <v>1</v>
      </c>
      <c r="I250" s="40">
        <v>0</v>
      </c>
      <c r="J250" t="e">
        <f t="shared" ca="1" si="27"/>
        <v>#N/A</v>
      </c>
    </row>
    <row r="251" spans="1:10" x14ac:dyDescent="0.25">
      <c r="A251">
        <f t="shared" si="28"/>
        <v>250</v>
      </c>
      <c r="D251" t="e">
        <f t="shared" ca="1" si="29"/>
        <v>#N/A</v>
      </c>
      <c r="E251" t="s">
        <v>1196</v>
      </c>
      <c r="F251">
        <f t="shared" ca="1" si="30"/>
        <v>1</v>
      </c>
      <c r="G251">
        <v>10</v>
      </c>
      <c r="H251">
        <v>1</v>
      </c>
      <c r="I251" s="40">
        <v>0</v>
      </c>
      <c r="J251" t="e">
        <f t="shared" ca="1" si="27"/>
        <v>#N/A</v>
      </c>
    </row>
    <row r="252" spans="1:10" x14ac:dyDescent="0.25">
      <c r="A252">
        <f t="shared" si="28"/>
        <v>251</v>
      </c>
      <c r="D252" t="e">
        <f t="shared" ca="1" si="29"/>
        <v>#N/A</v>
      </c>
      <c r="E252" t="s">
        <v>1196</v>
      </c>
      <c r="F252">
        <f t="shared" ca="1" si="30"/>
        <v>1</v>
      </c>
      <c r="G252">
        <v>10</v>
      </c>
      <c r="H252">
        <v>1</v>
      </c>
      <c r="I252" s="40">
        <v>0</v>
      </c>
      <c r="J252" t="e">
        <f t="shared" ref="J252:J295" ca="1" si="31">"SELECT "&amp;D252&amp;","&amp;F252&amp;",N'"&amp;B252&amp;"',"&amp;G252&amp;","&amp;H252</f>
        <v>#N/A</v>
      </c>
    </row>
    <row r="253" spans="1:10" x14ac:dyDescent="0.25">
      <c r="A253">
        <f t="shared" si="28"/>
        <v>252</v>
      </c>
      <c r="D253" t="e">
        <f t="shared" ca="1" si="29"/>
        <v>#N/A</v>
      </c>
      <c r="E253" t="s">
        <v>1196</v>
      </c>
      <c r="F253">
        <f t="shared" ca="1" si="30"/>
        <v>1</v>
      </c>
      <c r="G253">
        <v>10</v>
      </c>
      <c r="H253">
        <v>1</v>
      </c>
      <c r="I253" s="40">
        <v>0</v>
      </c>
      <c r="J253" t="e">
        <f t="shared" ca="1" si="31"/>
        <v>#N/A</v>
      </c>
    </row>
    <row r="254" spans="1:10" x14ac:dyDescent="0.25">
      <c r="A254">
        <f t="shared" si="28"/>
        <v>253</v>
      </c>
      <c r="D254" t="e">
        <f t="shared" ca="1" si="29"/>
        <v>#N/A</v>
      </c>
      <c r="E254" t="s">
        <v>1196</v>
      </c>
      <c r="F254">
        <f t="shared" ca="1" si="30"/>
        <v>1</v>
      </c>
      <c r="G254">
        <v>10</v>
      </c>
      <c r="H254">
        <v>1</v>
      </c>
      <c r="I254" s="40">
        <v>0</v>
      </c>
      <c r="J254" t="e">
        <f t="shared" ca="1" si="31"/>
        <v>#N/A</v>
      </c>
    </row>
    <row r="255" spans="1:10" x14ac:dyDescent="0.25">
      <c r="A255">
        <f t="shared" si="28"/>
        <v>254</v>
      </c>
      <c r="D255" t="e">
        <f t="shared" ca="1" si="29"/>
        <v>#N/A</v>
      </c>
      <c r="E255" t="s">
        <v>1196</v>
      </c>
      <c r="F255">
        <f t="shared" ca="1" si="30"/>
        <v>1</v>
      </c>
      <c r="G255">
        <v>10</v>
      </c>
      <c r="H255">
        <v>1</v>
      </c>
      <c r="I255" s="40">
        <v>0</v>
      </c>
      <c r="J255" t="e">
        <f t="shared" ca="1" si="31"/>
        <v>#N/A</v>
      </c>
    </row>
    <row r="256" spans="1:10" x14ac:dyDescent="0.25">
      <c r="A256">
        <f t="shared" si="28"/>
        <v>255</v>
      </c>
      <c r="D256" t="e">
        <f t="shared" ca="1" si="29"/>
        <v>#N/A</v>
      </c>
      <c r="E256" t="s">
        <v>1196</v>
      </c>
      <c r="F256">
        <f t="shared" ca="1" si="30"/>
        <v>1</v>
      </c>
      <c r="G256">
        <v>10</v>
      </c>
      <c r="H256">
        <v>1</v>
      </c>
      <c r="I256" s="40">
        <v>0</v>
      </c>
      <c r="J256" t="e">
        <f t="shared" ca="1" si="31"/>
        <v>#N/A</v>
      </c>
    </row>
    <row r="257" spans="1:10" x14ac:dyDescent="0.25">
      <c r="A257">
        <f t="shared" si="28"/>
        <v>256</v>
      </c>
      <c r="D257" t="e">
        <f t="shared" ca="1" si="29"/>
        <v>#N/A</v>
      </c>
      <c r="E257" t="s">
        <v>1196</v>
      </c>
      <c r="F257">
        <f t="shared" ca="1" si="30"/>
        <v>1</v>
      </c>
      <c r="G257">
        <v>10</v>
      </c>
      <c r="H257">
        <v>1</v>
      </c>
      <c r="I257" s="40">
        <v>0</v>
      </c>
      <c r="J257" t="e">
        <f t="shared" ca="1" si="31"/>
        <v>#N/A</v>
      </c>
    </row>
    <row r="258" spans="1:10" x14ac:dyDescent="0.25">
      <c r="A258">
        <f t="shared" si="28"/>
        <v>257</v>
      </c>
      <c r="D258" t="e">
        <f t="shared" ca="1" si="29"/>
        <v>#N/A</v>
      </c>
      <c r="E258" t="s">
        <v>1196</v>
      </c>
      <c r="F258">
        <f t="shared" ca="1" si="30"/>
        <v>1</v>
      </c>
      <c r="G258">
        <v>10</v>
      </c>
      <c r="H258">
        <v>1</v>
      </c>
      <c r="I258" s="40">
        <v>0</v>
      </c>
      <c r="J258" t="e">
        <f t="shared" ca="1" si="31"/>
        <v>#N/A</v>
      </c>
    </row>
    <row r="259" spans="1:10" x14ac:dyDescent="0.25">
      <c r="A259">
        <f t="shared" si="28"/>
        <v>258</v>
      </c>
      <c r="D259" t="e">
        <f t="shared" ca="1" si="29"/>
        <v>#N/A</v>
      </c>
      <c r="E259" t="s">
        <v>1196</v>
      </c>
      <c r="F259">
        <f t="shared" ca="1" si="30"/>
        <v>1</v>
      </c>
      <c r="G259">
        <v>10</v>
      </c>
      <c r="H259">
        <v>1</v>
      </c>
      <c r="I259" s="40">
        <v>0</v>
      </c>
      <c r="J259" t="e">
        <f t="shared" ca="1" si="31"/>
        <v>#N/A</v>
      </c>
    </row>
    <row r="260" spans="1:10" x14ac:dyDescent="0.25">
      <c r="A260">
        <f t="shared" si="28"/>
        <v>259</v>
      </c>
      <c r="D260" t="e">
        <f t="shared" ca="1" si="29"/>
        <v>#N/A</v>
      </c>
      <c r="E260" t="s">
        <v>1196</v>
      </c>
      <c r="F260">
        <f t="shared" ca="1" si="30"/>
        <v>1</v>
      </c>
      <c r="G260">
        <v>10</v>
      </c>
      <c r="H260">
        <v>1</v>
      </c>
      <c r="I260" s="40">
        <v>0</v>
      </c>
      <c r="J260" t="e">
        <f t="shared" ca="1" si="31"/>
        <v>#N/A</v>
      </c>
    </row>
    <row r="261" spans="1:10" x14ac:dyDescent="0.25">
      <c r="A261">
        <f t="shared" si="28"/>
        <v>260</v>
      </c>
      <c r="D261" t="e">
        <f t="shared" ca="1" si="29"/>
        <v>#N/A</v>
      </c>
      <c r="E261" t="s">
        <v>1196</v>
      </c>
      <c r="F261">
        <f t="shared" ca="1" si="30"/>
        <v>1</v>
      </c>
      <c r="G261">
        <v>10</v>
      </c>
      <c r="H261">
        <v>1</v>
      </c>
      <c r="I261" s="40">
        <v>0</v>
      </c>
      <c r="J261" t="e">
        <f t="shared" ca="1" si="31"/>
        <v>#N/A</v>
      </c>
    </row>
    <row r="262" spans="1:10" x14ac:dyDescent="0.25">
      <c r="A262">
        <f t="shared" si="28"/>
        <v>261</v>
      </c>
      <c r="D262" t="e">
        <f t="shared" ca="1" si="29"/>
        <v>#N/A</v>
      </c>
      <c r="E262" t="s">
        <v>1196</v>
      </c>
      <c r="F262">
        <f t="shared" ca="1" si="30"/>
        <v>1</v>
      </c>
      <c r="G262">
        <v>10</v>
      </c>
      <c r="H262">
        <v>1</v>
      </c>
      <c r="I262" s="40">
        <v>0</v>
      </c>
      <c r="J262" t="e">
        <f t="shared" ca="1" si="31"/>
        <v>#N/A</v>
      </c>
    </row>
    <row r="263" spans="1:10" x14ac:dyDescent="0.25">
      <c r="A263">
        <f t="shared" ref="A263:A295" si="32">A262+1</f>
        <v>262</v>
      </c>
      <c r="D263" t="e">
        <f t="shared" ca="1" si="29"/>
        <v>#N/A</v>
      </c>
      <c r="E263" t="s">
        <v>1196</v>
      </c>
      <c r="F263">
        <f t="shared" ca="1" si="30"/>
        <v>1</v>
      </c>
      <c r="G263">
        <v>10</v>
      </c>
      <c r="H263">
        <v>1</v>
      </c>
      <c r="I263" s="40">
        <v>0</v>
      </c>
      <c r="J263" t="e">
        <f t="shared" ca="1" si="31"/>
        <v>#N/A</v>
      </c>
    </row>
    <row r="264" spans="1:10" x14ac:dyDescent="0.25">
      <c r="A264">
        <f t="shared" si="32"/>
        <v>263</v>
      </c>
      <c r="D264" t="e">
        <f t="shared" ca="1" si="29"/>
        <v>#N/A</v>
      </c>
      <c r="E264" t="s">
        <v>1196</v>
      </c>
      <c r="F264">
        <f t="shared" ca="1" si="30"/>
        <v>1</v>
      </c>
      <c r="G264">
        <v>10</v>
      </c>
      <c r="H264">
        <v>1</v>
      </c>
      <c r="I264" s="40">
        <v>0</v>
      </c>
      <c r="J264" t="e">
        <f t="shared" ca="1" si="31"/>
        <v>#N/A</v>
      </c>
    </row>
    <row r="265" spans="1:10" x14ac:dyDescent="0.25">
      <c r="A265">
        <f t="shared" si="32"/>
        <v>264</v>
      </c>
      <c r="D265" t="e">
        <f t="shared" ca="1" si="29"/>
        <v>#N/A</v>
      </c>
      <c r="E265" t="s">
        <v>1196</v>
      </c>
      <c r="F265">
        <f t="shared" ca="1" si="30"/>
        <v>1</v>
      </c>
      <c r="G265">
        <v>10</v>
      </c>
      <c r="H265">
        <v>1</v>
      </c>
      <c r="I265" s="40">
        <v>0</v>
      </c>
      <c r="J265" t="e">
        <f t="shared" ca="1" si="31"/>
        <v>#N/A</v>
      </c>
    </row>
    <row r="266" spans="1:10" x14ac:dyDescent="0.25">
      <c r="A266">
        <f t="shared" si="32"/>
        <v>265</v>
      </c>
      <c r="D266" t="e">
        <f t="shared" ca="1" si="29"/>
        <v>#N/A</v>
      </c>
      <c r="E266" t="s">
        <v>1196</v>
      </c>
      <c r="F266">
        <f t="shared" ca="1" si="30"/>
        <v>1</v>
      </c>
      <c r="G266">
        <v>10</v>
      </c>
      <c r="H266">
        <v>1</v>
      </c>
      <c r="I266" s="40">
        <v>0</v>
      </c>
      <c r="J266" t="e">
        <f t="shared" ca="1" si="31"/>
        <v>#N/A</v>
      </c>
    </row>
    <row r="267" spans="1:10" x14ac:dyDescent="0.25">
      <c r="A267">
        <f t="shared" si="32"/>
        <v>266</v>
      </c>
      <c r="D267" t="e">
        <f t="shared" ca="1" si="29"/>
        <v>#N/A</v>
      </c>
      <c r="E267" t="s">
        <v>1196</v>
      </c>
      <c r="F267">
        <f t="shared" ca="1" si="30"/>
        <v>1</v>
      </c>
      <c r="G267">
        <v>10</v>
      </c>
      <c r="H267">
        <v>1</v>
      </c>
      <c r="I267" s="40">
        <v>0</v>
      </c>
      <c r="J267" t="e">
        <f t="shared" ca="1" si="31"/>
        <v>#N/A</v>
      </c>
    </row>
    <row r="268" spans="1:10" x14ac:dyDescent="0.25">
      <c r="A268">
        <f t="shared" si="32"/>
        <v>267</v>
      </c>
      <c r="D268" t="e">
        <f t="shared" ca="1" si="29"/>
        <v>#N/A</v>
      </c>
      <c r="E268" t="s">
        <v>1196</v>
      </c>
      <c r="F268">
        <f t="shared" ca="1" si="30"/>
        <v>1</v>
      </c>
      <c r="G268">
        <v>10</v>
      </c>
      <c r="H268">
        <v>1</v>
      </c>
      <c r="I268" s="40">
        <v>0</v>
      </c>
      <c r="J268" t="e">
        <f t="shared" ca="1" si="31"/>
        <v>#N/A</v>
      </c>
    </row>
    <row r="269" spans="1:10" x14ac:dyDescent="0.25">
      <c r="A269">
        <f t="shared" si="32"/>
        <v>268</v>
      </c>
      <c r="D269" t="e">
        <f t="shared" ca="1" si="29"/>
        <v>#N/A</v>
      </c>
      <c r="E269" t="s">
        <v>1196</v>
      </c>
      <c r="F269">
        <f t="shared" ca="1" si="30"/>
        <v>1</v>
      </c>
      <c r="G269">
        <v>10</v>
      </c>
      <c r="H269">
        <v>1</v>
      </c>
      <c r="I269" s="40">
        <v>0</v>
      </c>
      <c r="J269" t="e">
        <f t="shared" ca="1" si="31"/>
        <v>#N/A</v>
      </c>
    </row>
    <row r="270" spans="1:10" x14ac:dyDescent="0.25">
      <c r="A270">
        <f t="shared" si="32"/>
        <v>269</v>
      </c>
      <c r="D270" t="e">
        <f t="shared" ca="1" si="29"/>
        <v>#N/A</v>
      </c>
      <c r="E270" t="s">
        <v>1196</v>
      </c>
      <c r="F270">
        <f t="shared" ca="1" si="30"/>
        <v>1</v>
      </c>
      <c r="G270">
        <v>10</v>
      </c>
      <c r="H270">
        <v>1</v>
      </c>
      <c r="I270" s="40">
        <v>0</v>
      </c>
      <c r="J270" t="e">
        <f t="shared" ca="1" si="31"/>
        <v>#N/A</v>
      </c>
    </row>
    <row r="271" spans="1:10" x14ac:dyDescent="0.25">
      <c r="A271">
        <f t="shared" si="32"/>
        <v>270</v>
      </c>
      <c r="D271" t="e">
        <f t="shared" ca="1" si="29"/>
        <v>#N/A</v>
      </c>
      <c r="E271" t="s">
        <v>1196</v>
      </c>
      <c r="F271">
        <f t="shared" ca="1" si="30"/>
        <v>1</v>
      </c>
      <c r="G271">
        <v>10</v>
      </c>
      <c r="H271">
        <v>1</v>
      </c>
      <c r="I271" s="40">
        <v>0</v>
      </c>
      <c r="J271" t="e">
        <f t="shared" ca="1" si="31"/>
        <v>#N/A</v>
      </c>
    </row>
    <row r="272" spans="1:10" x14ac:dyDescent="0.25">
      <c r="A272">
        <f t="shared" si="32"/>
        <v>271</v>
      </c>
      <c r="D272" t="e">
        <f t="shared" ca="1" si="29"/>
        <v>#N/A</v>
      </c>
      <c r="E272" t="s">
        <v>1196</v>
      </c>
      <c r="F272">
        <f t="shared" ca="1" si="30"/>
        <v>1</v>
      </c>
      <c r="G272">
        <v>10</v>
      </c>
      <c r="H272">
        <v>1</v>
      </c>
      <c r="I272" s="40">
        <v>0</v>
      </c>
      <c r="J272" t="e">
        <f t="shared" ca="1" si="31"/>
        <v>#N/A</v>
      </c>
    </row>
    <row r="273" spans="1:10" x14ac:dyDescent="0.25">
      <c r="A273">
        <f t="shared" si="32"/>
        <v>272</v>
      </c>
      <c r="D273" t="e">
        <f t="shared" ca="1" si="29"/>
        <v>#N/A</v>
      </c>
      <c r="E273" t="s">
        <v>1196</v>
      </c>
      <c r="F273">
        <f t="shared" ca="1" si="30"/>
        <v>1</v>
      </c>
      <c r="G273">
        <v>10</v>
      </c>
      <c r="H273">
        <v>1</v>
      </c>
      <c r="I273" s="40">
        <v>0</v>
      </c>
      <c r="J273" t="e">
        <f t="shared" ca="1" si="31"/>
        <v>#N/A</v>
      </c>
    </row>
    <row r="274" spans="1:10" x14ac:dyDescent="0.25">
      <c r="A274">
        <f t="shared" si="32"/>
        <v>273</v>
      </c>
      <c r="D274" t="e">
        <f t="shared" ca="1" si="29"/>
        <v>#N/A</v>
      </c>
      <c r="E274" t="s">
        <v>1196</v>
      </c>
      <c r="F274">
        <f t="shared" ca="1" si="30"/>
        <v>1</v>
      </c>
      <c r="G274">
        <v>10</v>
      </c>
      <c r="H274">
        <v>1</v>
      </c>
      <c r="I274" s="40">
        <v>0</v>
      </c>
      <c r="J274" t="e">
        <f t="shared" ca="1" si="31"/>
        <v>#N/A</v>
      </c>
    </row>
    <row r="275" spans="1:10" x14ac:dyDescent="0.25">
      <c r="A275">
        <f t="shared" si="32"/>
        <v>274</v>
      </c>
      <c r="D275" t="e">
        <f t="shared" ca="1" si="29"/>
        <v>#N/A</v>
      </c>
      <c r="E275" t="s">
        <v>1196</v>
      </c>
      <c r="F275">
        <f t="shared" ca="1" si="30"/>
        <v>1</v>
      </c>
      <c r="G275">
        <v>10</v>
      </c>
      <c r="H275">
        <v>1</v>
      </c>
      <c r="I275" s="40">
        <v>0</v>
      </c>
      <c r="J275" t="e">
        <f t="shared" ca="1" si="31"/>
        <v>#N/A</v>
      </c>
    </row>
    <row r="276" spans="1:10" x14ac:dyDescent="0.25">
      <c r="A276">
        <f t="shared" si="32"/>
        <v>275</v>
      </c>
      <c r="D276" t="e">
        <f t="shared" ca="1" si="29"/>
        <v>#N/A</v>
      </c>
      <c r="E276" t="s">
        <v>1196</v>
      </c>
      <c r="F276">
        <f t="shared" ca="1" si="30"/>
        <v>1</v>
      </c>
      <c r="G276">
        <v>10</v>
      </c>
      <c r="H276">
        <v>1</v>
      </c>
      <c r="I276" s="40">
        <v>0</v>
      </c>
      <c r="J276" t="e">
        <f t="shared" ca="1" si="31"/>
        <v>#N/A</v>
      </c>
    </row>
    <row r="277" spans="1:10" x14ac:dyDescent="0.25">
      <c r="A277">
        <f t="shared" si="32"/>
        <v>276</v>
      </c>
      <c r="D277" t="e">
        <f t="shared" ca="1" si="29"/>
        <v>#N/A</v>
      </c>
      <c r="E277" t="s">
        <v>1196</v>
      </c>
      <c r="F277">
        <f t="shared" ca="1" si="30"/>
        <v>1</v>
      </c>
      <c r="G277">
        <v>10</v>
      </c>
      <c r="H277">
        <v>1</v>
      </c>
      <c r="I277" s="40">
        <v>0</v>
      </c>
      <c r="J277" t="e">
        <f t="shared" ca="1" si="31"/>
        <v>#N/A</v>
      </c>
    </row>
    <row r="278" spans="1:10" x14ac:dyDescent="0.25">
      <c r="A278">
        <f t="shared" si="32"/>
        <v>277</v>
      </c>
      <c r="D278" t="e">
        <f t="shared" ca="1" si="29"/>
        <v>#N/A</v>
      </c>
      <c r="E278" t="s">
        <v>1196</v>
      </c>
      <c r="F278">
        <f t="shared" ca="1" si="30"/>
        <v>1</v>
      </c>
      <c r="G278">
        <v>10</v>
      </c>
      <c r="H278">
        <v>1</v>
      </c>
      <c r="I278" s="40">
        <v>0</v>
      </c>
      <c r="J278" t="e">
        <f t="shared" ca="1" si="31"/>
        <v>#N/A</v>
      </c>
    </row>
    <row r="279" spans="1:10" x14ac:dyDescent="0.25">
      <c r="A279">
        <f t="shared" si="32"/>
        <v>278</v>
      </c>
      <c r="D279" t="e">
        <f t="shared" ca="1" si="29"/>
        <v>#N/A</v>
      </c>
      <c r="E279" t="s">
        <v>1196</v>
      </c>
      <c r="F279">
        <f t="shared" ca="1" si="30"/>
        <v>1</v>
      </c>
      <c r="G279">
        <v>10</v>
      </c>
      <c r="H279">
        <v>1</v>
      </c>
      <c r="I279" s="40">
        <v>0</v>
      </c>
      <c r="J279" t="e">
        <f t="shared" ca="1" si="31"/>
        <v>#N/A</v>
      </c>
    </row>
    <row r="280" spans="1:10" x14ac:dyDescent="0.25">
      <c r="A280">
        <f t="shared" si="32"/>
        <v>279</v>
      </c>
      <c r="D280" t="e">
        <f t="shared" ca="1" si="29"/>
        <v>#N/A</v>
      </c>
      <c r="E280" t="s">
        <v>1196</v>
      </c>
      <c r="F280">
        <f t="shared" ca="1" si="30"/>
        <v>1</v>
      </c>
      <c r="G280">
        <v>10</v>
      </c>
      <c r="H280">
        <v>1</v>
      </c>
      <c r="I280" s="40">
        <v>0</v>
      </c>
      <c r="J280" t="e">
        <f t="shared" ca="1" si="31"/>
        <v>#N/A</v>
      </c>
    </row>
    <row r="281" spans="1:10" x14ac:dyDescent="0.25">
      <c r="A281">
        <f t="shared" si="32"/>
        <v>280</v>
      </c>
      <c r="D281" t="e">
        <f t="shared" ca="1" si="29"/>
        <v>#N/A</v>
      </c>
      <c r="E281" t="s">
        <v>1196</v>
      </c>
      <c r="F281">
        <f t="shared" ca="1" si="30"/>
        <v>1</v>
      </c>
      <c r="G281">
        <v>10</v>
      </c>
      <c r="H281">
        <v>1</v>
      </c>
      <c r="I281" s="40">
        <v>0</v>
      </c>
      <c r="J281" t="e">
        <f t="shared" ca="1" si="31"/>
        <v>#N/A</v>
      </c>
    </row>
    <row r="282" spans="1:10" x14ac:dyDescent="0.25">
      <c r="A282">
        <f t="shared" si="32"/>
        <v>281</v>
      </c>
      <c r="D282" t="e">
        <f t="shared" ca="1" si="29"/>
        <v>#N/A</v>
      </c>
      <c r="E282" t="s">
        <v>1196</v>
      </c>
      <c r="F282">
        <f t="shared" ca="1" si="30"/>
        <v>1</v>
      </c>
      <c r="G282">
        <v>10</v>
      </c>
      <c r="H282">
        <v>1</v>
      </c>
      <c r="I282" s="40">
        <v>0</v>
      </c>
      <c r="J282" t="e">
        <f t="shared" ca="1" si="31"/>
        <v>#N/A</v>
      </c>
    </row>
    <row r="283" spans="1:10" x14ac:dyDescent="0.25">
      <c r="A283">
        <f t="shared" si="32"/>
        <v>282</v>
      </c>
      <c r="D283" t="e">
        <f t="shared" ca="1" si="29"/>
        <v>#N/A</v>
      </c>
      <c r="E283" t="s">
        <v>1196</v>
      </c>
      <c r="F283">
        <f t="shared" ca="1" si="30"/>
        <v>1</v>
      </c>
      <c r="G283">
        <v>10</v>
      </c>
      <c r="H283">
        <v>1</v>
      </c>
      <c r="I283" s="40">
        <v>0</v>
      </c>
      <c r="J283" t="e">
        <f t="shared" ca="1" si="31"/>
        <v>#N/A</v>
      </c>
    </row>
    <row r="284" spans="1:10" x14ac:dyDescent="0.25">
      <c r="A284">
        <f t="shared" si="32"/>
        <v>283</v>
      </c>
      <c r="D284" t="e">
        <f t="shared" ca="1" si="29"/>
        <v>#N/A</v>
      </c>
      <c r="E284" t="s">
        <v>1196</v>
      </c>
      <c r="F284">
        <f t="shared" ca="1" si="30"/>
        <v>1</v>
      </c>
      <c r="G284">
        <v>10</v>
      </c>
      <c r="H284">
        <v>1</v>
      </c>
      <c r="I284" s="40">
        <v>0</v>
      </c>
      <c r="J284" t="e">
        <f t="shared" ca="1" si="31"/>
        <v>#N/A</v>
      </c>
    </row>
    <row r="285" spans="1:10" x14ac:dyDescent="0.25">
      <c r="A285">
        <f t="shared" si="32"/>
        <v>284</v>
      </c>
      <c r="D285" t="e">
        <f t="shared" ca="1" si="29"/>
        <v>#N/A</v>
      </c>
      <c r="E285" t="s">
        <v>1196</v>
      </c>
      <c r="F285">
        <f t="shared" ca="1" si="30"/>
        <v>1</v>
      </c>
      <c r="G285">
        <v>10</v>
      </c>
      <c r="H285">
        <v>1</v>
      </c>
      <c r="I285" s="40">
        <v>0</v>
      </c>
      <c r="J285" t="e">
        <f t="shared" ca="1" si="31"/>
        <v>#N/A</v>
      </c>
    </row>
    <row r="286" spans="1:10" x14ac:dyDescent="0.25">
      <c r="A286">
        <f t="shared" si="32"/>
        <v>285</v>
      </c>
      <c r="D286" t="e">
        <f t="shared" ca="1" si="29"/>
        <v>#N/A</v>
      </c>
      <c r="E286" t="s">
        <v>1196</v>
      </c>
      <c r="F286">
        <f t="shared" ca="1" si="30"/>
        <v>1</v>
      </c>
      <c r="G286">
        <v>10</v>
      </c>
      <c r="H286">
        <v>1</v>
      </c>
      <c r="I286" s="40">
        <v>0</v>
      </c>
      <c r="J286" t="e">
        <f t="shared" ca="1" si="31"/>
        <v>#N/A</v>
      </c>
    </row>
    <row r="287" spans="1:10" x14ac:dyDescent="0.25">
      <c r="A287">
        <f t="shared" si="32"/>
        <v>286</v>
      </c>
      <c r="D287" t="e">
        <f t="shared" ca="1" si="29"/>
        <v>#N/A</v>
      </c>
      <c r="E287" t="s">
        <v>1196</v>
      </c>
      <c r="F287">
        <f t="shared" ca="1" si="30"/>
        <v>1</v>
      </c>
      <c r="G287">
        <v>10</v>
      </c>
      <c r="H287">
        <v>1</v>
      </c>
      <c r="I287" s="40">
        <v>0</v>
      </c>
      <c r="J287" t="e">
        <f t="shared" ca="1" si="31"/>
        <v>#N/A</v>
      </c>
    </row>
    <row r="288" spans="1:10" x14ac:dyDescent="0.25">
      <c r="A288">
        <f t="shared" si="32"/>
        <v>287</v>
      </c>
      <c r="D288" t="e">
        <f t="shared" ca="1" si="29"/>
        <v>#N/A</v>
      </c>
      <c r="E288" t="s">
        <v>1196</v>
      </c>
      <c r="F288">
        <f t="shared" ca="1" si="30"/>
        <v>1</v>
      </c>
      <c r="G288">
        <v>10</v>
      </c>
      <c r="H288">
        <v>1</v>
      </c>
      <c r="I288" s="40">
        <v>0</v>
      </c>
      <c r="J288" t="e">
        <f t="shared" ca="1" si="31"/>
        <v>#N/A</v>
      </c>
    </row>
    <row r="289" spans="1:10" x14ac:dyDescent="0.25">
      <c r="A289">
        <f t="shared" si="32"/>
        <v>288</v>
      </c>
      <c r="D289" t="e">
        <f t="shared" ca="1" si="29"/>
        <v>#N/A</v>
      </c>
      <c r="E289" t="s">
        <v>1196</v>
      </c>
      <c r="F289">
        <f t="shared" ca="1" si="30"/>
        <v>1</v>
      </c>
      <c r="G289">
        <v>10</v>
      </c>
      <c r="H289">
        <v>1</v>
      </c>
      <c r="I289" s="40">
        <v>0</v>
      </c>
      <c r="J289" t="e">
        <f t="shared" ca="1" si="31"/>
        <v>#N/A</v>
      </c>
    </row>
    <row r="290" spans="1:10" x14ac:dyDescent="0.25">
      <c r="A290">
        <f t="shared" si="32"/>
        <v>289</v>
      </c>
      <c r="D290" t="e">
        <f t="shared" ca="1" si="29"/>
        <v>#N/A</v>
      </c>
      <c r="E290" t="s">
        <v>1196</v>
      </c>
      <c r="F290">
        <f t="shared" ca="1" si="30"/>
        <v>1</v>
      </c>
      <c r="G290">
        <v>10</v>
      </c>
      <c r="H290">
        <v>1</v>
      </c>
      <c r="I290" s="40">
        <v>0</v>
      </c>
      <c r="J290" t="e">
        <f t="shared" ca="1" si="31"/>
        <v>#N/A</v>
      </c>
    </row>
    <row r="291" spans="1:10" x14ac:dyDescent="0.25">
      <c r="A291">
        <f t="shared" si="32"/>
        <v>290</v>
      </c>
      <c r="D291" t="e">
        <f t="shared" ca="1" si="29"/>
        <v>#N/A</v>
      </c>
      <c r="E291" t="s">
        <v>1196</v>
      </c>
      <c r="F291">
        <f t="shared" ca="1" si="30"/>
        <v>1</v>
      </c>
      <c r="G291">
        <v>10</v>
      </c>
      <c r="H291">
        <v>1</v>
      </c>
      <c r="I291" s="40">
        <v>0</v>
      </c>
      <c r="J291" t="e">
        <f t="shared" ca="1" si="31"/>
        <v>#N/A</v>
      </c>
    </row>
    <row r="292" spans="1:10" x14ac:dyDescent="0.25">
      <c r="A292">
        <f t="shared" si="32"/>
        <v>291</v>
      </c>
      <c r="D292" t="e">
        <f t="shared" ca="1" si="29"/>
        <v>#N/A</v>
      </c>
      <c r="E292" t="s">
        <v>1196</v>
      </c>
      <c r="F292">
        <f t="shared" ca="1" si="30"/>
        <v>1</v>
      </c>
      <c r="G292">
        <v>10</v>
      </c>
      <c r="H292">
        <v>1</v>
      </c>
      <c r="I292" s="40">
        <v>0</v>
      </c>
      <c r="J292" t="e">
        <f t="shared" ca="1" si="31"/>
        <v>#N/A</v>
      </c>
    </row>
    <row r="293" spans="1:10" x14ac:dyDescent="0.25">
      <c r="A293">
        <f t="shared" si="32"/>
        <v>292</v>
      </c>
      <c r="D293" t="e">
        <f t="shared" ca="1" si="29"/>
        <v>#N/A</v>
      </c>
      <c r="E293" t="s">
        <v>1196</v>
      </c>
      <c r="F293">
        <f t="shared" ca="1" si="30"/>
        <v>1</v>
      </c>
      <c r="G293">
        <v>10</v>
      </c>
      <c r="H293">
        <v>1</v>
      </c>
      <c r="I293" s="40">
        <v>0</v>
      </c>
      <c r="J293" t="e">
        <f t="shared" ca="1" si="31"/>
        <v>#N/A</v>
      </c>
    </row>
    <row r="294" spans="1:10" x14ac:dyDescent="0.25">
      <c r="A294">
        <f t="shared" si="32"/>
        <v>293</v>
      </c>
      <c r="D294" t="e">
        <f t="shared" ca="1" si="29"/>
        <v>#N/A</v>
      </c>
      <c r="E294" t="s">
        <v>1196</v>
      </c>
      <c r="F294">
        <f t="shared" ca="1" si="30"/>
        <v>1</v>
      </c>
      <c r="G294">
        <v>10</v>
      </c>
      <c r="H294">
        <v>1</v>
      </c>
      <c r="I294" s="40">
        <v>0</v>
      </c>
      <c r="J294" t="e">
        <f t="shared" ca="1" si="31"/>
        <v>#N/A</v>
      </c>
    </row>
    <row r="295" spans="1:10" x14ac:dyDescent="0.25">
      <c r="A295">
        <f t="shared" si="32"/>
        <v>294</v>
      </c>
      <c r="D295" t="e">
        <f t="shared" ca="1" si="29"/>
        <v>#N/A</v>
      </c>
      <c r="E295" t="s">
        <v>1196</v>
      </c>
      <c r="F295">
        <f t="shared" ca="1" si="30"/>
        <v>1</v>
      </c>
      <c r="G295">
        <v>10</v>
      </c>
      <c r="H295">
        <v>1</v>
      </c>
      <c r="I295" s="40">
        <v>0</v>
      </c>
      <c r="J295" t="e">
        <f t="shared" ca="1" si="31"/>
        <v>#N/A</v>
      </c>
    </row>
    <row r="296" spans="1:10" x14ac:dyDescent="0.25">
      <c r="I296" s="34"/>
    </row>
    <row r="297" spans="1:10" x14ac:dyDescent="0.25">
      <c r="I297" s="34"/>
    </row>
    <row r="298" spans="1:10" x14ac:dyDescent="0.25">
      <c r="I298" s="34"/>
    </row>
    <row r="299" spans="1:10" x14ac:dyDescent="0.25">
      <c r="I299" s="34"/>
    </row>
    <row r="300" spans="1:10" x14ac:dyDescent="0.25">
      <c r="I300" s="34"/>
    </row>
    <row r="301" spans="1:10" x14ac:dyDescent="0.25">
      <c r="I301" s="34"/>
    </row>
    <row r="302" spans="1:10" x14ac:dyDescent="0.25">
      <c r="I302" s="34"/>
    </row>
    <row r="303" spans="1:10" x14ac:dyDescent="0.25">
      <c r="I303" s="34"/>
    </row>
    <row r="304" spans="1:10" x14ac:dyDescent="0.25">
      <c r="I304" s="34"/>
    </row>
    <row r="305" spans="9:9" x14ac:dyDescent="0.25">
      <c r="I305" s="34"/>
    </row>
    <row r="306" spans="9:9" x14ac:dyDescent="0.25">
      <c r="I306" s="34"/>
    </row>
    <row r="307" spans="9:9" x14ac:dyDescent="0.25">
      <c r="I307" s="34"/>
    </row>
    <row r="308" spans="9:9" x14ac:dyDescent="0.25">
      <c r="I308" s="34"/>
    </row>
    <row r="309" spans="9:9" x14ac:dyDescent="0.25">
      <c r="I309" s="34"/>
    </row>
    <row r="310" spans="9:9" x14ac:dyDescent="0.25">
      <c r="I310" s="34"/>
    </row>
    <row r="311" spans="9:9" x14ac:dyDescent="0.25">
      <c r="I311" s="34"/>
    </row>
    <row r="312" spans="9:9" x14ac:dyDescent="0.25">
      <c r="I312" s="34"/>
    </row>
    <row r="313" spans="9:9" x14ac:dyDescent="0.25">
      <c r="I313" s="34"/>
    </row>
    <row r="314" spans="9:9" x14ac:dyDescent="0.25">
      <c r="I314" s="34"/>
    </row>
    <row r="315" spans="9:9" x14ac:dyDescent="0.25">
      <c r="I315" s="34"/>
    </row>
    <row r="316" spans="9:9" x14ac:dyDescent="0.25">
      <c r="I316" s="34"/>
    </row>
    <row r="317" spans="9:9" x14ac:dyDescent="0.25">
      <c r="I317" s="34"/>
    </row>
    <row r="318" spans="9:9" x14ac:dyDescent="0.25">
      <c r="I318" s="34"/>
    </row>
    <row r="319" spans="9:9" x14ac:dyDescent="0.25">
      <c r="I319" s="34"/>
    </row>
    <row r="320" spans="9:9" x14ac:dyDescent="0.25">
      <c r="I320" s="34"/>
    </row>
    <row r="321" spans="9:9" x14ac:dyDescent="0.25">
      <c r="I321" s="34"/>
    </row>
    <row r="322" spans="9:9" x14ac:dyDescent="0.25">
      <c r="I322" s="34"/>
    </row>
    <row r="323" spans="9:9" x14ac:dyDescent="0.25">
      <c r="I323" s="34"/>
    </row>
    <row r="324" spans="9:9" x14ac:dyDescent="0.25">
      <c r="I324" s="34"/>
    </row>
    <row r="325" spans="9:9" x14ac:dyDescent="0.25">
      <c r="I325" s="34"/>
    </row>
    <row r="326" spans="9:9" x14ac:dyDescent="0.25">
      <c r="I326" s="34"/>
    </row>
    <row r="327" spans="9:9" x14ac:dyDescent="0.25">
      <c r="I327" s="34"/>
    </row>
    <row r="328" spans="9:9" x14ac:dyDescent="0.25">
      <c r="I328" s="34"/>
    </row>
    <row r="329" spans="9:9" x14ac:dyDescent="0.25">
      <c r="I329" s="34"/>
    </row>
    <row r="330" spans="9:9" x14ac:dyDescent="0.25">
      <c r="I330" s="34"/>
    </row>
    <row r="331" spans="9:9" x14ac:dyDescent="0.25">
      <c r="I331" s="34"/>
    </row>
    <row r="332" spans="9:9" x14ac:dyDescent="0.25">
      <c r="I332" s="34"/>
    </row>
    <row r="333" spans="9:9" x14ac:dyDescent="0.25">
      <c r="I333" s="34"/>
    </row>
    <row r="334" spans="9:9" x14ac:dyDescent="0.25">
      <c r="I334" s="34"/>
    </row>
    <row r="335" spans="9:9" x14ac:dyDescent="0.25">
      <c r="I335" s="34"/>
    </row>
    <row r="336" spans="9:9" x14ac:dyDescent="0.25">
      <c r="I336" s="34"/>
    </row>
    <row r="337" spans="9:9" x14ac:dyDescent="0.25">
      <c r="I337" s="34"/>
    </row>
    <row r="338" spans="9:9" x14ac:dyDescent="0.25">
      <c r="I338" s="34"/>
    </row>
    <row r="339" spans="9:9" x14ac:dyDescent="0.25">
      <c r="I339" s="34"/>
    </row>
    <row r="340" spans="9:9" x14ac:dyDescent="0.25">
      <c r="I340" s="34"/>
    </row>
    <row r="341" spans="9:9" x14ac:dyDescent="0.25">
      <c r="I341" s="34"/>
    </row>
    <row r="342" spans="9:9" x14ac:dyDescent="0.25">
      <c r="I342" s="34"/>
    </row>
    <row r="343" spans="9:9" x14ac:dyDescent="0.25">
      <c r="I343" s="34"/>
    </row>
    <row r="344" spans="9:9" x14ac:dyDescent="0.25">
      <c r="I344" s="34"/>
    </row>
    <row r="345" spans="9:9" x14ac:dyDescent="0.25">
      <c r="I345" s="34"/>
    </row>
    <row r="346" spans="9:9" x14ac:dyDescent="0.25">
      <c r="I346" s="34"/>
    </row>
    <row r="347" spans="9:9" x14ac:dyDescent="0.25">
      <c r="I347" s="34"/>
    </row>
    <row r="348" spans="9:9" x14ac:dyDescent="0.25">
      <c r="I348" s="34"/>
    </row>
    <row r="349" spans="9:9" x14ac:dyDescent="0.25">
      <c r="I349" s="34"/>
    </row>
    <row r="350" spans="9:9" x14ac:dyDescent="0.25">
      <c r="I350" s="34"/>
    </row>
    <row r="351" spans="9:9" x14ac:dyDescent="0.25">
      <c r="I351" s="34"/>
    </row>
    <row r="352" spans="9:9" x14ac:dyDescent="0.25">
      <c r="I352" s="34"/>
    </row>
    <row r="353" spans="9:9" x14ac:dyDescent="0.25">
      <c r="I353" s="34"/>
    </row>
    <row r="354" spans="9:9" x14ac:dyDescent="0.25">
      <c r="I354" s="34"/>
    </row>
    <row r="355" spans="9:9" x14ac:dyDescent="0.25">
      <c r="I355" s="34"/>
    </row>
    <row r="356" spans="9:9" x14ac:dyDescent="0.25">
      <c r="I356" s="34"/>
    </row>
    <row r="357" spans="9:9" x14ac:dyDescent="0.25">
      <c r="I357" s="34"/>
    </row>
    <row r="358" spans="9:9" x14ac:dyDescent="0.25">
      <c r="I358" s="34"/>
    </row>
    <row r="359" spans="9:9" x14ac:dyDescent="0.25">
      <c r="I359" s="34"/>
    </row>
    <row r="360" spans="9:9" x14ac:dyDescent="0.25">
      <c r="I360" s="34"/>
    </row>
    <row r="361" spans="9:9" x14ac:dyDescent="0.25">
      <c r="I361" s="34"/>
    </row>
    <row r="362" spans="9:9" x14ac:dyDescent="0.25">
      <c r="I362" s="34"/>
    </row>
    <row r="363" spans="9:9" x14ac:dyDescent="0.25">
      <c r="I363" s="34"/>
    </row>
    <row r="364" spans="9:9" x14ac:dyDescent="0.25">
      <c r="I364" s="34"/>
    </row>
    <row r="365" spans="9:9" x14ac:dyDescent="0.25">
      <c r="I365" s="34"/>
    </row>
    <row r="366" spans="9:9" x14ac:dyDescent="0.25">
      <c r="I366" s="34"/>
    </row>
    <row r="367" spans="9:9" x14ac:dyDescent="0.25">
      <c r="I367" s="34"/>
    </row>
    <row r="368" spans="9:9" x14ac:dyDescent="0.25">
      <c r="I368" s="34"/>
    </row>
    <row r="369" spans="9:9" x14ac:dyDescent="0.25">
      <c r="I369" s="34"/>
    </row>
    <row r="370" spans="9:9" x14ac:dyDescent="0.25">
      <c r="I370" s="34"/>
    </row>
    <row r="371" spans="9:9" x14ac:dyDescent="0.25">
      <c r="I371" s="34"/>
    </row>
    <row r="372" spans="9:9" x14ac:dyDescent="0.25">
      <c r="I372" s="34"/>
    </row>
    <row r="373" spans="9:9" x14ac:dyDescent="0.25">
      <c r="I373" s="34"/>
    </row>
    <row r="374" spans="9:9" x14ac:dyDescent="0.25">
      <c r="I374" s="34"/>
    </row>
    <row r="375" spans="9:9" x14ac:dyDescent="0.25">
      <c r="I375" s="34"/>
    </row>
    <row r="376" spans="9:9" x14ac:dyDescent="0.25">
      <c r="I376" s="34"/>
    </row>
    <row r="377" spans="9:9" x14ac:dyDescent="0.25">
      <c r="I377" s="34"/>
    </row>
    <row r="378" spans="9:9" x14ac:dyDescent="0.25">
      <c r="I378" s="34"/>
    </row>
    <row r="379" spans="9:9" x14ac:dyDescent="0.25">
      <c r="I379" s="34"/>
    </row>
    <row r="380" spans="9:9" x14ac:dyDescent="0.25">
      <c r="I380" s="34"/>
    </row>
    <row r="381" spans="9:9" x14ac:dyDescent="0.25">
      <c r="I381" s="34"/>
    </row>
    <row r="382" spans="9:9" x14ac:dyDescent="0.25">
      <c r="I382" s="34"/>
    </row>
    <row r="383" spans="9:9" x14ac:dyDescent="0.25">
      <c r="I383" s="34"/>
    </row>
    <row r="384" spans="9:9" x14ac:dyDescent="0.25">
      <c r="I384" s="34"/>
    </row>
    <row r="385" spans="9:9" x14ac:dyDescent="0.25">
      <c r="I385" s="34"/>
    </row>
    <row r="386" spans="9:9" x14ac:dyDescent="0.25">
      <c r="I386" s="34"/>
    </row>
    <row r="387" spans="9:9" x14ac:dyDescent="0.25">
      <c r="I387" s="34"/>
    </row>
    <row r="388" spans="9:9" x14ac:dyDescent="0.25">
      <c r="I388" s="34"/>
    </row>
    <row r="389" spans="9:9" x14ac:dyDescent="0.25">
      <c r="I389" s="34"/>
    </row>
    <row r="390" spans="9:9" x14ac:dyDescent="0.25">
      <c r="I390" s="34"/>
    </row>
    <row r="391" spans="9:9" x14ac:dyDescent="0.25">
      <c r="I391" s="34"/>
    </row>
    <row r="392" spans="9:9" x14ac:dyDescent="0.25">
      <c r="I392" s="34"/>
    </row>
    <row r="393" spans="9:9" x14ac:dyDescent="0.25">
      <c r="I393" s="34"/>
    </row>
    <row r="394" spans="9:9" x14ac:dyDescent="0.25">
      <c r="I394" s="34"/>
    </row>
    <row r="395" spans="9:9" x14ac:dyDescent="0.25">
      <c r="I395" s="34"/>
    </row>
    <row r="396" spans="9:9" x14ac:dyDescent="0.25">
      <c r="I396" s="34"/>
    </row>
    <row r="397" spans="9:9" x14ac:dyDescent="0.25">
      <c r="I397" s="34"/>
    </row>
    <row r="398" spans="9:9" x14ac:dyDescent="0.25">
      <c r="I398" s="34"/>
    </row>
    <row r="399" spans="9:9" x14ac:dyDescent="0.25">
      <c r="I399" s="34"/>
    </row>
    <row r="400" spans="9:9" x14ac:dyDescent="0.25">
      <c r="I400" s="34"/>
    </row>
    <row r="401" spans="9:9" x14ac:dyDescent="0.25">
      <c r="I401" s="34"/>
    </row>
    <row r="402" spans="9:9" x14ac:dyDescent="0.25">
      <c r="I402" s="34"/>
    </row>
    <row r="403" spans="9:9" x14ac:dyDescent="0.25">
      <c r="I403" s="34"/>
    </row>
    <row r="404" spans="9:9" x14ac:dyDescent="0.25">
      <c r="I404" s="34"/>
    </row>
    <row r="405" spans="9:9" x14ac:dyDescent="0.25">
      <c r="I405" s="34"/>
    </row>
    <row r="406" spans="9:9" x14ac:dyDescent="0.25">
      <c r="I406" s="34"/>
    </row>
    <row r="407" spans="9:9" x14ac:dyDescent="0.25">
      <c r="I407" s="34"/>
    </row>
    <row r="408" spans="9:9" x14ac:dyDescent="0.25">
      <c r="I408" s="34"/>
    </row>
    <row r="409" spans="9:9" x14ac:dyDescent="0.25">
      <c r="I409" s="34"/>
    </row>
    <row r="410" spans="9:9" x14ac:dyDescent="0.25">
      <c r="I410" s="34"/>
    </row>
    <row r="411" spans="9:9" x14ac:dyDescent="0.25">
      <c r="I411" s="34"/>
    </row>
    <row r="412" spans="9:9" x14ac:dyDescent="0.25">
      <c r="I412" s="34"/>
    </row>
    <row r="413" spans="9:9" x14ac:dyDescent="0.25">
      <c r="I413" s="34"/>
    </row>
    <row r="414" spans="9:9" x14ac:dyDescent="0.25">
      <c r="I414" s="34"/>
    </row>
    <row r="415" spans="9:9" x14ac:dyDescent="0.25">
      <c r="I415" s="34"/>
    </row>
    <row r="416" spans="9:9" x14ac:dyDescent="0.25">
      <c r="I416" s="34"/>
    </row>
    <row r="417" spans="9:9" x14ac:dyDescent="0.25">
      <c r="I417" s="34"/>
    </row>
    <row r="418" spans="9:9" x14ac:dyDescent="0.25">
      <c r="I418" s="34"/>
    </row>
    <row r="419" spans="9:9" x14ac:dyDescent="0.25">
      <c r="I419" s="34"/>
    </row>
    <row r="420" spans="9:9" x14ac:dyDescent="0.25">
      <c r="I420" s="34"/>
    </row>
    <row r="421" spans="9:9" x14ac:dyDescent="0.25">
      <c r="I421" s="34"/>
    </row>
    <row r="422" spans="9:9" x14ac:dyDescent="0.25">
      <c r="I422" s="34"/>
    </row>
    <row r="423" spans="9:9" x14ac:dyDescent="0.25">
      <c r="I423" s="34"/>
    </row>
    <row r="424" spans="9:9" x14ac:dyDescent="0.25">
      <c r="I424" s="34"/>
    </row>
    <row r="425" spans="9:9" x14ac:dyDescent="0.25">
      <c r="I425" s="34"/>
    </row>
    <row r="426" spans="9:9" x14ac:dyDescent="0.25">
      <c r="I426" s="34"/>
    </row>
    <row r="427" spans="9:9" x14ac:dyDescent="0.25">
      <c r="I427" s="34"/>
    </row>
    <row r="428" spans="9:9" x14ac:dyDescent="0.25">
      <c r="I428" s="34"/>
    </row>
    <row r="429" spans="9:9" x14ac:dyDescent="0.25">
      <c r="I429" s="34"/>
    </row>
    <row r="430" spans="9:9" x14ac:dyDescent="0.25">
      <c r="I430" s="34"/>
    </row>
    <row r="431" spans="9:9" x14ac:dyDescent="0.25">
      <c r="I431" s="34"/>
    </row>
    <row r="432" spans="9:9" x14ac:dyDescent="0.25">
      <c r="I432" s="34"/>
    </row>
    <row r="433" spans="9:9" x14ac:dyDescent="0.25">
      <c r="I433" s="34"/>
    </row>
    <row r="434" spans="9:9" x14ac:dyDescent="0.25">
      <c r="I434" s="34"/>
    </row>
    <row r="435" spans="9:9" x14ac:dyDescent="0.25">
      <c r="I435" s="34"/>
    </row>
    <row r="436" spans="9:9" x14ac:dyDescent="0.25">
      <c r="I436" s="34"/>
    </row>
    <row r="437" spans="9:9" x14ac:dyDescent="0.25">
      <c r="I437" s="34"/>
    </row>
    <row r="438" spans="9:9" x14ac:dyDescent="0.25">
      <c r="I438" s="34"/>
    </row>
    <row r="439" spans="9:9" x14ac:dyDescent="0.25">
      <c r="I439" s="34"/>
    </row>
    <row r="440" spans="9:9" x14ac:dyDescent="0.25">
      <c r="I440" s="34"/>
    </row>
    <row r="441" spans="9:9" x14ac:dyDescent="0.25">
      <c r="I441" s="34"/>
    </row>
    <row r="442" spans="9:9" x14ac:dyDescent="0.25">
      <c r="I442" s="34"/>
    </row>
    <row r="443" spans="9:9" x14ac:dyDescent="0.25">
      <c r="I443" s="34"/>
    </row>
    <row r="444" spans="9:9" x14ac:dyDescent="0.25">
      <c r="I444" s="34"/>
    </row>
    <row r="445" spans="9:9" x14ac:dyDescent="0.25">
      <c r="I445" s="34"/>
    </row>
    <row r="446" spans="9:9" x14ac:dyDescent="0.25">
      <c r="I446" s="34"/>
    </row>
    <row r="447" spans="9:9" x14ac:dyDescent="0.25">
      <c r="I447" s="34"/>
    </row>
    <row r="448" spans="9:9" x14ac:dyDescent="0.25">
      <c r="I448" s="34"/>
    </row>
    <row r="449" spans="9:9" x14ac:dyDescent="0.25">
      <c r="I449" s="34"/>
    </row>
    <row r="450" spans="9:9" x14ac:dyDescent="0.25">
      <c r="I450" s="34"/>
    </row>
    <row r="451" spans="9:9" x14ac:dyDescent="0.25">
      <c r="I451" s="34"/>
    </row>
    <row r="452" spans="9:9" x14ac:dyDescent="0.25">
      <c r="I452" s="34"/>
    </row>
    <row r="453" spans="9:9" x14ac:dyDescent="0.25">
      <c r="I453" s="34"/>
    </row>
    <row r="454" spans="9:9" x14ac:dyDescent="0.25">
      <c r="I454" s="34"/>
    </row>
    <row r="455" spans="9:9" x14ac:dyDescent="0.25">
      <c r="I455" s="34"/>
    </row>
    <row r="456" spans="9:9" x14ac:dyDescent="0.25">
      <c r="I456" s="34"/>
    </row>
    <row r="457" spans="9:9" x14ac:dyDescent="0.25">
      <c r="I457" s="34"/>
    </row>
    <row r="458" spans="9:9" x14ac:dyDescent="0.25">
      <c r="I458" s="34"/>
    </row>
    <row r="459" spans="9:9" x14ac:dyDescent="0.25">
      <c r="I459" s="34"/>
    </row>
    <row r="460" spans="9:9" x14ac:dyDescent="0.25">
      <c r="I460" s="34"/>
    </row>
    <row r="461" spans="9:9" x14ac:dyDescent="0.25">
      <c r="I461" s="34"/>
    </row>
    <row r="462" spans="9:9" x14ac:dyDescent="0.25">
      <c r="I462" s="34"/>
    </row>
    <row r="463" spans="9:9" x14ac:dyDescent="0.25">
      <c r="I463" s="34"/>
    </row>
    <row r="464" spans="9:9" x14ac:dyDescent="0.25">
      <c r="I464" s="34"/>
    </row>
    <row r="465" spans="9:9" x14ac:dyDescent="0.25">
      <c r="I465" s="34"/>
    </row>
    <row r="466" spans="9:9" x14ac:dyDescent="0.25">
      <c r="I466" s="34"/>
    </row>
    <row r="467" spans="9:9" x14ac:dyDescent="0.25">
      <c r="I467" s="34"/>
    </row>
    <row r="468" spans="9:9" x14ac:dyDescent="0.25">
      <c r="I468" s="34"/>
    </row>
    <row r="469" spans="9:9" x14ac:dyDescent="0.25">
      <c r="I469" s="34"/>
    </row>
    <row r="470" spans="9:9" x14ac:dyDescent="0.25">
      <c r="I470" s="34"/>
    </row>
    <row r="471" spans="9:9" x14ac:dyDescent="0.25">
      <c r="I471" s="34"/>
    </row>
    <row r="472" spans="9:9" x14ac:dyDescent="0.25">
      <c r="I472" s="34"/>
    </row>
    <row r="473" spans="9:9" x14ac:dyDescent="0.25">
      <c r="I473" s="34"/>
    </row>
    <row r="474" spans="9:9" x14ac:dyDescent="0.25">
      <c r="I474" s="34"/>
    </row>
    <row r="475" spans="9:9" x14ac:dyDescent="0.25">
      <c r="I475" s="34"/>
    </row>
    <row r="476" spans="9:9" x14ac:dyDescent="0.25">
      <c r="I476" s="34"/>
    </row>
    <row r="477" spans="9:9" x14ac:dyDescent="0.25">
      <c r="I477" s="34"/>
    </row>
    <row r="478" spans="9:9" x14ac:dyDescent="0.25">
      <c r="I478" s="34"/>
    </row>
    <row r="479" spans="9:9" x14ac:dyDescent="0.25">
      <c r="I479" s="34"/>
    </row>
    <row r="480" spans="9:9" x14ac:dyDescent="0.25">
      <c r="I480" s="34"/>
    </row>
    <row r="481" spans="9:9" x14ac:dyDescent="0.25">
      <c r="I481" s="34"/>
    </row>
    <row r="482" spans="9:9" x14ac:dyDescent="0.25">
      <c r="I482" s="34"/>
    </row>
    <row r="483" spans="9:9" x14ac:dyDescent="0.25">
      <c r="I483" s="34"/>
    </row>
    <row r="484" spans="9:9" x14ac:dyDescent="0.25">
      <c r="I484" s="34"/>
    </row>
    <row r="485" spans="9:9" x14ac:dyDescent="0.25">
      <c r="I485" s="34"/>
    </row>
    <row r="486" spans="9:9" x14ac:dyDescent="0.25">
      <c r="I486" s="34"/>
    </row>
    <row r="487" spans="9:9" x14ac:dyDescent="0.25">
      <c r="I487" s="34"/>
    </row>
    <row r="488" spans="9:9" x14ac:dyDescent="0.25">
      <c r="I488" s="34"/>
    </row>
    <row r="489" spans="9:9" x14ac:dyDescent="0.25">
      <c r="I489" s="34"/>
    </row>
    <row r="490" spans="9:9" x14ac:dyDescent="0.25">
      <c r="I490" s="34"/>
    </row>
    <row r="491" spans="9:9" x14ac:dyDescent="0.25">
      <c r="I491" s="34"/>
    </row>
    <row r="492" spans="9:9" x14ac:dyDescent="0.25">
      <c r="I492" s="34"/>
    </row>
    <row r="493" spans="9:9" x14ac:dyDescent="0.25">
      <c r="I493" s="34"/>
    </row>
    <row r="494" spans="9:9" x14ac:dyDescent="0.25">
      <c r="I494" s="34"/>
    </row>
    <row r="495" spans="9:9" x14ac:dyDescent="0.25">
      <c r="I495" s="34"/>
    </row>
    <row r="496" spans="9:9" x14ac:dyDescent="0.25">
      <c r="I496" s="34"/>
    </row>
    <row r="497" spans="9:9" x14ac:dyDescent="0.25">
      <c r="I497" s="34"/>
    </row>
    <row r="498" spans="9:9" x14ac:dyDescent="0.25">
      <c r="I498" s="34"/>
    </row>
    <row r="499" spans="9:9" x14ac:dyDescent="0.25">
      <c r="I499" s="34"/>
    </row>
    <row r="500" spans="9:9" x14ac:dyDescent="0.25">
      <c r="I500" s="34"/>
    </row>
    <row r="501" spans="9:9" x14ac:dyDescent="0.25">
      <c r="I501" s="34"/>
    </row>
    <row r="502" spans="9:9" x14ac:dyDescent="0.25">
      <c r="I502" s="34"/>
    </row>
    <row r="503" spans="9:9" x14ac:dyDescent="0.25">
      <c r="I503" s="34"/>
    </row>
    <row r="504" spans="9:9" x14ac:dyDescent="0.25">
      <c r="I504" s="34"/>
    </row>
    <row r="505" spans="9:9" x14ac:dyDescent="0.25">
      <c r="I505" s="34"/>
    </row>
    <row r="506" spans="9:9" x14ac:dyDescent="0.25">
      <c r="I506" s="34"/>
    </row>
    <row r="507" spans="9:9" x14ac:dyDescent="0.25">
      <c r="I507" s="34"/>
    </row>
    <row r="508" spans="9:9" x14ac:dyDescent="0.25">
      <c r="I508" s="34"/>
    </row>
    <row r="509" spans="9:9" x14ac:dyDescent="0.25">
      <c r="I509" s="34"/>
    </row>
    <row r="510" spans="9:9" x14ac:dyDescent="0.25">
      <c r="I510" s="34"/>
    </row>
    <row r="511" spans="9:9" x14ac:dyDescent="0.25">
      <c r="I511" s="34"/>
    </row>
    <row r="512" spans="9:9" x14ac:dyDescent="0.25">
      <c r="I512" s="34"/>
    </row>
    <row r="513" spans="9:9" x14ac:dyDescent="0.25">
      <c r="I513" s="34"/>
    </row>
    <row r="514" spans="9:9" x14ac:dyDescent="0.25">
      <c r="I514" s="34"/>
    </row>
    <row r="515" spans="9:9" x14ac:dyDescent="0.25">
      <c r="I515" s="34"/>
    </row>
    <row r="516" spans="9:9" x14ac:dyDescent="0.25">
      <c r="I516" s="34"/>
    </row>
    <row r="517" spans="9:9" x14ac:dyDescent="0.25">
      <c r="I517" s="34"/>
    </row>
    <row r="518" spans="9:9" x14ac:dyDescent="0.25">
      <c r="I518" s="34"/>
    </row>
    <row r="519" spans="9:9" x14ac:dyDescent="0.25">
      <c r="I519" s="34"/>
    </row>
    <row r="520" spans="9:9" x14ac:dyDescent="0.25">
      <c r="I520" s="34"/>
    </row>
    <row r="521" spans="9:9" x14ac:dyDescent="0.25">
      <c r="I521" s="34"/>
    </row>
    <row r="522" spans="9:9" x14ac:dyDescent="0.25">
      <c r="I522" s="34"/>
    </row>
    <row r="523" spans="9:9" x14ac:dyDescent="0.25">
      <c r="I523" s="34"/>
    </row>
    <row r="524" spans="9:9" x14ac:dyDescent="0.25">
      <c r="I524" s="34"/>
    </row>
    <row r="525" spans="9:9" x14ac:dyDescent="0.25">
      <c r="I525" s="34"/>
    </row>
    <row r="526" spans="9:9" x14ac:dyDescent="0.25">
      <c r="I526" s="34"/>
    </row>
    <row r="527" spans="9:9" x14ac:dyDescent="0.25">
      <c r="I527" s="34"/>
    </row>
    <row r="528" spans="9:9" x14ac:dyDescent="0.25">
      <c r="I528" s="34"/>
    </row>
    <row r="529" spans="9:9" x14ac:dyDescent="0.25">
      <c r="I529" s="34"/>
    </row>
    <row r="530" spans="9:9" x14ac:dyDescent="0.25">
      <c r="I530" s="34"/>
    </row>
    <row r="531" spans="9:9" x14ac:dyDescent="0.25">
      <c r="I531" s="34"/>
    </row>
    <row r="532" spans="9:9" x14ac:dyDescent="0.25">
      <c r="I532" s="34"/>
    </row>
    <row r="533" spans="9:9" x14ac:dyDescent="0.25">
      <c r="I533" s="34"/>
    </row>
    <row r="534" spans="9:9" x14ac:dyDescent="0.25">
      <c r="I534" s="34"/>
    </row>
    <row r="535" spans="9:9" x14ac:dyDescent="0.25">
      <c r="I535" s="34"/>
    </row>
    <row r="536" spans="9:9" x14ac:dyDescent="0.25">
      <c r="I536" s="34"/>
    </row>
    <row r="537" spans="9:9" x14ac:dyDescent="0.25">
      <c r="I537" s="34"/>
    </row>
    <row r="538" spans="9:9" x14ac:dyDescent="0.25">
      <c r="I538" s="34"/>
    </row>
    <row r="539" spans="9:9" x14ac:dyDescent="0.25">
      <c r="I539" s="34"/>
    </row>
    <row r="540" spans="9:9" x14ac:dyDescent="0.25">
      <c r="I540" s="34"/>
    </row>
    <row r="541" spans="9:9" x14ac:dyDescent="0.25">
      <c r="I541" s="34"/>
    </row>
    <row r="542" spans="9:9" x14ac:dyDescent="0.25">
      <c r="I542" s="34"/>
    </row>
    <row r="543" spans="9:9" x14ac:dyDescent="0.25">
      <c r="I543" s="34"/>
    </row>
    <row r="544" spans="9:9" x14ac:dyDescent="0.25">
      <c r="I544" s="34"/>
    </row>
    <row r="545" spans="9:9" x14ac:dyDescent="0.25">
      <c r="I545" s="34"/>
    </row>
    <row r="546" spans="9:9" x14ac:dyDescent="0.25">
      <c r="I546" s="34"/>
    </row>
    <row r="547" spans="9:9" x14ac:dyDescent="0.25">
      <c r="I547" s="34"/>
    </row>
    <row r="548" spans="9:9" x14ac:dyDescent="0.25">
      <c r="I548" s="34"/>
    </row>
    <row r="549" spans="9:9" x14ac:dyDescent="0.25">
      <c r="I549" s="34"/>
    </row>
    <row r="550" spans="9:9" x14ac:dyDescent="0.25">
      <c r="I550" s="34"/>
    </row>
    <row r="551" spans="9:9" x14ac:dyDescent="0.25">
      <c r="I551" s="34"/>
    </row>
    <row r="552" spans="9:9" x14ac:dyDescent="0.25">
      <c r="I552" s="34"/>
    </row>
    <row r="553" spans="9:9" x14ac:dyDescent="0.25">
      <c r="I553" s="34"/>
    </row>
    <row r="554" spans="9:9" x14ac:dyDescent="0.25">
      <c r="I554" s="34"/>
    </row>
    <row r="555" spans="9:9" x14ac:dyDescent="0.25">
      <c r="I555" s="34"/>
    </row>
    <row r="556" spans="9:9" x14ac:dyDescent="0.25">
      <c r="I556" s="34"/>
    </row>
    <row r="557" spans="9:9" x14ac:dyDescent="0.25">
      <c r="I557" s="34"/>
    </row>
    <row r="558" spans="9:9" x14ac:dyDescent="0.25">
      <c r="I558" s="34"/>
    </row>
    <row r="559" spans="9:9" x14ac:dyDescent="0.25">
      <c r="I559" s="34"/>
    </row>
    <row r="560" spans="9:9" x14ac:dyDescent="0.25">
      <c r="I560" s="34"/>
    </row>
    <row r="561" spans="9:9" x14ac:dyDescent="0.25">
      <c r="I561" s="34"/>
    </row>
    <row r="562" spans="9:9" x14ac:dyDescent="0.25">
      <c r="I562" s="34"/>
    </row>
    <row r="563" spans="9:9" x14ac:dyDescent="0.25">
      <c r="I563" s="34"/>
    </row>
    <row r="564" spans="9:9" x14ac:dyDescent="0.25">
      <c r="I564" s="34"/>
    </row>
    <row r="565" spans="9:9" x14ac:dyDescent="0.25">
      <c r="I565" s="34"/>
    </row>
    <row r="566" spans="9:9" x14ac:dyDescent="0.25">
      <c r="I566" s="34"/>
    </row>
    <row r="567" spans="9:9" x14ac:dyDescent="0.25">
      <c r="I567" s="34"/>
    </row>
    <row r="568" spans="9:9" x14ac:dyDescent="0.25">
      <c r="I568" s="34"/>
    </row>
    <row r="569" spans="9:9" x14ac:dyDescent="0.25">
      <c r="I569" s="34"/>
    </row>
    <row r="570" spans="9:9" x14ac:dyDescent="0.25">
      <c r="I570" s="34"/>
    </row>
    <row r="571" spans="9:9" x14ac:dyDescent="0.25">
      <c r="I571" s="34"/>
    </row>
    <row r="572" spans="9:9" x14ac:dyDescent="0.25">
      <c r="I572" s="34"/>
    </row>
    <row r="573" spans="9:9" x14ac:dyDescent="0.25">
      <c r="I573" s="34"/>
    </row>
    <row r="574" spans="9:9" x14ac:dyDescent="0.25">
      <c r="I574" s="34"/>
    </row>
    <row r="575" spans="9:9" x14ac:dyDescent="0.25">
      <c r="I575" s="34"/>
    </row>
    <row r="576" spans="9:9" x14ac:dyDescent="0.25">
      <c r="I576" s="34"/>
    </row>
    <row r="577" spans="9:9" x14ac:dyDescent="0.25">
      <c r="I577" s="34"/>
    </row>
    <row r="578" spans="9:9" x14ac:dyDescent="0.25">
      <c r="I578" s="34"/>
    </row>
    <row r="579" spans="9:9" x14ac:dyDescent="0.25">
      <c r="I579" s="34"/>
    </row>
    <row r="580" spans="9:9" x14ac:dyDescent="0.25">
      <c r="I580" s="34"/>
    </row>
    <row r="581" spans="9:9" x14ac:dyDescent="0.25">
      <c r="I581" s="34"/>
    </row>
    <row r="582" spans="9:9" x14ac:dyDescent="0.25">
      <c r="I582" s="34"/>
    </row>
    <row r="583" spans="9:9" x14ac:dyDescent="0.25">
      <c r="I583" s="34"/>
    </row>
    <row r="584" spans="9:9" x14ac:dyDescent="0.25">
      <c r="I584" s="34"/>
    </row>
    <row r="585" spans="9:9" x14ac:dyDescent="0.25">
      <c r="I585" s="34"/>
    </row>
    <row r="586" spans="9:9" x14ac:dyDescent="0.25">
      <c r="I586" s="34"/>
    </row>
    <row r="587" spans="9:9" x14ac:dyDescent="0.25">
      <c r="I587" s="34"/>
    </row>
    <row r="588" spans="9:9" x14ac:dyDescent="0.25">
      <c r="I588" s="34"/>
    </row>
    <row r="589" spans="9:9" x14ac:dyDescent="0.25">
      <c r="I589" s="34"/>
    </row>
    <row r="590" spans="9:9" x14ac:dyDescent="0.25">
      <c r="I590" s="34"/>
    </row>
    <row r="591" spans="9:9" x14ac:dyDescent="0.25">
      <c r="I591" s="34"/>
    </row>
    <row r="592" spans="9:9" x14ac:dyDescent="0.25">
      <c r="I592" s="34"/>
    </row>
    <row r="593" spans="9:9" x14ac:dyDescent="0.25">
      <c r="I593" s="34"/>
    </row>
    <row r="594" spans="9:9" x14ac:dyDescent="0.25">
      <c r="I594" s="34"/>
    </row>
    <row r="595" spans="9:9" x14ac:dyDescent="0.25">
      <c r="I595" s="34"/>
    </row>
    <row r="596" spans="9:9" x14ac:dyDescent="0.25">
      <c r="I596" s="34"/>
    </row>
    <row r="597" spans="9:9" x14ac:dyDescent="0.25">
      <c r="I597" s="34"/>
    </row>
    <row r="598" spans="9:9" x14ac:dyDescent="0.25">
      <c r="I598" s="34"/>
    </row>
    <row r="599" spans="9:9" x14ac:dyDescent="0.25">
      <c r="I599" s="34"/>
    </row>
    <row r="600" spans="9:9" x14ac:dyDescent="0.25">
      <c r="I600" s="34"/>
    </row>
    <row r="601" spans="9:9" x14ac:dyDescent="0.25">
      <c r="I601" s="34"/>
    </row>
    <row r="602" spans="9:9" x14ac:dyDescent="0.25">
      <c r="I602" s="34"/>
    </row>
    <row r="603" spans="9:9" x14ac:dyDescent="0.25">
      <c r="I603" s="34"/>
    </row>
    <row r="604" spans="9:9" x14ac:dyDescent="0.25">
      <c r="I604" s="34"/>
    </row>
    <row r="605" spans="9:9" x14ac:dyDescent="0.25">
      <c r="I605" s="34"/>
    </row>
    <row r="606" spans="9:9" x14ac:dyDescent="0.25">
      <c r="I606" s="34"/>
    </row>
    <row r="607" spans="9:9" x14ac:dyDescent="0.25">
      <c r="I607" s="34"/>
    </row>
    <row r="608" spans="9:9" x14ac:dyDescent="0.25">
      <c r="I608" s="34"/>
    </row>
    <row r="609" spans="9:9" x14ac:dyDescent="0.25">
      <c r="I609" s="34"/>
    </row>
    <row r="610" spans="9:9" x14ac:dyDescent="0.25">
      <c r="I610" s="34"/>
    </row>
    <row r="611" spans="9:9" x14ac:dyDescent="0.25">
      <c r="I611" s="34"/>
    </row>
  </sheetData>
  <dataValidations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/>
  <dimension ref="A1:J202"/>
  <sheetViews>
    <sheetView topLeftCell="A182" workbookViewId="0">
      <selection activeCell="E187" sqref="E187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f>MAX(QuestionsOptionsPL!A:A)+1</f>
        <v>295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ca="1">"SELECT "&amp;D2&amp;","&amp;F2&amp;",N'"&amp;B2&amp;"',"&amp;G2&amp;","&amp;H2</f>
        <v>SELECT 611,2,N'complement',10,1</v>
      </c>
    </row>
    <row r="3" spans="1:10" x14ac:dyDescent="0.25">
      <c r="A3">
        <f>A2+1</f>
        <v>296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ref="J3:J47" ca="1" si="2">"SELECT "&amp;D3&amp;","&amp;F3&amp;",N'"&amp;B3&amp;"',"&amp;G3&amp;","&amp;H3</f>
        <v>SELECT 611,2,N'supplement',10,0</v>
      </c>
    </row>
    <row r="4" spans="1:10" x14ac:dyDescent="0.25">
      <c r="A4">
        <f>A3+1</f>
        <v>297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5">
        <v>1</v>
      </c>
      <c r="J4" t="str">
        <f t="shared" ca="1" si="2"/>
        <v>SELECT 612,2,N'honesty',10,1</v>
      </c>
    </row>
    <row r="5" spans="1:10" x14ac:dyDescent="0.25">
      <c r="A5">
        <f t="shared" ref="A5:A68" si="5">A4+1</f>
        <v>298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5">
        <v>1</v>
      </c>
      <c r="J5" t="str">
        <f t="shared" ca="1" si="2"/>
        <v>SELECT 613,2,N'humble concerns',10,1</v>
      </c>
    </row>
    <row r="6" spans="1:10" x14ac:dyDescent="0.25">
      <c r="A6">
        <f t="shared" si="5"/>
        <v>299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5">
        <v>1</v>
      </c>
      <c r="J6" t="str">
        <f t="shared" ca="1" si="2"/>
        <v>SELECT 614,2,N'nonetheless',10,1</v>
      </c>
    </row>
    <row r="7" spans="1:10" x14ac:dyDescent="0.25">
      <c r="A7">
        <f t="shared" si="5"/>
        <v>300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5">
        <v>1</v>
      </c>
      <c r="J7" t="str">
        <f t="shared" ca="1" si="2"/>
        <v>SELECT 615,2,N'(to )matter',10,1</v>
      </c>
    </row>
    <row r="8" spans="1:10" x14ac:dyDescent="0.25">
      <c r="A8">
        <f t="shared" si="5"/>
        <v>301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5">
        <v>1</v>
      </c>
      <c r="J8" t="str">
        <f t="shared" ca="1" si="2"/>
        <v>SELECT 616,2,N'What I want(ed) to say is that …',10,1</v>
      </c>
    </row>
    <row r="9" spans="1:10" x14ac:dyDescent="0.25">
      <c r="A9">
        <f t="shared" si="5"/>
        <v>302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5">
        <v>1</v>
      </c>
      <c r="J9" t="str">
        <f t="shared" ca="1" si="2"/>
        <v>SELECT 617,2,N'contemporary',10,1</v>
      </c>
    </row>
    <row r="10" spans="1:10" x14ac:dyDescent="0.25">
      <c r="A10">
        <f t="shared" si="5"/>
        <v>303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5">
        <v>1</v>
      </c>
      <c r="J10" t="str">
        <f t="shared" ca="1" si="2"/>
        <v>SELECT 618,2,N'particularly',10,1</v>
      </c>
    </row>
    <row r="11" spans="1:10" x14ac:dyDescent="0.25">
      <c r="A11">
        <f t="shared" si="5"/>
        <v>304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5">
        <v>1</v>
      </c>
      <c r="J11" t="str">
        <f t="shared" ca="1" si="2"/>
        <v>SELECT 619,2,N'(to )be attentive to( sth/ something/)',10,1</v>
      </c>
    </row>
    <row r="12" spans="1:10" x14ac:dyDescent="0.25">
      <c r="A12">
        <f t="shared" si="5"/>
        <v>305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x14ac:dyDescent="0.25">
      <c r="A13">
        <f t="shared" si="5"/>
        <v>306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x14ac:dyDescent="0.25">
      <c r="A14">
        <f t="shared" si="5"/>
        <v>307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622,2,N'(to )be a perfect complement to(/ sth/ something)',10,1</v>
      </c>
    </row>
    <row r="15" spans="1:10" x14ac:dyDescent="0.25">
      <c r="A15">
        <f t="shared" si="5"/>
        <v>308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x14ac:dyDescent="0.25">
      <c r="A16">
        <f t="shared" si="5"/>
        <v>309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624,2,N'(the )role of architecture in software development',10,1</v>
      </c>
    </row>
    <row r="17" spans="1:10" x14ac:dyDescent="0.25">
      <c r="A17">
        <f t="shared" si="5"/>
        <v>310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x14ac:dyDescent="0.25">
      <c r="A18">
        <f t="shared" si="5"/>
        <v>311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x14ac:dyDescent="0.25">
      <c r="A19">
        <f t="shared" si="5"/>
        <v>312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x14ac:dyDescent="0.25">
      <c r="A20">
        <f t="shared" si="5"/>
        <v>313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x14ac:dyDescent="0.25">
      <c r="A21">
        <f t="shared" si="5"/>
        <v>314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x14ac:dyDescent="0.25">
      <c r="A22">
        <f t="shared" si="5"/>
        <v>315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630,2,N'(the )software architecture has an important place in development',10,1</v>
      </c>
    </row>
    <row r="23" spans="1:10" x14ac:dyDescent="0.25">
      <c r="A23">
        <f t="shared" si="5"/>
        <v>316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615,2,N'(to )have an important place in(/ sth/ something)',10,1</v>
      </c>
    </row>
    <row r="24" spans="1:10" x14ac:dyDescent="0.25">
      <c r="A24">
        <f t="shared" si="5"/>
        <v>317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631,2,N'(to )have different vision of( sth/ something/)',10,1</v>
      </c>
    </row>
    <row r="25" spans="1:10" x14ac:dyDescent="0.25">
      <c r="A25">
        <f t="shared" si="5"/>
        <v>318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x14ac:dyDescent="0.25">
      <c r="A26">
        <f t="shared" si="5"/>
        <v>319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x14ac:dyDescent="0.25">
      <c r="A27">
        <f t="shared" si="5"/>
        <v>320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634,2,N'(to )gain proficiency through practice',10,1</v>
      </c>
    </row>
    <row r="28" spans="1:10" x14ac:dyDescent="0.25">
      <c r="A28">
        <f t="shared" si="5"/>
        <v>321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x14ac:dyDescent="0.25">
      <c r="A29">
        <f t="shared" si="5"/>
        <v>322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636,2,N'(a/the/) part of (a/the) lager whole',10,1</v>
      </c>
    </row>
    <row r="30" spans="1:10" x14ac:dyDescent="0.25">
      <c r="A30">
        <f t="shared" si="5"/>
        <v>323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8">
        <v>1</v>
      </c>
      <c r="J30" t="str">
        <f t="shared" ca="1" si="2"/>
        <v>SELECT 637,2,N'(to )dispel the myth that',10,1</v>
      </c>
    </row>
    <row r="31" spans="1:10" x14ac:dyDescent="0.25">
      <c r="A31">
        <f t="shared" si="5"/>
        <v>324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8">
        <v>1</v>
      </c>
      <c r="J31" t="str">
        <f t="shared" ca="1" si="2"/>
        <v>SELECT 639,2,N'(to )dispel the doubts about( sth/ something/)',10,1</v>
      </c>
    </row>
    <row r="32" spans="1:10" x14ac:dyDescent="0.25">
      <c r="A32">
        <f t="shared" si="5"/>
        <v>325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8">
        <v>1</v>
      </c>
      <c r="J32" t="str">
        <f t="shared" ca="1" si="2"/>
        <v>SELECT 638,2,N'(to )dispel concerns about( sth/ something/)',10,1</v>
      </c>
    </row>
    <row r="33" spans="1:10" x14ac:dyDescent="0.25">
      <c r="A33">
        <f t="shared" si="5"/>
        <v>326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8">
        <v>1</v>
      </c>
      <c r="J33" t="str">
        <f t="shared" ca="1" si="2"/>
        <v>SELECT 640,2,N'That is what it is all about',10,1</v>
      </c>
    </row>
    <row r="34" spans="1:10" x14ac:dyDescent="0.25">
      <c r="A34">
        <f t="shared" si="5"/>
        <v>327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8">
        <v>1</v>
      </c>
      <c r="J34" t="str">
        <f t="shared" ca="1" si="2"/>
        <v>SELECT 641,2,N'immodest',10,1</v>
      </c>
    </row>
    <row r="35" spans="1:10" x14ac:dyDescent="0.25">
      <c r="A35">
        <f t="shared" si="5"/>
        <v>328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8">
        <v>1</v>
      </c>
      <c r="J35" t="str">
        <f t="shared" ca="1" si="2"/>
        <v>SELECT 642,2,N'I do(n't/ not) want to (sound/appear( to be)) immodest, but …',10,1</v>
      </c>
    </row>
    <row r="36" spans="1:10" x14ac:dyDescent="0.25">
      <c r="A36">
        <f t="shared" si="5"/>
        <v>329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8">
        <v>1</v>
      </c>
      <c r="J36" t="str">
        <f t="shared" ca="1" si="2"/>
        <v>SELECT 618,2,N'in particular',10,1</v>
      </c>
    </row>
    <row r="37" spans="1:10" x14ac:dyDescent="0.25">
      <c r="A37">
        <f t="shared" si="5"/>
        <v>330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8">
        <v>1</v>
      </c>
      <c r="J37" t="str">
        <f t="shared" ca="1" si="2"/>
        <v>SELECT 643,2,N'in the same sense( that)',10,1</v>
      </c>
    </row>
    <row r="38" spans="1:10" x14ac:dyDescent="0.25">
      <c r="A38">
        <f t="shared" si="5"/>
        <v>331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8">
        <v>1</v>
      </c>
      <c r="J38" t="str">
        <f t="shared" ca="1" si="2"/>
        <v>SELECT 644,2,N'the focus is on( doing( sth/ something/))',10,1</v>
      </c>
    </row>
    <row r="39" spans="1:10" x14ac:dyDescent="0.25">
      <c r="A39">
        <f t="shared" si="5"/>
        <v>332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8">
        <v>1</v>
      </c>
      <c r="J39" t="str">
        <f t="shared" ca="1" si="2"/>
        <v>SELECT 645,2,N'at top speed',10,1</v>
      </c>
    </row>
    <row r="40" spans="1:10" x14ac:dyDescent="0.25">
      <c r="A40">
        <f t="shared" si="5"/>
        <v>333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8">
        <v>1</v>
      </c>
      <c r="J40" t="str">
        <f t="shared" ca="1" si="2"/>
        <v>SELECT 646,2,N'(most/bulk) of (the )work',10,1</v>
      </c>
    </row>
    <row r="41" spans="1:10" x14ac:dyDescent="0.25">
      <c r="A41">
        <f t="shared" si="5"/>
        <v>334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8">
        <v>1</v>
      </c>
      <c r="J41" t="str">
        <f t="shared" ca="1" si="2"/>
        <v>SELECT 647,2,N'avoideance of( sth/ something/)',10,1</v>
      </c>
    </row>
    <row r="42" spans="1:10" x14ac:dyDescent="0.25">
      <c r="A42">
        <f t="shared" si="5"/>
        <v>335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8">
        <v>1</v>
      </c>
      <c r="J42" t="str">
        <f t="shared" ca="1" si="2"/>
        <v>SELECT 648,2,N'80% or more of what I do',10,1</v>
      </c>
    </row>
    <row r="43" spans="1:10" x14ac:dyDescent="0.25">
      <c r="A43">
        <f t="shared" si="5"/>
        <v>336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8">
        <v>1</v>
      </c>
      <c r="J43" t="str">
        <f t="shared" ca="1" si="2"/>
        <v>SELECT 649,2,N'Rather than doing( sth/ something) we should …',10,1</v>
      </c>
    </row>
    <row r="44" spans="1:10" x14ac:dyDescent="0.25">
      <c r="A44">
        <f t="shared" si="5"/>
        <v>337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8">
        <v>1</v>
      </c>
      <c r="J44" t="str">
        <f t="shared" ca="1" si="2"/>
        <v>SELECT 650,2,N'another approach to( sth/ something/)',10,1</v>
      </c>
    </row>
    <row r="45" spans="1:10" x14ac:dyDescent="0.25">
      <c r="A45">
        <f t="shared" si="5"/>
        <v>338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8">
        <v>1</v>
      </c>
      <c r="J45" t="str">
        <f t="shared" ca="1" si="2"/>
        <v>SELECT 651,2,N'set of principles',10,1</v>
      </c>
    </row>
    <row r="46" spans="1:10" x14ac:dyDescent="0.25">
      <c r="A46">
        <f t="shared" si="5"/>
        <v>339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8">
        <v>1</v>
      </c>
      <c r="J46" t="str">
        <f t="shared" ca="1" si="2"/>
        <v>SELECT 652,2,N'maintenance',10,1</v>
      </c>
    </row>
    <row r="47" spans="1:10" x14ac:dyDescent="0.25">
      <c r="A47">
        <f t="shared" si="5"/>
        <v>340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8">
        <v>1</v>
      </c>
      <c r="J47" t="str">
        <f t="shared" ca="1" si="2"/>
        <v>SELECT 653,2,N'instructive',10,1</v>
      </c>
    </row>
    <row r="48" spans="1:10" x14ac:dyDescent="0.25">
      <c r="A48">
        <f t="shared" si="5"/>
        <v>341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8">
        <v>1</v>
      </c>
      <c r="J48" t="str">
        <f t="shared" ref="J48:J116" ca="1" si="8">"SELECT "&amp;D48&amp;","&amp;F48&amp;",N'"&amp;B48&amp;"',"&amp;G48&amp;","&amp;H48</f>
        <v>SELECT 654,2,N'Th(e/o)se principles are at the foundation of( sth/ something/)',10,1</v>
      </c>
    </row>
    <row r="49" spans="1:10" x14ac:dyDescent="0.25">
      <c r="A49">
        <f t="shared" si="5"/>
        <v>342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8">
        <v>1</v>
      </c>
      <c r="J49" t="str">
        <f t="shared" ca="1" si="8"/>
        <v>SELECT 655,2,N'(to )contain',10,1</v>
      </c>
    </row>
    <row r="50" spans="1:10" x14ac:dyDescent="0.25">
      <c r="A50">
        <f t="shared" si="5"/>
        <v>343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8">
        <v>1</v>
      </c>
      <c r="J50" t="str">
        <f t="shared" ca="1" si="8"/>
        <v>SELECT 655,2,N'(to )comprise',10,1</v>
      </c>
    </row>
    <row r="51" spans="1:10" x14ac:dyDescent="0.25">
      <c r="A51">
        <f t="shared" si="5"/>
        <v>344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8">
        <v>1</v>
      </c>
      <c r="J51" t="str">
        <f t="shared" ca="1" si="8"/>
        <v>SELECT 656,2,N'suitable naming',10,1</v>
      </c>
    </row>
    <row r="52" spans="1:10" x14ac:dyDescent="0.25">
      <c r="A52">
        <f t="shared" si="5"/>
        <v>345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8">
        <v>1</v>
      </c>
      <c r="J52" t="str">
        <f t="shared" ca="1" si="8"/>
        <v>SELECT 657,2,N'It should be where you expect to find it',10,1</v>
      </c>
    </row>
    <row r="53" spans="1:10" x14ac:dyDescent="0.25">
      <c r="A53">
        <f t="shared" si="5"/>
        <v>346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8">
        <v>1</v>
      </c>
      <c r="J53" t="str">
        <f t="shared" ca="1" si="8"/>
        <v>SELECT 658,2,N'Get rid of them',10,1</v>
      </c>
    </row>
    <row r="54" spans="1:10" x14ac:dyDescent="0.25">
      <c r="A54">
        <f t="shared" si="5"/>
        <v>347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8">
        <v>1</v>
      </c>
      <c r="J54" t="str">
        <f t="shared" ca="1" si="8"/>
        <v>SELECT 659,2,N'(to )get rid of( sth/ something/)',10,1</v>
      </c>
    </row>
    <row r="55" spans="1:10" x14ac:dyDescent="0.25">
      <c r="A55">
        <f t="shared" si="5"/>
        <v>348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8">
        <v>1</v>
      </c>
      <c r="J55" t="str">
        <f t="shared" ca="1" si="8"/>
        <v>SELECT 660,2,N'littering the code with comments',10,1</v>
      </c>
    </row>
    <row r="56" spans="1:10" x14ac:dyDescent="0.25">
      <c r="A56">
        <f t="shared" si="5"/>
        <v>349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8">
        <v>1</v>
      </c>
      <c r="J56" t="str">
        <f t="shared" ca="1" si="8"/>
        <v>SELECT 661,2,N'commented-out code lines',10,1</v>
      </c>
    </row>
    <row r="57" spans="1:10" x14ac:dyDescent="0.25">
      <c r="A57">
        <f t="shared" si="5"/>
        <v>350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8">
        <v>1</v>
      </c>
      <c r="J57" t="str">
        <f t="shared" ca="1" si="8"/>
        <v>SELECT 662,2,N'wishes for the future',10,1</v>
      </c>
    </row>
    <row r="58" spans="1:10" x14ac:dyDescent="0.25">
      <c r="A58">
        <f t="shared" si="5"/>
        <v>351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8">
        <v>1</v>
      </c>
      <c r="J58" t="str">
        <f t="shared" ca="1" si="8"/>
        <v>SELECT 663,2,N'(to )keep the workplace clean',10,1</v>
      </c>
    </row>
    <row r="59" spans="1:10" x14ac:dyDescent="0.25">
      <c r="A59">
        <f t="shared" si="5"/>
        <v>352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8">
        <v>1</v>
      </c>
      <c r="J59" t="str">
        <f t="shared" ca="1" si="8"/>
        <v>SELECT 664,2,N'consistent coding style',10,1</v>
      </c>
    </row>
    <row r="60" spans="1:10" x14ac:dyDescent="0.25">
      <c r="A60">
        <f t="shared" si="5"/>
        <v>353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8">
        <v>1</v>
      </c>
      <c r="J60" t="str">
        <f t="shared" ca="1" si="8"/>
        <v>SELECT 665,2,N'consistent',10,1</v>
      </c>
    </row>
    <row r="61" spans="1:10" x14ac:dyDescent="0.25">
      <c r="A61">
        <f t="shared" si="5"/>
        <v>354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8">
        <v>1</v>
      </c>
      <c r="J61" t="str">
        <f t="shared" ca="1" si="8"/>
        <v>SELECT 666,2,N'Where do those standards come from?',10,1</v>
      </c>
    </row>
    <row r="62" spans="1:10" x14ac:dyDescent="0.25">
      <c r="A62">
        <f t="shared" si="5"/>
        <v>355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8">
        <v>1</v>
      </c>
      <c r="J62" t="str">
        <f t="shared" ca="1" si="8"/>
        <v>SELECT 667,2,N'(to )follow the practices',10,1</v>
      </c>
    </row>
    <row r="63" spans="1:10" x14ac:dyDescent="0.25">
      <c r="A63">
        <f t="shared" si="5"/>
        <v>356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8">
        <v>1</v>
      </c>
      <c r="J63" t="str">
        <f t="shared" ca="1" si="8"/>
        <v>SELECT 668,2,N'(to )be willing to change',10,1</v>
      </c>
    </row>
    <row r="64" spans="1:10" x14ac:dyDescent="0.25">
      <c r="A64">
        <f t="shared" si="5"/>
        <v>357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8">
        <v>1</v>
      </c>
      <c r="J64" t="str">
        <f t="shared" ca="1" si="8"/>
        <v>SELECT 669,2,N'(to )reflect on one's work',10,1</v>
      </c>
    </row>
    <row r="65" spans="1:10" x14ac:dyDescent="0.25">
      <c r="A65">
        <f t="shared" si="5"/>
        <v>358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8">
        <v>1</v>
      </c>
      <c r="J65" t="str">
        <f t="shared" ca="1" si="8"/>
        <v>SELECT 670,2,N'(to )take up the challenge',10,1</v>
      </c>
    </row>
    <row r="66" spans="1:10" x14ac:dyDescent="0.25">
      <c r="A66">
        <f t="shared" si="5"/>
        <v>359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8">
        <v>1</v>
      </c>
      <c r="J66" t="str">
        <f t="shared" ca="1" si="8"/>
        <v>SELECT 671,2,N'(to )get to the roots of( sth/ something/)',10,1</v>
      </c>
    </row>
    <row r="67" spans="1:10" x14ac:dyDescent="0.25">
      <c r="A67">
        <f t="shared" si="5"/>
        <v>360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8">
        <v>1</v>
      </c>
      <c r="J67" t="str">
        <f t="shared" ca="1" si="8"/>
        <v>SELECT 672,2,N'(the )life cycle of (a /the /)product',10,1</v>
      </c>
    </row>
    <row r="68" spans="1:10" x14ac:dyDescent="0.25">
      <c r="A68">
        <f t="shared" si="5"/>
        <v>361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8">
        <v>1</v>
      </c>
      <c r="J68" t="str">
        <f t="shared" ca="1" si="8"/>
        <v>SELECT 673,2,N'wearing parts',10,1</v>
      </c>
    </row>
    <row r="69" spans="1:10" x14ac:dyDescent="0.25">
      <c r="A69">
        <f t="shared" ref="A69:A132" si="9">A68+1</f>
        <v>362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8">
        <v>1</v>
      </c>
      <c r="J69" t="str">
        <f t="shared" ca="1" si="8"/>
        <v>SELECT 674,2,N'(to )fix (the )parts before they break',10,1</v>
      </c>
    </row>
    <row r="70" spans="1:10" x14ac:dyDescent="0.25">
      <c r="A70">
        <f t="shared" si="9"/>
        <v>363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8">
        <v>1</v>
      </c>
      <c r="J70" t="str">
        <f t="shared" ca="1" si="8"/>
        <v>SELECT 675,2,N'proverbial',10,1</v>
      </c>
    </row>
    <row r="71" spans="1:10" x14ac:dyDescent="0.25">
      <c r="A71">
        <f t="shared" si="9"/>
        <v>364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8">
        <v>1</v>
      </c>
      <c r="J71" t="str">
        <f t="shared" ca="1" si="8"/>
        <v>SELECT 676,2,N'(to )forestall( sth/ something/)',10,1</v>
      </c>
    </row>
    <row r="72" spans="1:10" x14ac:dyDescent="0.25">
      <c r="A72">
        <f t="shared" si="9"/>
        <v>365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8">
        <v>1</v>
      </c>
      <c r="J72" t="str">
        <f t="shared" ca="1" si="8"/>
        <v>SELECT 677,2,N'readable code',10,1</v>
      </c>
    </row>
    <row r="73" spans="1:10" x14ac:dyDescent="0.25">
      <c r="A73">
        <f t="shared" si="9"/>
        <v>366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8">
        <v>1</v>
      </c>
      <c r="J73" t="str">
        <f t="shared" ca="1" si="8"/>
        <v>SELECT 678,2,N'make your code readable',10,1</v>
      </c>
    </row>
    <row r="74" spans="1:10" x14ac:dyDescent="0.25">
      <c r="A74">
        <f t="shared" si="9"/>
        <v>367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8">
        <v>1</v>
      </c>
      <c r="J74" t="str">
        <f t="shared" ca="1" si="8"/>
        <v>SELECT 679,2,N'it is as important as …',10,1</v>
      </c>
    </row>
    <row r="75" spans="1:10" x14ac:dyDescent="0.25">
      <c r="A75">
        <f t="shared" si="9"/>
        <v>368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8">
        <v>1</v>
      </c>
      <c r="J75" t="str">
        <f t="shared" ca="1" si="8"/>
        <v>SELECT 680,2,N'(to )admonish( sb/ somebody/)',10,1</v>
      </c>
    </row>
    <row r="76" spans="1:10" x14ac:dyDescent="0.25">
      <c r="A76">
        <f t="shared" si="9"/>
        <v>369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8">
        <v>1</v>
      </c>
      <c r="J76" t="str">
        <f t="shared" ca="1" si="8"/>
        <v>SELECT 681,2,N'(chunk/piece) of code',10,1</v>
      </c>
    </row>
    <row r="77" spans="1:10" x14ac:dyDescent="0.25">
      <c r="A77">
        <f t="shared" si="9"/>
        <v>370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8">
        <v>1</v>
      </c>
      <c r="J77" t="str">
        <f t="shared" ca="1" si="8"/>
        <v>SELECT 682,2,N'(to )(re-)do( sth/ something/) from scratch',10,1</v>
      </c>
    </row>
    <row r="78" spans="1:10" x14ac:dyDescent="0.25">
      <c r="A78">
        <f t="shared" si="9"/>
        <v>371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8">
        <v>1</v>
      </c>
      <c r="J78" t="str">
        <f t="shared" ca="1" si="8"/>
        <v>SELECT 683,2,N'cruft',10,1</v>
      </c>
    </row>
    <row r="79" spans="1:10" x14ac:dyDescent="0.25">
      <c r="A79">
        <f t="shared" si="9"/>
        <v>372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8">
        <v>1</v>
      </c>
      <c r="J79" t="str">
        <f t="shared" ca="1" si="8"/>
        <v>SELECT 684,2,N'(to )(swipe/wipe) (away/off)',10,1</v>
      </c>
    </row>
    <row r="80" spans="1:10" x14ac:dyDescent="0.25">
      <c r="A80">
        <f t="shared" si="9"/>
        <v>373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8">
        <v>1</v>
      </c>
      <c r="J80" t="str">
        <f t="shared" ca="1" si="8"/>
        <v>SELECT 685,2,N'There is great power in detail',10,1</v>
      </c>
    </row>
    <row r="81" spans="1:10" x14ac:dyDescent="0.25">
      <c r="A81">
        <f t="shared" si="9"/>
        <v>374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8">
        <v>1</v>
      </c>
      <c r="J81" t="str">
        <f t="shared" ca="1" si="8"/>
        <v>SELECT 686,2,N'There is something profound about this approach to life',10,1</v>
      </c>
    </row>
    <row r="82" spans="1:10" x14ac:dyDescent="0.25">
      <c r="A82">
        <f t="shared" si="9"/>
        <v>375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8">
        <v>1</v>
      </c>
      <c r="J82" t="str">
        <f t="shared" ca="1" si="8"/>
        <v>SELECT 687,2,N'stereotypically',10,1</v>
      </c>
    </row>
    <row r="83" spans="1:10" x14ac:dyDescent="0.25">
      <c r="A83">
        <f t="shared" si="9"/>
        <v>376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8">
        <v>1</v>
      </c>
      <c r="J83" t="str">
        <f t="shared" ca="1" si="8"/>
        <v>SELECT 688,2,N'as we might expect from',10,1</v>
      </c>
    </row>
    <row r="84" spans="1:10" x14ac:dyDescent="0.25">
      <c r="A84">
        <f t="shared" si="9"/>
        <v>377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8">
        <v>1</v>
      </c>
      <c r="J84" t="str">
        <f t="shared" ca="1" si="8"/>
        <v>SELECT 689,2,N'folk wisdom',10,1</v>
      </c>
    </row>
    <row r="85" spans="1:10" x14ac:dyDescent="0.25">
      <c r="A85">
        <f t="shared" si="9"/>
        <v>378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8">
        <v>1</v>
      </c>
      <c r="J85" t="str">
        <f t="shared" ca="1" si="8"/>
        <v>SELECT 690,2,N'remedy for( sth/ something/)',10,1</v>
      </c>
    </row>
    <row r="86" spans="1:10" x14ac:dyDescent="0.25">
      <c r="A86">
        <f t="shared" si="9"/>
        <v>379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8">
        <v>1</v>
      </c>
      <c r="J86" t="str">
        <f t="shared" ca="1" si="8"/>
        <v>SELECT 691,2,N'(to )be eager to do( sth/ something/)',10,1</v>
      </c>
    </row>
    <row r="87" spans="1:10" x14ac:dyDescent="0.25">
      <c r="A87">
        <f t="shared" si="9"/>
        <v>380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8">
        <v>1</v>
      </c>
      <c r="J87" t="str">
        <f t="shared" ca="1" si="8"/>
        <v>SELECT 692,2,N'as beautiful as this building is',10,1</v>
      </c>
    </row>
    <row r="88" spans="1:10" x14ac:dyDescent="0.25">
      <c r="A88">
        <f t="shared" si="9"/>
        <v>381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8">
        <v>1</v>
      </c>
      <c r="J88" t="str">
        <f t="shared" ca="1" si="8"/>
        <v>SELECT 693,2,N'subsequent',10,1</v>
      </c>
    </row>
    <row r="89" spans="1:10" x14ac:dyDescent="0.25">
      <c r="A89">
        <f t="shared" si="9"/>
        <v>382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8">
        <v>1</v>
      </c>
      <c r="J89" t="str">
        <f t="shared" ca="1" si="8"/>
        <v>SELECT 694,2,N'(to )put( sth/ something/) off',10,1</v>
      </c>
    </row>
    <row r="90" spans="1:10" x14ac:dyDescent="0.25">
      <c r="A90">
        <f t="shared" si="9"/>
        <v>383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8">
        <v>1</v>
      </c>
      <c r="J90" t="str">
        <f t="shared" ca="1" si="8"/>
        <v>SELECT 695,2,N'Don’t put it off until tomorrow',10,1</v>
      </c>
    </row>
    <row r="91" spans="1:10" x14ac:dyDescent="0.25">
      <c r="A91">
        <f t="shared" si="9"/>
        <v>384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8">
        <v>1</v>
      </c>
      <c r="J91" t="str">
        <f t="shared" ca="1" si="8"/>
        <v>SELECT 696,2,N'preventive',10,1</v>
      </c>
    </row>
    <row r="92" spans="1:10" x14ac:dyDescent="0.25">
      <c r="A92">
        <f t="shared" si="9"/>
        <v>385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8">
        <v>1</v>
      </c>
      <c r="J92" t="str">
        <f t="shared" ca="1" si="8"/>
        <v>SELECT 697,2,N'(to )integrate( sth/ something) into everyday life',10,1</v>
      </c>
    </row>
    <row r="93" spans="1:10" x14ac:dyDescent="0.25">
      <c r="A93">
        <f t="shared" si="9"/>
        <v>386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8">
        <v>1</v>
      </c>
      <c r="J93" t="str">
        <f t="shared" ca="1" si="8"/>
        <v>SELECT 698,2,N'you should do it using the same care with which you …',10,1</v>
      </c>
    </row>
    <row r="94" spans="1:10" x14ac:dyDescent="0.25">
      <c r="A94">
        <f t="shared" si="9"/>
        <v>387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8">
        <v>1</v>
      </c>
      <c r="J94" t="str">
        <f t="shared" ca="1" si="8"/>
        <v>SELECT 699,2,N'refinement',10,1</v>
      </c>
    </row>
    <row r="95" spans="1:10" x14ac:dyDescent="0.25">
      <c r="A95">
        <f t="shared" si="9"/>
        <v>388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8">
        <v>1</v>
      </c>
      <c r="J95" t="str">
        <f t="shared" ca="1" si="8"/>
        <v>SELECT 700,2,N'… never come(s) to an end',10,1</v>
      </c>
    </row>
    <row r="96" spans="1:10" x14ac:dyDescent="0.25">
      <c r="A96">
        <f t="shared" si="9"/>
        <v>389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8">
        <v>1</v>
      </c>
      <c r="J96" t="str">
        <f t="shared" ca="1" si="8"/>
        <v>SELECT 701,2,N'(to )advise( sb/ somebody/)',10,1</v>
      </c>
    </row>
    <row r="97" spans="1:10" x14ac:dyDescent="0.25">
      <c r="A97">
        <f t="shared" si="9"/>
        <v>390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8">
        <v>1</v>
      </c>
      <c r="J97" t="str">
        <f t="shared" ca="1" si="8"/>
        <v>SELECT 702,2,N'preocuppation with( sth/ something/)',10,1</v>
      </c>
    </row>
    <row r="98" spans="1:10" x14ac:dyDescent="0.25">
      <c r="A98">
        <f t="shared" si="9"/>
        <v>391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8">
        <v>1</v>
      </c>
      <c r="J98" t="str">
        <f t="shared" ca="1" si="8"/>
        <v>SELECT 703,2,N'endeavors to do( sth/ something/)',10,1</v>
      </c>
    </row>
    <row r="99" spans="1:10" x14ac:dyDescent="0.25">
      <c r="A99">
        <f t="shared" si="9"/>
        <v>392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8">
        <v>1</v>
      </c>
      <c r="J99" t="str">
        <f t="shared" ca="1" si="8"/>
        <v>SELECT 704,2,N'it is common to all …',10,1</v>
      </c>
    </row>
    <row r="100" spans="1:10" x14ac:dyDescent="0.25">
      <c r="A100">
        <f t="shared" si="9"/>
        <v>393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8">
        <v>1</v>
      </c>
      <c r="J100" t="str">
        <f t="shared" ca="1" si="8"/>
        <v>SELECT 705,2,N'(to )surrender( sth/ something/) to …',10,1</v>
      </c>
    </row>
    <row r="101" spans="1:10" x14ac:dyDescent="0.25">
      <c r="A101">
        <f t="shared" si="9"/>
        <v>394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8">
        <v>1</v>
      </c>
      <c r="J101" t="str">
        <f t="shared" ca="1" si="8"/>
        <v>SELECT 706,2,N'(to )be challenged to do( sth/ something/) ',10,1</v>
      </c>
    </row>
    <row r="102" spans="1:10" x14ac:dyDescent="0.25">
      <c r="A102">
        <f t="shared" si="9"/>
        <v>395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8">
        <v>1</v>
      </c>
      <c r="J102" t="str">
        <f t="shared" ca="1" si="8"/>
        <v>SELECT 707,2,N'outward appearance',10,1</v>
      </c>
    </row>
    <row r="103" spans="1:10" x14ac:dyDescent="0.25">
      <c r="A103">
        <f t="shared" si="9"/>
        <v>396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8">
        <v>1</v>
      </c>
      <c r="J103" t="str">
        <f t="shared" ca="1" si="8"/>
        <v>SELECT 708,2,N'cornerstone',10,1</v>
      </c>
    </row>
    <row r="104" spans="1:10" x14ac:dyDescent="0.25">
      <c r="A104">
        <f t="shared" si="9"/>
        <v>397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8">
        <v>1</v>
      </c>
      <c r="J104" t="str">
        <f t="shared" ca="1" si="8"/>
        <v>SELECT 709,2,N'usually we don't view this as …',10,1</v>
      </c>
    </row>
    <row r="105" spans="1:10" x14ac:dyDescent="0.25">
      <c r="A105">
        <f t="shared" si="9"/>
        <v>398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8">
        <v>1</v>
      </c>
      <c r="J105" t="str">
        <f t="shared" ca="1" si="8"/>
        <v>SELECT 710,2,N'concerns',10,1</v>
      </c>
    </row>
    <row r="106" spans="1:10" x14ac:dyDescent="0.25">
      <c r="A106">
        <f t="shared" si="9"/>
        <v>399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8">
        <v>1</v>
      </c>
      <c r="J106" t="str">
        <f t="shared" ca="1" si="8"/>
        <v>SELECT 711,2,N'Back in my days working in …',10,1</v>
      </c>
    </row>
    <row r="107" spans="1:10" x14ac:dyDescent="0.25">
      <c r="A107">
        <f t="shared" si="9"/>
        <v>400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8">
        <v>1</v>
      </c>
      <c r="J107" t="str">
        <f t="shared" ca="1" si="8"/>
        <v>SELECT 712,2,N'bug density',10,1</v>
      </c>
    </row>
    <row r="108" spans="1:10" x14ac:dyDescent="0.25">
      <c r="A108">
        <f t="shared" si="9"/>
        <v>401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8">
        <v>1</v>
      </c>
      <c r="J108" t="str">
        <f t="shared" ca="1" si="8"/>
        <v>SELECT 713,2,N'indentation style',10,1</v>
      </c>
    </row>
    <row r="109" spans="1:10" x14ac:dyDescent="0.25">
      <c r="A109">
        <f t="shared" si="9"/>
        <v>402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8">
        <v>1</v>
      </c>
      <c r="J109" t="str">
        <f t="shared" ca="1" si="8"/>
        <v>SELECT 714,2,N'one of the most significant indicators',10,1</v>
      </c>
    </row>
    <row r="110" spans="1:10" x14ac:dyDescent="0.25">
      <c r="A110">
        <f t="shared" si="9"/>
        <v>403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8">
        <v>1</v>
      </c>
      <c r="J110" t="str">
        <f t="shared" ca="1" si="8"/>
        <v>SELECT 715,2,N'(to )feel insulted( by( sth/ something/)/ that …)',10,1</v>
      </c>
    </row>
    <row r="111" spans="1:10" x14ac:dyDescent="0.25">
      <c r="A111">
        <f t="shared" si="9"/>
        <v>404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8">
        <v>1</v>
      </c>
      <c r="J111" t="str">
        <f t="shared" ca="1" si="8"/>
        <v>SELECT 716,2,N'(it/this) distinguishes excellence from (mere )competence',10,1</v>
      </c>
    </row>
    <row r="112" spans="1:10" x14ac:dyDescent="0.25">
      <c r="A112">
        <f t="shared" si="9"/>
        <v>405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8">
        <v>1</v>
      </c>
      <c r="J112" t="str">
        <f t="shared" ca="1" si="8"/>
        <v>SELECT 717,2,N'(to )distinguish( sth/ something/) from( sth/ something/)',10,1</v>
      </c>
    </row>
    <row r="113" spans="1:10" x14ac:dyDescent="0.25">
      <c r="A113">
        <f t="shared" si="9"/>
        <v>406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8">
        <v>1</v>
      </c>
      <c r="J113" t="str">
        <f t="shared" ca="1" si="8"/>
        <v>SELECT 718,2,N'selfless',10,1</v>
      </c>
    </row>
    <row r="114" spans="1:10" x14ac:dyDescent="0.25">
      <c r="A114">
        <f t="shared" si="9"/>
        <v>407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8">
        <v>1</v>
      </c>
      <c r="J114" t="str">
        <f t="shared" ca="1" si="8"/>
        <v>SELECT 719,2,N'quality is the result of …',10,1</v>
      </c>
    </row>
    <row r="115" spans="1:10" x14ac:dyDescent="0.25">
      <c r="A115">
        <f t="shared" si="9"/>
        <v>408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8">
        <v>1</v>
      </c>
      <c r="J115" t="str">
        <f t="shared" ca="1" si="8"/>
        <v>SELECT 720,2,N'I am an advocate of …',10,1</v>
      </c>
    </row>
    <row r="116" spans="1:10" x14ac:dyDescent="0.25">
      <c r="A116">
        <f t="shared" si="9"/>
        <v>409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8">
        <v>1</v>
      </c>
      <c r="J116" t="str">
        <f t="shared" ca="1" si="8"/>
        <v>SELECT 721,2,N'(to )pay attention to small things',10,1</v>
      </c>
    </row>
    <row r="117" spans="1:10" x14ac:dyDescent="0.25">
      <c r="A117">
        <f t="shared" si="9"/>
        <v>410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8">
        <v>1</v>
      </c>
      <c r="J117" t="str">
        <f t="shared" ref="J117:J134" ca="1" si="14">"SELECT "&amp;D117&amp;","&amp;F117&amp;",N'"&amp;B117&amp;"',"&amp;G117&amp;","&amp;H117</f>
        <v>SELECT 722,2,N'(to )be honest to( sb/ somebody/) about( sth/ something/)',10,1</v>
      </c>
    </row>
    <row r="118" spans="1:10" x14ac:dyDescent="0.25">
      <c r="A118">
        <f t="shared" si="9"/>
        <v>411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8">
        <v>1</v>
      </c>
      <c r="J118" t="str">
        <f t="shared" ca="1" si="14"/>
        <v>SELECT 723,2,N'recommended practice',10,1</v>
      </c>
    </row>
    <row r="119" spans="1:10" x14ac:dyDescent="0.25">
      <c r="A119">
        <f t="shared" si="9"/>
        <v>412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8">
        <v>1</v>
      </c>
      <c r="J119" t="str">
        <f t="shared" ca="1" si="14"/>
        <v>SELECT 724,2,N'(to )insist on( sth/ something/)',10,1</v>
      </c>
    </row>
    <row r="120" spans="1:10" x14ac:dyDescent="0.25">
      <c r="A120">
        <f t="shared" si="9"/>
        <v>413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8">
        <v>1</v>
      </c>
      <c r="J120" t="str">
        <f t="shared" ca="1" si="14"/>
        <v>SELECT 725,2,N'(to )desperately need( sth/ something/)',10,1</v>
      </c>
    </row>
    <row r="121" spans="1:10" x14ac:dyDescent="0.25">
      <c r="A121">
        <f t="shared" si="9"/>
        <v>414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8">
        <v>1</v>
      </c>
      <c r="J121" t="str">
        <f t="shared" ca="1" si="14"/>
        <v>SELECT 726,2,N'I need all the help I can get',10,1</v>
      </c>
    </row>
    <row r="122" spans="1:10" x14ac:dyDescent="0.25">
      <c r="A122">
        <f t="shared" si="9"/>
        <v>415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8">
        <v>1</v>
      </c>
      <c r="J122" t="str">
        <f t="shared" ca="1" si="14"/>
        <v>SELECT 727,2,N'(to )reduce accidents',10,1</v>
      </c>
    </row>
    <row r="123" spans="1:10" x14ac:dyDescent="0.25">
      <c r="A123">
        <f t="shared" si="9"/>
        <v>416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8">
        <v>1</v>
      </c>
      <c r="J123" t="str">
        <f t="shared" ca="1" si="14"/>
        <v>SELECT 728,2,N'(to )increase productivity',10,1</v>
      </c>
    </row>
    <row r="124" spans="1:10" x14ac:dyDescent="0.25">
      <c r="A124">
        <f t="shared" si="9"/>
        <v>417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8">
        <v>1</v>
      </c>
      <c r="J124" t="str">
        <f t="shared" ca="1" si="14"/>
        <v>SELECT 729,2,N'As for this book, …',10,1</v>
      </c>
    </row>
    <row r="125" spans="1:10" x14ac:dyDescent="0.25">
      <c r="A125">
        <f t="shared" si="9"/>
        <v>418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8">
        <v>1</v>
      </c>
      <c r="J125" t="str">
        <f t="shared" ca="1" si="14"/>
        <v>SELECT 730,2,N'(This/It) is the best … I have ever seen',10,1</v>
      </c>
    </row>
    <row r="126" spans="1:10" x14ac:dyDescent="0.25">
      <c r="A126">
        <f t="shared" si="9"/>
        <v>419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8">
        <v>1</v>
      </c>
      <c r="J126" t="str">
        <f t="shared" ca="1" si="14"/>
        <v>SELECT 731,2,N'(to )strive to become better',10,1</v>
      </c>
    </row>
    <row r="127" spans="1:10" x14ac:dyDescent="0.25">
      <c r="A127">
        <f t="shared" si="9"/>
        <v>420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8">
        <v>1</v>
      </c>
      <c r="J127" t="str">
        <f t="shared" ca="1" si="14"/>
        <v>SELECT 732,2,N'It (leaves/makes) the world better than it was before',10,1</v>
      </c>
    </row>
    <row r="128" spans="1:10" x14ac:dyDescent="0.25">
      <c r="A128">
        <f t="shared" si="9"/>
        <v>421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8">
        <v>1</v>
      </c>
      <c r="J128" t="str">
        <f t="shared" ca="1" si="14"/>
        <v>SELECT 733,2,N'I am off to clean my desk',10,1</v>
      </c>
    </row>
    <row r="129" spans="1:10" x14ac:dyDescent="0.25">
      <c r="A129">
        <f t="shared" si="9"/>
        <v>422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8">
        <v>1</v>
      </c>
      <c r="J129" t="str">
        <f t="shared" ca="1" si="14"/>
        <v>SELECT 734,2,N'measurement of code quality',10,1</v>
      </c>
    </row>
    <row r="130" spans="1:10" x14ac:dyDescent="0.25">
      <c r="A130">
        <f t="shared" si="9"/>
        <v>423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9">
        <v>0</v>
      </c>
      <c r="J130" t="str">
        <f t="shared" ca="1" si="14"/>
        <v>SELECT 735,2,N'Either (day/of the days) is fine with me',10,1</v>
      </c>
    </row>
    <row r="131" spans="1:10" x14ac:dyDescent="0.25">
      <c r="A131">
        <f t="shared" si="9"/>
        <v>424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40">
        <v>0</v>
      </c>
      <c r="J131" t="str">
        <f t="shared" ca="1" si="14"/>
        <v>SELECT 736,2,N'All( of the) days are fine with me',10,1</v>
      </c>
    </row>
    <row r="132" spans="1:10" x14ac:dyDescent="0.25">
      <c r="A132">
        <f t="shared" si="9"/>
        <v>425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40">
        <v>0</v>
      </c>
      <c r="J132" t="str">
        <f t="shared" ca="1" si="14"/>
        <v>SELECT 737,2,N'indicator',10,1</v>
      </c>
    </row>
    <row r="133" spans="1:10" x14ac:dyDescent="0.25">
      <c r="A133">
        <f t="shared" ref="A133:A196" si="15">A132+1</f>
        <v>426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40">
        <v>0</v>
      </c>
      <c r="J133" t="str">
        <f t="shared" ca="1" si="14"/>
        <v>SELECT 738,2,N'(to )miss (sb's/somebodys/one's) vocation',10,1</v>
      </c>
    </row>
    <row r="134" spans="1:10" x14ac:dyDescent="0.25">
      <c r="A134">
        <f t="shared" si="15"/>
        <v>427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40">
        <v>0</v>
      </c>
      <c r="J134" t="str">
        <f t="shared" ca="1" si="14"/>
        <v>SELECT 739,2,N'by trial and error( method)',10,1</v>
      </c>
    </row>
    <row r="135" spans="1:10" x14ac:dyDescent="0.25">
      <c r="A135">
        <f t="shared" si="15"/>
        <v>428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40">
        <v>0</v>
      </c>
      <c r="J135" t="str">
        <f t="shared" ref="J135:J198" ca="1" si="20">"SELECT "&amp;D135&amp;","&amp;F135&amp;",N'"&amp;B135&amp;"',"&amp;G135&amp;","&amp;H135</f>
        <v>SELECT 740,2,N'(to )dissolve (sth/something/)',10,1</v>
      </c>
    </row>
    <row r="136" spans="1:10" x14ac:dyDescent="0.25">
      <c r="A136">
        <f t="shared" si="15"/>
        <v>429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40">
        <v>0</v>
      </c>
      <c r="J136" t="str">
        <f t="shared" ca="1" si="20"/>
        <v>SELECT 741,2,N'(to )make up for in (sth/something/)',10,1</v>
      </c>
    </row>
    <row r="137" spans="1:10" x14ac:dyDescent="0.25">
      <c r="A137">
        <f t="shared" si="15"/>
        <v>430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40">
        <v>0</v>
      </c>
      <c r="J137" t="str">
        <f t="shared" ca="1" si="20"/>
        <v>SELECT 742,2,N'(to )pay off',10,1</v>
      </c>
    </row>
    <row r="138" spans="1:10" x14ac:dyDescent="0.25">
      <c r="A138">
        <f t="shared" si="15"/>
        <v>431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40">
        <v>0</v>
      </c>
      <c r="J138" t="str">
        <f t="shared" ca="1" si="20"/>
        <v>SELECT 743,2,N'approach to life',10,1</v>
      </c>
    </row>
    <row r="139" spans="1:10" x14ac:dyDescent="0.25">
      <c r="A139">
        <f t="shared" si="15"/>
        <v>432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40">
        <v>0</v>
      </c>
      <c r="J139" t="str">
        <f t="shared" ca="1" si="20"/>
        <v>SELECT 744,2,N'let's put it off until tomorrow',10,1</v>
      </c>
    </row>
    <row r="140" spans="1:10" x14ac:dyDescent="0.25">
      <c r="A140">
        <f t="shared" si="15"/>
        <v>433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40">
        <v>0</v>
      </c>
      <c r="J140" t="str">
        <f t="shared" ca="1" si="20"/>
        <v>SELECT 745,2,N'which color represents your …',10,1</v>
      </c>
    </row>
    <row r="141" spans="1:10" x14ac:dyDescent="0.25">
      <c r="A141">
        <f t="shared" si="15"/>
        <v>434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40">
        <v>0</v>
      </c>
      <c r="J141" t="str">
        <f t="shared" ca="1" si="20"/>
        <v>SELECT 746,2,N'shortly after …',10,1</v>
      </c>
    </row>
    <row r="142" spans="1:10" x14ac:dyDescent="0.25">
      <c r="A142">
        <f t="shared" si="15"/>
        <v>435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40">
        <v>0</v>
      </c>
      <c r="J142" t="str">
        <f t="shared" ca="1" si="20"/>
        <v>SELECT 747,2,N'shortly after going live',10,1</v>
      </c>
    </row>
    <row r="143" spans="1:10" x14ac:dyDescent="0.25">
      <c r="A143">
        <f t="shared" si="15"/>
        <v>436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40">
        <v>0</v>
      </c>
      <c r="J143" t="str">
        <f t="shared" ca="1" si="20"/>
        <v>SELECT 748,2,N'horrible problems',10,1</v>
      </c>
    </row>
    <row r="144" spans="1:10" x14ac:dyDescent="0.25">
      <c r="A144">
        <f t="shared" si="15"/>
        <v>437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40">
        <v>0</v>
      </c>
      <c r="J144" t="str">
        <f t="shared" ca="1" si="20"/>
        <v>SELECT 749,2,N'(to )do (sth/something/) in panic',10,1</v>
      </c>
    </row>
    <row r="145" spans="1:10" x14ac:dyDescent="0.25">
      <c r="A145">
        <f t="shared" si="15"/>
        <v>438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40">
        <v>0</v>
      </c>
      <c r="J145" t="str">
        <f t="shared" ca="1" si="20"/>
        <v>SELECT 750,2,N'(the )code (that )we thought worked',10,1</v>
      </c>
    </row>
    <row r="146" spans="1:10" x14ac:dyDescent="0.25">
      <c r="A146">
        <f t="shared" si="15"/>
        <v>439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40">
        <v>0</v>
      </c>
      <c r="J146" t="str">
        <f t="shared" ca="1" si="20"/>
        <v>SELECT 751,2,N'(to )pore over (sth/something/)',10,1</v>
      </c>
    </row>
    <row r="147" spans="1:10" x14ac:dyDescent="0.25">
      <c r="A147">
        <f t="shared" si="15"/>
        <v>440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40">
        <v>0</v>
      </c>
      <c r="J147" t="str">
        <f t="shared" ca="1" si="20"/>
        <v>SELECT 752,2,N'in droves',10,1</v>
      </c>
    </row>
    <row r="148" spans="1:10" x14ac:dyDescent="0.25">
      <c r="A148">
        <f t="shared" si="15"/>
        <v>441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40">
        <v>0</v>
      </c>
      <c r="J148" t="str">
        <f t="shared" ca="1" si="20"/>
        <v>SELECT 753,2,N'Customers are leaving in droves',10,1</v>
      </c>
    </row>
    <row r="149" spans="1:10" x14ac:dyDescent="0.25">
      <c r="A149">
        <f t="shared" si="15"/>
        <v>442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40">
        <v>0</v>
      </c>
      <c r="J149" t="str">
        <f t="shared" ca="1" si="20"/>
        <v>SELECT 754,2,N'… (is/are) breathing down our necks',10,1</v>
      </c>
    </row>
    <row r="150" spans="1:10" x14ac:dyDescent="0.25">
      <c r="A150">
        <f t="shared" si="15"/>
        <v>443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40">
        <v>0</v>
      </c>
      <c r="J150" t="str">
        <f t="shared" ca="1" si="20"/>
        <v>SELECT 755,2,N'How can we make sure (that) …',10,1</v>
      </c>
    </row>
    <row r="151" spans="1:10" x14ac:dyDescent="0.25">
      <c r="A151">
        <f t="shared" si="15"/>
        <v>444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40">
        <v>0</v>
      </c>
      <c r="J151" t="str">
        <f t="shared" ca="1" si="20"/>
        <v>SELECT 756,2,N'craftsmanship',10,1</v>
      </c>
    </row>
    <row r="152" spans="1:10" x14ac:dyDescent="0.25">
      <c r="A152">
        <f t="shared" si="15"/>
        <v>445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40">
        <v>0</v>
      </c>
      <c r="J152" t="str">
        <f t="shared" ca="1" si="20"/>
        <v>SELECT 757,2,N'The answer is …',10,1</v>
      </c>
    </row>
    <row r="153" spans="1:10" x14ac:dyDescent="0.25">
      <c r="A153">
        <f t="shared" si="15"/>
        <v>446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40">
        <v>0</v>
      </c>
      <c r="J153" t="str">
        <f t="shared" ca="1" si="20"/>
        <v>SELECT 758,2,N'Let's wind up out discussion',10,1</v>
      </c>
    </row>
    <row r="154" spans="1:10" x14ac:dyDescent="0.25">
      <c r="A154">
        <f t="shared" si="15"/>
        <v>447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40">
        <v>0</v>
      </c>
      <c r="J154" t="str">
        <f t="shared" ca="1" si="20"/>
        <v>SELECT 759,2,N'(to )wind up behind the right door',10,1</v>
      </c>
    </row>
    <row r="155" spans="1:10" x14ac:dyDescent="0.25">
      <c r="A155">
        <f t="shared" si="15"/>
        <v>448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40">
        <v>0</v>
      </c>
      <c r="J155" t="str">
        <f t="shared" ca="1" si="20"/>
        <v>SELECT 760,2,N'behind the right door',10,1</v>
      </c>
    </row>
    <row r="156" spans="1:10" x14ac:dyDescent="0.25">
      <c r="A156">
        <f t="shared" si="15"/>
        <v>449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40">
        <v>0</v>
      </c>
      <c r="J156" t="str">
        <f t="shared" ca="1" si="20"/>
        <v>SELECT 761,2,N'when the going gets tough',10,1</v>
      </c>
    </row>
    <row r="157" spans="1:10" x14ac:dyDescent="0.25">
      <c r="A157">
        <f t="shared" si="15"/>
        <v>450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40">
        <v>0</v>
      </c>
      <c r="J157" t="str">
        <f t="shared" ca="1" si="20"/>
        <v>SELECT 762,2,N'There are two parts to learning …',10,1</v>
      </c>
    </row>
    <row r="158" spans="1:10" x14ac:dyDescent="0.25">
      <c r="A158">
        <f t="shared" si="15"/>
        <v>451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40">
        <v>0</v>
      </c>
      <c r="J158" t="str">
        <f t="shared" ca="1" si="20"/>
        <v>SELECT 763,2,N'principles',10,1</v>
      </c>
    </row>
    <row r="159" spans="1:10" x14ac:dyDescent="0.25">
      <c r="A159">
        <f t="shared" si="15"/>
        <v>452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40">
        <v>0</v>
      </c>
      <c r="J159" t="str">
        <f t="shared" ca="1" si="20"/>
        <v>SELECT 764,2,N'patterns',10,1</v>
      </c>
    </row>
    <row r="160" spans="1:10" x14ac:dyDescent="0.25">
      <c r="A160">
        <f t="shared" si="15"/>
        <v>453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40">
        <v>0</v>
      </c>
      <c r="J160" t="str">
        <f t="shared" ca="1" si="20"/>
        <v>SELECT 765,2,N'(to )gain the knowledge',10,1</v>
      </c>
    </row>
    <row r="161" spans="1:10" x14ac:dyDescent="0.25">
      <c r="A161">
        <f t="shared" si="15"/>
        <v>454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40">
        <v>0</v>
      </c>
      <c r="J161" t="str">
        <f t="shared" ca="1" si="20"/>
        <v>SELECT 766,2,N'gut',10,1</v>
      </c>
    </row>
    <row r="162" spans="1:10" x14ac:dyDescent="0.25">
      <c r="A162">
        <f t="shared" si="15"/>
        <v>455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40">
        <v>0</v>
      </c>
      <c r="J162" t="str">
        <f t="shared" ca="1" si="20"/>
        <v>SELECT 767,2,N'by working hard',10,1</v>
      </c>
    </row>
    <row r="163" spans="1:10" x14ac:dyDescent="0.25">
      <c r="A163">
        <f t="shared" si="15"/>
        <v>456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40">
        <v>0</v>
      </c>
      <c r="J163" t="str">
        <f t="shared" ca="1" si="20"/>
        <v>SELECT 768,2,N'I can teach you …',10,1</v>
      </c>
    </row>
    <row r="164" spans="1:10" x14ac:dyDescent="0.25">
      <c r="A164">
        <f t="shared" si="15"/>
        <v>457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40">
        <v>0</v>
      </c>
      <c r="J164" t="str">
        <f t="shared" ca="1" si="20"/>
        <v>SELECT 769,2,N'(this/it) is relatively straightforward',10,1</v>
      </c>
    </row>
    <row r="165" spans="1:10" x14ac:dyDescent="0.25">
      <c r="A165">
        <f t="shared" si="15"/>
        <v>458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40">
        <v>0</v>
      </c>
      <c r="J165" t="str">
        <f t="shared" ca="1" si="20"/>
        <v>SELECT 770,2,N'gravity',10,1</v>
      </c>
    </row>
    <row r="166" spans="1:10" x14ac:dyDescent="0.25">
      <c r="A166">
        <f t="shared" si="15"/>
        <v>459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40">
        <v>0</v>
      </c>
      <c r="J166" t="str">
        <f t="shared" ca="1" si="20"/>
        <v>SELECT 771,2,N'friction',10,1</v>
      </c>
    </row>
    <row r="167" spans="1:10" x14ac:dyDescent="0.25">
      <c r="A167">
        <f t="shared" si="15"/>
        <v>460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40">
        <v>0</v>
      </c>
      <c r="J167" t="str">
        <f t="shared" ca="1" si="20"/>
        <v>SELECT 772,2,N'momentum',10,1</v>
      </c>
    </row>
    <row r="168" spans="1:10" x14ac:dyDescent="0.25">
      <c r="A168">
        <f t="shared" si="15"/>
        <v>461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40">
        <v>0</v>
      </c>
      <c r="J168" t="str">
        <f t="shared" ca="1" si="20"/>
        <v>SELECT 773,2,N'and so forth',10,1</v>
      </c>
    </row>
    <row r="169" spans="1:10" x14ac:dyDescent="0.25">
      <c r="A169">
        <f t="shared" si="15"/>
        <v>462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40">
        <v>0</v>
      </c>
      <c r="J169" t="str">
        <f t="shared" ca="1" si="20"/>
        <v>SELECT 774,2,N'(this/it) can be demonstrated with …',10,1</v>
      </c>
    </row>
    <row r="170" spans="1:10" x14ac:dyDescent="0.25">
      <c r="A170">
        <f t="shared" si="15"/>
        <v>463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40">
        <v>0</v>
      </c>
      <c r="J170" t="str">
        <f t="shared" ca="1" si="20"/>
        <v>SELECT 775,2,N'less than a page (full) of equations',10,1</v>
      </c>
    </row>
    <row r="171" spans="1:10" x14ac:dyDescent="0.25">
      <c r="A171">
        <f t="shared" si="15"/>
        <v>464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40">
        <v>0</v>
      </c>
      <c r="J171" t="str">
        <f t="shared" ca="1" si="20"/>
        <v>SELECT 776,2,N'given those formulae',10,1</v>
      </c>
    </row>
    <row r="172" spans="1:10" x14ac:dyDescent="0.25">
      <c r="A172">
        <f t="shared" si="15"/>
        <v>465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40">
        <v>0</v>
      </c>
      <c r="J172" t="str">
        <f t="shared" ca="1" si="20"/>
        <v>SELECT 777,2,N'I (can/could) prove to you that …',10,1</v>
      </c>
    </row>
    <row r="173" spans="1:10" x14ac:dyDescent="0.25">
      <c r="A173">
        <f t="shared" si="15"/>
        <v>466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40">
        <v>0</v>
      </c>
      <c r="J173" t="str">
        <f t="shared" ca="1" si="20"/>
        <v>SELECT 778,2,N'all the knowledge you need to make it work',10,1</v>
      </c>
    </row>
    <row r="174" spans="1:10" x14ac:dyDescent="0.25">
      <c r="A174">
        <f t="shared" si="15"/>
        <v>467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40">
        <v>0</v>
      </c>
      <c r="J174" t="str">
        <f t="shared" ca="1" si="20"/>
        <v>SELECT 779,2,N'the first time you climbed on that bike',10,1</v>
      </c>
    </row>
    <row r="175" spans="1:10" x14ac:dyDescent="0.25">
      <c r="A175">
        <f t="shared" si="15"/>
        <v>468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40">
        <v>0</v>
      </c>
      <c r="J175" t="str">
        <f t="shared" ca="1" si="20"/>
        <v>SELECT 780,2,N'coding is no different',10,1</v>
      </c>
    </row>
    <row r="176" spans="1:10" x14ac:dyDescent="0.25">
      <c r="A176">
        <f t="shared" si="15"/>
        <v>469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40">
        <v>0</v>
      </c>
      <c r="J176" t="str">
        <f t="shared" ca="1" si="20"/>
        <v>SELECT 781,2,N'I could trust you to do the work',10,1</v>
      </c>
    </row>
    <row r="177" spans="1:10" x14ac:dyDescent="0.25">
      <c r="A177">
        <f t="shared" si="15"/>
        <v>470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40">
        <v>0</v>
      </c>
      <c r="J177" t="str">
        <f t="shared" ca="1" si="20"/>
        <v>SELECT 782,2,N'This is not the way this tool is going to work.',10,1</v>
      </c>
    </row>
    <row r="178" spans="1:10" x14ac:dyDescent="0.25">
      <c r="A178">
        <f t="shared" si="15"/>
        <v>471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40">
        <v>0</v>
      </c>
      <c r="J178" t="str">
        <f t="shared" ca="1" si="20"/>
        <v>SELECT 783,2,N'What kind of teacher would that make me?',10,1</v>
      </c>
    </row>
    <row r="179" spans="1:10" x14ac:dyDescent="0.25">
      <c r="A179">
        <f t="shared" si="15"/>
        <v>472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40">
        <v>0</v>
      </c>
      <c r="J179" t="str">
        <f t="shared" ca="1" si="20"/>
        <v>SELECT 784,2,N'Learning to … is hard work',10,1</v>
      </c>
    </row>
    <row r="180" spans="1:10" x14ac:dyDescent="0.25">
      <c r="A180">
        <f t="shared" si="15"/>
        <v>473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40">
        <v>0</v>
      </c>
      <c r="J180" t="str">
        <f t="shared" ca="1" si="20"/>
        <v>SELECT 785,2,N'It requires more than just …',10,1</v>
      </c>
    </row>
    <row r="181" spans="1:10" x14ac:dyDescent="0.25">
      <c r="A181">
        <f t="shared" si="15"/>
        <v>474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40">
        <v>0</v>
      </c>
      <c r="J181" t="str">
        <f t="shared" ca="1" si="20"/>
        <v>SELECT 786,2,N'You must sweat over it',10,1</v>
      </c>
    </row>
    <row r="182" spans="1:10" x14ac:dyDescent="0.25">
      <c r="A182">
        <f t="shared" si="15"/>
        <v>475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40">
        <v>0</v>
      </c>
      <c r="J182" t="str">
        <f t="shared" ca="1" si="20"/>
        <v>SELECT 787,2,N'(to )sweat over (sth/something/)',10,1</v>
      </c>
    </row>
    <row r="183" spans="1:10" x14ac:dyDescent="0.25">
      <c r="A183">
        <f t="shared" si="15"/>
        <v>476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40">
        <v>0</v>
      </c>
      <c r="J183" t="str">
        <f t="shared" ca="1" si="20"/>
        <v>SELECT 788,2,N'You must practice it yourself',10,1</v>
      </c>
    </row>
    <row r="184" spans="1:10" x14ac:dyDescent="0.25">
      <c r="A184">
        <f t="shared" si="15"/>
        <v>477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40">
        <v>0</v>
      </c>
      <c r="J184" t="str">
        <f t="shared" ca="1" si="20"/>
        <v>SELECT 789,2,N'You must watch youself fail',10,1</v>
      </c>
    </row>
    <row r="185" spans="1:10" x14ac:dyDescent="0.25">
      <c r="A185">
        <f t="shared" si="15"/>
        <v>478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40">
        <v>0</v>
      </c>
      <c r="J185" t="str">
        <f t="shared" ca="1" si="20"/>
        <v>SELECT 790,2,N'You must watch others practice it and fail',10,1</v>
      </c>
    </row>
    <row r="186" spans="1:10" x14ac:dyDescent="0.25">
      <c r="A186">
        <f t="shared" si="15"/>
        <v>479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40">
        <v>0</v>
      </c>
      <c r="J186" t="str">
        <f t="shared" ca="1" si="20"/>
        <v>SELECT 791,2,N'(to )stumble',10,1</v>
      </c>
    </row>
    <row r="187" spans="1:10" x14ac:dyDescent="0.25">
      <c r="A187">
        <f t="shared" si="15"/>
        <v>480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40">
        <v>0</v>
      </c>
      <c r="J187" t="str">
        <f t="shared" ca="1" si="20"/>
        <v>SELECT 792,2,N'(to )retrece (sb's/somebody's/one's) steps',10,1</v>
      </c>
    </row>
    <row r="188" spans="1:10" x14ac:dyDescent="0.25">
      <c r="A188">
        <f t="shared" si="15"/>
        <v>481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40">
        <v>0</v>
      </c>
      <c r="J188" t="str">
        <f t="shared" ca="1" si="20"/>
        <v>SELECT 793,2,N'(to )agonize over decisions',10,1</v>
      </c>
    </row>
    <row r="189" spans="1:10" x14ac:dyDescent="0.25">
      <c r="A189">
        <f t="shared" si="15"/>
        <v>482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40">
        <v>0</v>
      </c>
      <c r="J189" t="str">
        <f t="shared" ca="1" si="20"/>
        <v>SELECT 794,2,N'the price they pay for making wrong decisions',10,1</v>
      </c>
    </row>
    <row r="190" spans="1:10" x14ac:dyDescent="0.25">
      <c r="A190">
        <f t="shared" si="15"/>
        <v>483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40">
        <v>0</v>
      </c>
      <c r="J190" t="str">
        <f t="shared" ca="1" si="20"/>
        <v>SELECT 795,2,N'Be prepared to work hard',10,1</v>
      </c>
    </row>
    <row r="191" spans="1:10" x14ac:dyDescent="0.25">
      <c r="A191">
        <f t="shared" si="15"/>
        <v>484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40">
        <v>0</v>
      </c>
      <c r="J191" t="str">
        <f t="shared" ca="1" si="20"/>
        <v>SELECT 796,2,N'Be prepared to work hard while reading this book',10,1</v>
      </c>
    </row>
    <row r="192" spans="1:10" x14ac:dyDescent="0.25">
      <c r="A192">
        <f t="shared" si="15"/>
        <v>485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40">
        <v>0</v>
      </c>
      <c r="J192" t="str">
        <f t="shared" ca="1" si="20"/>
        <v>SELECT 797,2,N'You can read it on an airplane and finish before you land',10,1</v>
      </c>
    </row>
    <row r="193" spans="1:10" x14ac:dyDescent="0.25">
      <c r="A193">
        <f t="shared" si="15"/>
        <v>486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40">
        <v>0</v>
      </c>
      <c r="J193" t="str">
        <f t="shared" ca="1" si="20"/>
        <v>SELECT 798,2,N'it will make you work',10,1</v>
      </c>
    </row>
    <row r="194" spans="1:10" x14ac:dyDescent="0.25">
      <c r="A194">
        <f t="shared" si="15"/>
        <v>487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40">
        <v>0</v>
      </c>
      <c r="J194" t="str">
        <f t="shared" ca="1" si="20"/>
        <v>SELECT 799,2,N'Think about what('s/ is) wrong with this code',10,1</v>
      </c>
    </row>
    <row r="195" spans="1:10" x14ac:dyDescent="0.25">
      <c r="A195">
        <f t="shared" si="15"/>
        <v>488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40">
        <v>0</v>
      </c>
      <c r="J195" t="str">
        <f t="shared" ca="1" si="20"/>
        <v>SELECT 800,2,N'You must follow along as we change …',10,1</v>
      </c>
    </row>
    <row r="196" spans="1:10" x14ac:dyDescent="0.25">
      <c r="A196">
        <f t="shared" si="15"/>
        <v>489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40">
        <v>0</v>
      </c>
      <c r="J196" t="str">
        <f t="shared" ca="1" si="20"/>
        <v>SELECT 801,2,N'(to )take (sth/something/) apart',10,1</v>
      </c>
    </row>
    <row r="197" spans="1:10" x14ac:dyDescent="0.25">
      <c r="A197">
        <f t="shared" ref="A197:A202" si="21">A196+1</f>
        <v>490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40">
        <v>0</v>
      </c>
      <c r="J197" t="str">
        <f t="shared" ca="1" si="20"/>
        <v>SELECT 802,2,N'(to )take (sth/something/) apart and put (it/them) back together again',10,1</v>
      </c>
    </row>
    <row r="198" spans="1:10" x14ac:dyDescent="0.25">
      <c r="A198">
        <f t="shared" si="21"/>
        <v>491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40">
        <v>0</v>
      </c>
      <c r="J198" t="str">
        <f t="shared" ca="1" si="20"/>
        <v>SELECT 803,2,N'(This/it) will take time and effort',10,1</v>
      </c>
    </row>
    <row r="199" spans="1:10" x14ac:dyDescent="0.25">
      <c r="A199">
        <f t="shared" si="21"/>
        <v>492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40">
        <v>0</v>
      </c>
      <c r="J199" t="str">
        <f t="shared" ref="J199:J202" ca="1" si="24">"SELECT "&amp;D199&amp;","&amp;F199&amp;",N'"&amp;B199&amp;"',"&amp;G199&amp;","&amp;H199</f>
        <v>SELECT 804,2,N'I think it will be wort it.',10,1</v>
      </c>
    </row>
    <row r="200" spans="1:10" x14ac:dyDescent="0.25">
      <c r="A200">
        <f t="shared" si="21"/>
        <v>493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40">
        <v>0</v>
      </c>
      <c r="J200" t="str">
        <f t="shared" ca="1" si="24"/>
        <v>SELECT 805,2,N'(to )divide (sth/something/) into … parts',10,1</v>
      </c>
    </row>
    <row r="201" spans="1:10" x14ac:dyDescent="0.25">
      <c r="A201">
        <f t="shared" si="21"/>
        <v>494</v>
      </c>
      <c r="D201" t="e">
        <f t="shared" ca="1" si="22"/>
        <v>#N/A</v>
      </c>
      <c r="E201" t="s">
        <v>1202</v>
      </c>
      <c r="F201">
        <f t="shared" ca="1" si="23"/>
        <v>2</v>
      </c>
      <c r="G201">
        <v>10</v>
      </c>
      <c r="H201">
        <v>1</v>
      </c>
      <c r="I201" s="40">
        <v>0</v>
      </c>
      <c r="J201" t="e">
        <f t="shared" ca="1" si="24"/>
        <v>#N/A</v>
      </c>
    </row>
    <row r="202" spans="1:10" x14ac:dyDescent="0.25">
      <c r="A202">
        <f t="shared" si="21"/>
        <v>495</v>
      </c>
      <c r="D202" t="e">
        <f t="shared" ca="1" si="22"/>
        <v>#N/A</v>
      </c>
      <c r="E202" t="s">
        <v>1202</v>
      </c>
      <c r="F202">
        <f t="shared" ca="1" si="23"/>
        <v>2</v>
      </c>
      <c r="G202">
        <v>10</v>
      </c>
      <c r="H202">
        <v>1</v>
      </c>
      <c r="I202" s="40">
        <v>0</v>
      </c>
      <c r="J202" t="e">
        <f t="shared" ca="1" si="24"/>
        <v>#N/A</v>
      </c>
    </row>
  </sheetData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236"/>
  <sheetViews>
    <sheetView tabSelected="1" workbookViewId="0">
      <selection activeCell="H9" sqref="H9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6500</v>
      </c>
    </row>
    <row r="7" spans="1:1" x14ac:dyDescent="0.25">
      <c r="A7" t="s">
        <v>6501</v>
      </c>
    </row>
    <row r="8" spans="1:1" x14ac:dyDescent="0.25">
      <c r="A8" t="s">
        <v>6502</v>
      </c>
    </row>
    <row r="9" spans="1:1" x14ac:dyDescent="0.25">
      <c r="A9" t="s">
        <v>6503</v>
      </c>
    </row>
    <row r="10" spans="1:1" x14ac:dyDescent="0.25">
      <c r="A10" t="s">
        <v>6504</v>
      </c>
    </row>
    <row r="11" spans="1:1" x14ac:dyDescent="0.25">
      <c r="A11" t="s">
        <v>6505</v>
      </c>
    </row>
    <row r="12" spans="1:1" x14ac:dyDescent="0.25">
      <c r="A12" t="s">
        <v>6506</v>
      </c>
    </row>
    <row r="13" spans="1:1" x14ac:dyDescent="0.25">
      <c r="A13" t="s">
        <v>6507</v>
      </c>
    </row>
    <row r="14" spans="1:1" x14ac:dyDescent="0.25">
      <c r="A14" t="s">
        <v>6508</v>
      </c>
    </row>
    <row r="15" spans="1:1" x14ac:dyDescent="0.25">
      <c r="A15" t="s">
        <v>6509</v>
      </c>
    </row>
    <row r="16" spans="1:1" x14ac:dyDescent="0.25">
      <c r="A16" t="s">
        <v>6510</v>
      </c>
    </row>
    <row r="17" spans="1:1" x14ac:dyDescent="0.25">
      <c r="A17" t="s">
        <v>6511</v>
      </c>
    </row>
    <row r="18" spans="1:1" x14ac:dyDescent="0.25">
      <c r="A18" t="s">
        <v>6512</v>
      </c>
    </row>
    <row r="19" spans="1:1" x14ac:dyDescent="0.25">
      <c r="A19" t="s">
        <v>6513</v>
      </c>
    </row>
    <row r="20" spans="1:1" x14ac:dyDescent="0.25">
      <c r="A20" t="s">
        <v>6514</v>
      </c>
    </row>
    <row r="21" spans="1:1" x14ac:dyDescent="0.25">
      <c r="A21" t="s">
        <v>6515</v>
      </c>
    </row>
    <row r="22" spans="1:1" x14ac:dyDescent="0.25">
      <c r="A22" t="s">
        <v>6516</v>
      </c>
    </row>
    <row r="23" spans="1:1" x14ac:dyDescent="0.25">
      <c r="A23" t="s">
        <v>6517</v>
      </c>
    </row>
    <row r="24" spans="1:1" x14ac:dyDescent="0.25">
      <c r="A24" t="s">
        <v>6518</v>
      </c>
    </row>
    <row r="25" spans="1:1" x14ac:dyDescent="0.25">
      <c r="A25" t="s">
        <v>6519</v>
      </c>
    </row>
    <row r="26" spans="1:1" x14ac:dyDescent="0.25">
      <c r="A26" t="s">
        <v>6520</v>
      </c>
    </row>
    <row r="27" spans="1:1" x14ac:dyDescent="0.25">
      <c r="A27" t="s">
        <v>6521</v>
      </c>
    </row>
    <row r="28" spans="1:1" x14ac:dyDescent="0.25">
      <c r="A28" t="s">
        <v>6522</v>
      </c>
    </row>
    <row r="29" spans="1:1" x14ac:dyDescent="0.25">
      <c r="A29" t="s">
        <v>6523</v>
      </c>
    </row>
    <row r="30" spans="1:1" x14ac:dyDescent="0.25">
      <c r="A30" t="s">
        <v>6524</v>
      </c>
    </row>
    <row r="31" spans="1:1" x14ac:dyDescent="0.25">
      <c r="A31" t="s">
        <v>6525</v>
      </c>
    </row>
    <row r="32" spans="1:1" x14ac:dyDescent="0.25">
      <c r="A32" t="s">
        <v>6526</v>
      </c>
    </row>
    <row r="33" spans="1:1" x14ac:dyDescent="0.25">
      <c r="A33" t="s">
        <v>6527</v>
      </c>
    </row>
    <row r="34" spans="1:1" x14ac:dyDescent="0.25">
      <c r="A34" t="s">
        <v>6528</v>
      </c>
    </row>
    <row r="35" spans="1:1" x14ac:dyDescent="0.25">
      <c r="A35" t="s">
        <v>6529</v>
      </c>
    </row>
    <row r="36" spans="1:1" x14ac:dyDescent="0.25">
      <c r="A36" t="s">
        <v>6530</v>
      </c>
    </row>
    <row r="37" spans="1:1" x14ac:dyDescent="0.25">
      <c r="A37" t="s">
        <v>6531</v>
      </c>
    </row>
    <row r="38" spans="1:1" x14ac:dyDescent="0.25">
      <c r="A38" t="s">
        <v>6532</v>
      </c>
    </row>
    <row r="39" spans="1:1" x14ac:dyDescent="0.25">
      <c r="A39" t="s">
        <v>6533</v>
      </c>
    </row>
    <row r="40" spans="1:1" x14ac:dyDescent="0.25">
      <c r="A40" t="s">
        <v>6534</v>
      </c>
    </row>
    <row r="41" spans="1:1" x14ac:dyDescent="0.25">
      <c r="A41" t="s">
        <v>6535</v>
      </c>
    </row>
    <row r="42" spans="1:1" x14ac:dyDescent="0.25">
      <c r="A42" t="s">
        <v>6536</v>
      </c>
    </row>
    <row r="43" spans="1:1" x14ac:dyDescent="0.25">
      <c r="A43" t="s">
        <v>6537</v>
      </c>
    </row>
    <row r="44" spans="1:1" x14ac:dyDescent="0.25">
      <c r="A44" t="s">
        <v>6538</v>
      </c>
    </row>
    <row r="45" spans="1:1" x14ac:dyDescent="0.25">
      <c r="A45" t="s">
        <v>6539</v>
      </c>
    </row>
    <row r="46" spans="1:1" x14ac:dyDescent="0.25">
      <c r="A46" t="s">
        <v>6540</v>
      </c>
    </row>
    <row r="47" spans="1:1" x14ac:dyDescent="0.25">
      <c r="A47" t="s">
        <v>6541</v>
      </c>
    </row>
    <row r="48" spans="1:1" x14ac:dyDescent="0.25">
      <c r="A48" t="s">
        <v>6542</v>
      </c>
    </row>
    <row r="49" spans="1:1" x14ac:dyDescent="0.25">
      <c r="A49" t="s">
        <v>6543</v>
      </c>
    </row>
    <row r="50" spans="1:1" x14ac:dyDescent="0.25">
      <c r="A50" t="s">
        <v>6544</v>
      </c>
    </row>
    <row r="51" spans="1:1" x14ac:dyDescent="0.25">
      <c r="A51" t="s">
        <v>6545</v>
      </c>
    </row>
    <row r="52" spans="1:1" x14ac:dyDescent="0.25">
      <c r="A52" t="s">
        <v>6546</v>
      </c>
    </row>
    <row r="53" spans="1:1" x14ac:dyDescent="0.25">
      <c r="A53" t="s">
        <v>6547</v>
      </c>
    </row>
    <row r="54" spans="1:1" x14ac:dyDescent="0.25">
      <c r="A54" t="s">
        <v>6548</v>
      </c>
    </row>
    <row r="55" spans="1:1" x14ac:dyDescent="0.25">
      <c r="A55" t="s">
        <v>6549</v>
      </c>
    </row>
    <row r="56" spans="1:1" x14ac:dyDescent="0.25">
      <c r="A56" t="s">
        <v>6550</v>
      </c>
    </row>
    <row r="57" spans="1:1" x14ac:dyDescent="0.25">
      <c r="A57" t="s">
        <v>6551</v>
      </c>
    </row>
    <row r="58" spans="1:1" x14ac:dyDescent="0.25">
      <c r="A58" t="s">
        <v>6552</v>
      </c>
    </row>
    <row r="59" spans="1:1" x14ac:dyDescent="0.25">
      <c r="A59" t="s">
        <v>6553</v>
      </c>
    </row>
    <row r="60" spans="1:1" x14ac:dyDescent="0.25">
      <c r="A60" t="s">
        <v>6554</v>
      </c>
    </row>
    <row r="61" spans="1:1" x14ac:dyDescent="0.25">
      <c r="A61" t="s">
        <v>6555</v>
      </c>
    </row>
    <row r="62" spans="1:1" x14ac:dyDescent="0.25">
      <c r="A62" t="s">
        <v>6556</v>
      </c>
    </row>
    <row r="63" spans="1:1" x14ac:dyDescent="0.25">
      <c r="A63" t="s">
        <v>6557</v>
      </c>
    </row>
    <row r="64" spans="1:1" x14ac:dyDescent="0.25">
      <c r="A64" t="s">
        <v>6558</v>
      </c>
    </row>
    <row r="65" spans="1:1" x14ac:dyDescent="0.25">
      <c r="A65" t="s">
        <v>6559</v>
      </c>
    </row>
    <row r="66" spans="1:1" x14ac:dyDescent="0.25">
      <c r="A66" t="s">
        <v>6560</v>
      </c>
    </row>
    <row r="67" spans="1:1" x14ac:dyDescent="0.25">
      <c r="A67" t="s">
        <v>6561</v>
      </c>
    </row>
    <row r="68" spans="1:1" x14ac:dyDescent="0.25">
      <c r="A68" t="s">
        <v>6562</v>
      </c>
    </row>
    <row r="69" spans="1:1" x14ac:dyDescent="0.25">
      <c r="A69" t="s">
        <v>6563</v>
      </c>
    </row>
    <row r="70" spans="1:1" x14ac:dyDescent="0.25">
      <c r="A70" t="s">
        <v>6564</v>
      </c>
    </row>
    <row r="71" spans="1:1" x14ac:dyDescent="0.25">
      <c r="A71" t="s">
        <v>6565</v>
      </c>
    </row>
    <row r="72" spans="1:1" x14ac:dyDescent="0.25">
      <c r="A72" t="s">
        <v>6566</v>
      </c>
    </row>
    <row r="73" spans="1:1" x14ac:dyDescent="0.25">
      <c r="A73" t="s">
        <v>6567</v>
      </c>
    </row>
    <row r="74" spans="1:1" x14ac:dyDescent="0.25">
      <c r="A74" t="s">
        <v>6568</v>
      </c>
    </row>
    <row r="75" spans="1:1" x14ac:dyDescent="0.25">
      <c r="A75" t="s">
        <v>6569</v>
      </c>
    </row>
    <row r="76" spans="1:1" x14ac:dyDescent="0.25">
      <c r="A76" t="s">
        <v>6570</v>
      </c>
    </row>
    <row r="77" spans="1:1" x14ac:dyDescent="0.25">
      <c r="A77" t="s">
        <v>6102</v>
      </c>
    </row>
    <row r="78" spans="1:1" x14ac:dyDescent="0.25">
      <c r="A78" t="s">
        <v>6103</v>
      </c>
    </row>
    <row r="79" spans="1:1" x14ac:dyDescent="0.25">
      <c r="A79" t="s">
        <v>6094</v>
      </c>
    </row>
    <row r="80" spans="1:1" x14ac:dyDescent="0.25">
      <c r="A80" t="s">
        <v>6571</v>
      </c>
    </row>
    <row r="81" spans="1:1" x14ac:dyDescent="0.25">
      <c r="A81" t="s">
        <v>6572</v>
      </c>
    </row>
    <row r="82" spans="1:1" x14ac:dyDescent="0.25">
      <c r="A82" t="s">
        <v>6573</v>
      </c>
    </row>
    <row r="83" spans="1:1" x14ac:dyDescent="0.25">
      <c r="A83" t="s">
        <v>6574</v>
      </c>
    </row>
    <row r="84" spans="1:1" x14ac:dyDescent="0.25">
      <c r="A84" t="s">
        <v>6575</v>
      </c>
    </row>
    <row r="85" spans="1:1" x14ac:dyDescent="0.25">
      <c r="A85" t="s">
        <v>6576</v>
      </c>
    </row>
    <row r="86" spans="1:1" x14ac:dyDescent="0.25">
      <c r="A86" t="s">
        <v>6577</v>
      </c>
    </row>
    <row r="87" spans="1:1" x14ac:dyDescent="0.25">
      <c r="A87" t="s">
        <v>6578</v>
      </c>
    </row>
    <row r="88" spans="1:1" x14ac:dyDescent="0.25">
      <c r="A88" t="s">
        <v>6579</v>
      </c>
    </row>
    <row r="89" spans="1:1" x14ac:dyDescent="0.25">
      <c r="A89" t="s">
        <v>6580</v>
      </c>
    </row>
    <row r="90" spans="1:1" x14ac:dyDescent="0.25">
      <c r="A90" t="s">
        <v>6581</v>
      </c>
    </row>
    <row r="91" spans="1:1" x14ac:dyDescent="0.25">
      <c r="A91" t="s">
        <v>6582</v>
      </c>
    </row>
    <row r="92" spans="1:1" x14ac:dyDescent="0.25">
      <c r="A92" t="s">
        <v>6583</v>
      </c>
    </row>
    <row r="93" spans="1:1" x14ac:dyDescent="0.25">
      <c r="A93" t="s">
        <v>6584</v>
      </c>
    </row>
    <row r="94" spans="1:1" x14ac:dyDescent="0.25">
      <c r="A94" t="s">
        <v>6585</v>
      </c>
    </row>
    <row r="95" spans="1:1" x14ac:dyDescent="0.25">
      <c r="A95" t="s">
        <v>6586</v>
      </c>
    </row>
    <row r="96" spans="1:1" x14ac:dyDescent="0.25">
      <c r="A96" t="s">
        <v>6587</v>
      </c>
    </row>
    <row r="97" spans="1:1" x14ac:dyDescent="0.25">
      <c r="A97" t="s">
        <v>6588</v>
      </c>
    </row>
    <row r="98" spans="1:1" x14ac:dyDescent="0.25">
      <c r="A98" t="s">
        <v>6589</v>
      </c>
    </row>
    <row r="99" spans="1:1" x14ac:dyDescent="0.25">
      <c r="A99" t="s">
        <v>6590</v>
      </c>
    </row>
    <row r="100" spans="1:1" x14ac:dyDescent="0.25">
      <c r="A100" t="s">
        <v>6591</v>
      </c>
    </row>
    <row r="101" spans="1:1" x14ac:dyDescent="0.25">
      <c r="A101" t="s">
        <v>6592</v>
      </c>
    </row>
    <row r="102" spans="1:1" x14ac:dyDescent="0.25">
      <c r="A102" t="s">
        <v>6593</v>
      </c>
    </row>
    <row r="103" spans="1:1" x14ac:dyDescent="0.25">
      <c r="A103" t="s">
        <v>6594</v>
      </c>
    </row>
    <row r="104" spans="1:1" x14ac:dyDescent="0.25">
      <c r="A104" t="s">
        <v>6595</v>
      </c>
    </row>
    <row r="105" spans="1:1" x14ac:dyDescent="0.25">
      <c r="A105" t="s">
        <v>6596</v>
      </c>
    </row>
    <row r="106" spans="1:1" x14ac:dyDescent="0.25">
      <c r="A106" t="s">
        <v>6597</v>
      </c>
    </row>
    <row r="107" spans="1:1" x14ac:dyDescent="0.25">
      <c r="A107" t="s">
        <v>6598</v>
      </c>
    </row>
    <row r="108" spans="1:1" x14ac:dyDescent="0.25">
      <c r="A108" t="s">
        <v>6599</v>
      </c>
    </row>
    <row r="109" spans="1:1" x14ac:dyDescent="0.25">
      <c r="A109" t="s">
        <v>6600</v>
      </c>
    </row>
    <row r="110" spans="1:1" x14ac:dyDescent="0.25">
      <c r="A110" t="s">
        <v>6601</v>
      </c>
    </row>
    <row r="111" spans="1:1" x14ac:dyDescent="0.25">
      <c r="A111" t="s">
        <v>6602</v>
      </c>
    </row>
    <row r="112" spans="1:1" x14ac:dyDescent="0.25">
      <c r="A112" t="s">
        <v>6603</v>
      </c>
    </row>
    <row r="113" spans="1:1" x14ac:dyDescent="0.25">
      <c r="A113" t="s">
        <v>6604</v>
      </c>
    </row>
    <row r="114" spans="1:1" x14ac:dyDescent="0.25">
      <c r="A114" t="s">
        <v>6605</v>
      </c>
    </row>
    <row r="115" spans="1:1" x14ac:dyDescent="0.25">
      <c r="A115" t="s">
        <v>6606</v>
      </c>
    </row>
    <row r="116" spans="1:1" x14ac:dyDescent="0.25">
      <c r="A116" t="s">
        <v>6607</v>
      </c>
    </row>
    <row r="117" spans="1:1" x14ac:dyDescent="0.25">
      <c r="A117" t="s">
        <v>6608</v>
      </c>
    </row>
    <row r="118" spans="1:1" x14ac:dyDescent="0.25">
      <c r="A118" t="s">
        <v>6609</v>
      </c>
    </row>
    <row r="119" spans="1:1" x14ac:dyDescent="0.25">
      <c r="A119" t="s">
        <v>6610</v>
      </c>
    </row>
    <row r="120" spans="1:1" x14ac:dyDescent="0.25">
      <c r="A120" t="s">
        <v>6611</v>
      </c>
    </row>
    <row r="121" spans="1:1" x14ac:dyDescent="0.25">
      <c r="A121" t="s">
        <v>6612</v>
      </c>
    </row>
    <row r="122" spans="1:1" x14ac:dyDescent="0.25">
      <c r="A122" t="s">
        <v>6613</v>
      </c>
    </row>
    <row r="123" spans="1:1" x14ac:dyDescent="0.25">
      <c r="A123" t="s">
        <v>6614</v>
      </c>
    </row>
    <row r="124" spans="1:1" x14ac:dyDescent="0.25">
      <c r="A124" t="s">
        <v>6615</v>
      </c>
    </row>
    <row r="125" spans="1:1" x14ac:dyDescent="0.25">
      <c r="A125" t="s">
        <v>6616</v>
      </c>
    </row>
    <row r="126" spans="1:1" x14ac:dyDescent="0.25">
      <c r="A126" t="s">
        <v>6617</v>
      </c>
    </row>
    <row r="127" spans="1:1" x14ac:dyDescent="0.25">
      <c r="A127" t="s">
        <v>6618</v>
      </c>
    </row>
    <row r="128" spans="1:1" x14ac:dyDescent="0.25">
      <c r="A128" t="s">
        <v>6619</v>
      </c>
    </row>
    <row r="129" spans="1:1" x14ac:dyDescent="0.25">
      <c r="A129" t="s">
        <v>6620</v>
      </c>
    </row>
    <row r="130" spans="1:1" x14ac:dyDescent="0.25">
      <c r="A130" t="s">
        <v>6621</v>
      </c>
    </row>
    <row r="131" spans="1:1" x14ac:dyDescent="0.25">
      <c r="A131" t="s">
        <v>6622</v>
      </c>
    </row>
    <row r="132" spans="1:1" x14ac:dyDescent="0.25">
      <c r="A132" t="s">
        <v>6623</v>
      </c>
    </row>
    <row r="133" spans="1:1" x14ac:dyDescent="0.25">
      <c r="A133" t="s">
        <v>6624</v>
      </c>
    </row>
    <row r="134" spans="1:1" x14ac:dyDescent="0.25">
      <c r="A134" t="s">
        <v>6625</v>
      </c>
    </row>
    <row r="135" spans="1:1" x14ac:dyDescent="0.25">
      <c r="A135" t="s">
        <v>6626</v>
      </c>
    </row>
    <row r="136" spans="1:1" x14ac:dyDescent="0.25">
      <c r="A136" t="s">
        <v>6627</v>
      </c>
    </row>
    <row r="137" spans="1:1" x14ac:dyDescent="0.25">
      <c r="A137" t="s">
        <v>6628</v>
      </c>
    </row>
    <row r="138" spans="1:1" x14ac:dyDescent="0.25">
      <c r="A138" t="s">
        <v>6629</v>
      </c>
    </row>
    <row r="139" spans="1:1" x14ac:dyDescent="0.25">
      <c r="A139" t="s">
        <v>6630</v>
      </c>
    </row>
    <row r="140" spans="1:1" x14ac:dyDescent="0.25">
      <c r="A140" t="s">
        <v>6631</v>
      </c>
    </row>
    <row r="141" spans="1:1" x14ac:dyDescent="0.25">
      <c r="A141" t="s">
        <v>6632</v>
      </c>
    </row>
    <row r="142" spans="1:1" x14ac:dyDescent="0.25">
      <c r="A142" t="s">
        <v>6633</v>
      </c>
    </row>
    <row r="143" spans="1:1" x14ac:dyDescent="0.25">
      <c r="A143" t="s">
        <v>6634</v>
      </c>
    </row>
    <row r="144" spans="1:1" x14ac:dyDescent="0.25">
      <c r="A144" t="s">
        <v>6635</v>
      </c>
    </row>
    <row r="145" spans="1:1" x14ac:dyDescent="0.25">
      <c r="A145" t="s">
        <v>6636</v>
      </c>
    </row>
    <row r="146" spans="1:1" x14ac:dyDescent="0.25">
      <c r="A146" t="s">
        <v>6637</v>
      </c>
    </row>
    <row r="147" spans="1:1" x14ac:dyDescent="0.25">
      <c r="A147" t="s">
        <v>6638</v>
      </c>
    </row>
    <row r="148" spans="1:1" x14ac:dyDescent="0.25">
      <c r="A148" t="s">
        <v>6639</v>
      </c>
    </row>
    <row r="149" spans="1:1" x14ac:dyDescent="0.25">
      <c r="A149" t="s">
        <v>6640</v>
      </c>
    </row>
    <row r="150" spans="1:1" x14ac:dyDescent="0.25">
      <c r="A150" t="s">
        <v>6641</v>
      </c>
    </row>
    <row r="151" spans="1:1" x14ac:dyDescent="0.25">
      <c r="A151" t="s">
        <v>6642</v>
      </c>
    </row>
    <row r="152" spans="1:1" x14ac:dyDescent="0.25">
      <c r="A152" t="s">
        <v>6643</v>
      </c>
    </row>
    <row r="153" spans="1:1" x14ac:dyDescent="0.25">
      <c r="A153" t="s">
        <v>6644</v>
      </c>
    </row>
    <row r="154" spans="1:1" x14ac:dyDescent="0.25">
      <c r="A154" t="s">
        <v>6645</v>
      </c>
    </row>
    <row r="155" spans="1:1" x14ac:dyDescent="0.25">
      <c r="A155" t="s">
        <v>6646</v>
      </c>
    </row>
    <row r="156" spans="1:1" x14ac:dyDescent="0.25">
      <c r="A156" t="s">
        <v>6647</v>
      </c>
    </row>
    <row r="157" spans="1:1" x14ac:dyDescent="0.25">
      <c r="A157" t="s">
        <v>6648</v>
      </c>
    </row>
    <row r="158" spans="1:1" x14ac:dyDescent="0.25">
      <c r="A158" t="s">
        <v>6649</v>
      </c>
    </row>
    <row r="159" spans="1:1" x14ac:dyDescent="0.25">
      <c r="A159" t="s">
        <v>6650</v>
      </c>
    </row>
    <row r="160" spans="1:1" x14ac:dyDescent="0.25">
      <c r="A160" t="s">
        <v>6651</v>
      </c>
    </row>
    <row r="161" spans="1:1" x14ac:dyDescent="0.25">
      <c r="A161" t="s">
        <v>6652</v>
      </c>
    </row>
    <row r="162" spans="1:1" x14ac:dyDescent="0.25">
      <c r="A162" t="s">
        <v>6653</v>
      </c>
    </row>
    <row r="163" spans="1:1" x14ac:dyDescent="0.25">
      <c r="A163" t="s">
        <v>6654</v>
      </c>
    </row>
    <row r="164" spans="1:1" x14ac:dyDescent="0.25">
      <c r="A164" t="s">
        <v>6655</v>
      </c>
    </row>
    <row r="165" spans="1:1" x14ac:dyDescent="0.25">
      <c r="A165" t="s">
        <v>6656</v>
      </c>
    </row>
    <row r="166" spans="1:1" x14ac:dyDescent="0.25">
      <c r="A166" t="s">
        <v>6657</v>
      </c>
    </row>
    <row r="167" spans="1:1" x14ac:dyDescent="0.25">
      <c r="A167" t="s">
        <v>6658</v>
      </c>
    </row>
    <row r="168" spans="1:1" x14ac:dyDescent="0.25">
      <c r="A168" t="s">
        <v>6659</v>
      </c>
    </row>
    <row r="169" spans="1:1" x14ac:dyDescent="0.25">
      <c r="A169" t="s">
        <v>6660</v>
      </c>
    </row>
    <row r="170" spans="1:1" x14ac:dyDescent="0.25">
      <c r="A170" t="s">
        <v>6661</v>
      </c>
    </row>
    <row r="171" spans="1:1" x14ac:dyDescent="0.25">
      <c r="A171" t="s">
        <v>6662</v>
      </c>
    </row>
    <row r="172" spans="1:1" x14ac:dyDescent="0.25">
      <c r="A172" t="s">
        <v>6663</v>
      </c>
    </row>
    <row r="173" spans="1:1" x14ac:dyDescent="0.25">
      <c r="A173" t="s">
        <v>6664</v>
      </c>
    </row>
    <row r="174" spans="1:1" x14ac:dyDescent="0.25">
      <c r="A174" t="s">
        <v>6665</v>
      </c>
    </row>
    <row r="175" spans="1:1" x14ac:dyDescent="0.25">
      <c r="A175" t="s">
        <v>6666</v>
      </c>
    </row>
    <row r="176" spans="1:1" x14ac:dyDescent="0.25">
      <c r="A176" t="s">
        <v>6667</v>
      </c>
    </row>
    <row r="177" spans="1:1" x14ac:dyDescent="0.25">
      <c r="A177" t="s">
        <v>6668</v>
      </c>
    </row>
    <row r="178" spans="1:1" x14ac:dyDescent="0.25">
      <c r="A178" t="s">
        <v>6669</v>
      </c>
    </row>
    <row r="179" spans="1:1" x14ac:dyDescent="0.25">
      <c r="A179" t="s">
        <v>6670</v>
      </c>
    </row>
    <row r="180" spans="1:1" x14ac:dyDescent="0.25">
      <c r="A180" t="s">
        <v>6671</v>
      </c>
    </row>
    <row r="181" spans="1:1" x14ac:dyDescent="0.25">
      <c r="A181" t="s">
        <v>6672</v>
      </c>
    </row>
    <row r="182" spans="1:1" x14ac:dyDescent="0.25">
      <c r="A182" t="s">
        <v>6673</v>
      </c>
    </row>
    <row r="183" spans="1:1" x14ac:dyDescent="0.25">
      <c r="A183" t="s">
        <v>6674</v>
      </c>
    </row>
    <row r="184" spans="1:1" x14ac:dyDescent="0.25">
      <c r="A184" t="s">
        <v>6675</v>
      </c>
    </row>
    <row r="185" spans="1:1" x14ac:dyDescent="0.25">
      <c r="A185" t="s">
        <v>6676</v>
      </c>
    </row>
    <row r="186" spans="1:1" x14ac:dyDescent="0.25">
      <c r="A186" t="s">
        <v>6677</v>
      </c>
    </row>
    <row r="187" spans="1:1" x14ac:dyDescent="0.25">
      <c r="A187" t="s">
        <v>6678</v>
      </c>
    </row>
    <row r="188" spans="1:1" x14ac:dyDescent="0.25">
      <c r="A188" t="s">
        <v>6679</v>
      </c>
    </row>
    <row r="189" spans="1:1" x14ac:dyDescent="0.25">
      <c r="A189" t="s">
        <v>6680</v>
      </c>
    </row>
    <row r="190" spans="1:1" x14ac:dyDescent="0.25">
      <c r="A190" t="s">
        <v>6681</v>
      </c>
    </row>
    <row r="191" spans="1:1" x14ac:dyDescent="0.25">
      <c r="A191" t="s">
        <v>6682</v>
      </c>
    </row>
    <row r="192" spans="1:1" x14ac:dyDescent="0.25">
      <c r="A192" t="s">
        <v>6683</v>
      </c>
    </row>
    <row r="193" spans="1:1" x14ac:dyDescent="0.25">
      <c r="A193" t="s">
        <v>6684</v>
      </c>
    </row>
    <row r="194" spans="1:1" x14ac:dyDescent="0.25">
      <c r="A194" t="s">
        <v>6685</v>
      </c>
    </row>
    <row r="195" spans="1:1" x14ac:dyDescent="0.25">
      <c r="A195" t="s">
        <v>6686</v>
      </c>
    </row>
    <row r="196" spans="1:1" x14ac:dyDescent="0.25">
      <c r="A196" t="s">
        <v>6687</v>
      </c>
    </row>
    <row r="197" spans="1:1" x14ac:dyDescent="0.25">
      <c r="A197" t="s">
        <v>6688</v>
      </c>
    </row>
    <row r="198" spans="1:1" x14ac:dyDescent="0.25">
      <c r="A198" t="s">
        <v>6689</v>
      </c>
    </row>
    <row r="199" spans="1:1" x14ac:dyDescent="0.25">
      <c r="A199" t="s">
        <v>6690</v>
      </c>
    </row>
    <row r="200" spans="1:1" x14ac:dyDescent="0.25">
      <c r="A200" t="s">
        <v>6691</v>
      </c>
    </row>
    <row r="201" spans="1:1" x14ac:dyDescent="0.25">
      <c r="A201" t="s">
        <v>6692</v>
      </c>
    </row>
    <row r="202" spans="1:1" x14ac:dyDescent="0.25">
      <c r="A202" t="s">
        <v>6693</v>
      </c>
    </row>
    <row r="203" spans="1:1" x14ac:dyDescent="0.25">
      <c r="A203" t="s">
        <v>6694</v>
      </c>
    </row>
    <row r="204" spans="1:1" x14ac:dyDescent="0.25">
      <c r="A204" t="s">
        <v>6695</v>
      </c>
    </row>
    <row r="205" spans="1:1" x14ac:dyDescent="0.25">
      <c r="A205" t="s">
        <v>6696</v>
      </c>
    </row>
    <row r="206" spans="1:1" x14ac:dyDescent="0.25">
      <c r="A206" t="s">
        <v>6697</v>
      </c>
    </row>
    <row r="207" spans="1:1" x14ac:dyDescent="0.25">
      <c r="A207" t="s">
        <v>6698</v>
      </c>
    </row>
    <row r="208" spans="1:1" x14ac:dyDescent="0.25">
      <c r="A208" t="s">
        <v>6699</v>
      </c>
    </row>
    <row r="209" spans="1:1" x14ac:dyDescent="0.25">
      <c r="A209" t="s">
        <v>6700</v>
      </c>
    </row>
    <row r="210" spans="1:1" x14ac:dyDescent="0.25">
      <c r="A210" t="s">
        <v>6701</v>
      </c>
    </row>
    <row r="211" spans="1:1" x14ac:dyDescent="0.25">
      <c r="A211" t="s">
        <v>6702</v>
      </c>
    </row>
    <row r="212" spans="1:1" x14ac:dyDescent="0.25">
      <c r="A212" t="s">
        <v>6703</v>
      </c>
    </row>
    <row r="213" spans="1:1" x14ac:dyDescent="0.25">
      <c r="A213" t="s">
        <v>6704</v>
      </c>
    </row>
    <row r="214" spans="1:1" x14ac:dyDescent="0.25">
      <c r="A214" t="s">
        <v>6705</v>
      </c>
    </row>
    <row r="215" spans="1:1" x14ac:dyDescent="0.25">
      <c r="A215" t="s">
        <v>6706</v>
      </c>
    </row>
    <row r="216" spans="1:1" x14ac:dyDescent="0.25">
      <c r="A216" t="s">
        <v>6707</v>
      </c>
    </row>
    <row r="217" spans="1:1" x14ac:dyDescent="0.25">
      <c r="A217" t="s">
        <v>6708</v>
      </c>
    </row>
    <row r="218" spans="1:1" x14ac:dyDescent="0.25">
      <c r="A218" t="s">
        <v>6709</v>
      </c>
    </row>
    <row r="219" spans="1:1" x14ac:dyDescent="0.25">
      <c r="A219" t="s">
        <v>6710</v>
      </c>
    </row>
    <row r="220" spans="1:1" x14ac:dyDescent="0.25">
      <c r="A220" t="s">
        <v>6711</v>
      </c>
    </row>
    <row r="221" spans="1:1" x14ac:dyDescent="0.25">
      <c r="A221" t="s">
        <v>6712</v>
      </c>
    </row>
    <row r="222" spans="1:1" x14ac:dyDescent="0.25">
      <c r="A222" t="s">
        <v>6713</v>
      </c>
    </row>
    <row r="223" spans="1:1" x14ac:dyDescent="0.25">
      <c r="A223" t="s">
        <v>6714</v>
      </c>
    </row>
    <row r="224" spans="1:1" x14ac:dyDescent="0.25">
      <c r="A224" t="s">
        <v>6715</v>
      </c>
    </row>
    <row r="225" spans="1:1" x14ac:dyDescent="0.25">
      <c r="A225" t="s">
        <v>6716</v>
      </c>
    </row>
    <row r="226" spans="1:1" x14ac:dyDescent="0.25">
      <c r="A226" t="s">
        <v>6717</v>
      </c>
    </row>
    <row r="227" spans="1:1" x14ac:dyDescent="0.25">
      <c r="A227" t="s">
        <v>6718</v>
      </c>
    </row>
    <row r="228" spans="1:1" x14ac:dyDescent="0.25">
      <c r="A228" t="s">
        <v>6719</v>
      </c>
    </row>
    <row r="229" spans="1:1" x14ac:dyDescent="0.25">
      <c r="A229" t="s">
        <v>6720</v>
      </c>
    </row>
    <row r="230" spans="1:1" x14ac:dyDescent="0.25">
      <c r="A230" t="s">
        <v>6721</v>
      </c>
    </row>
    <row r="231" spans="1:1" x14ac:dyDescent="0.25">
      <c r="A231" t="s">
        <v>6722</v>
      </c>
    </row>
    <row r="232" spans="1:1" x14ac:dyDescent="0.25">
      <c r="A232" t="s">
        <v>6723</v>
      </c>
    </row>
    <row r="233" spans="1:1" x14ac:dyDescent="0.25">
      <c r="A233" t="s">
        <v>6724</v>
      </c>
    </row>
    <row r="234" spans="1:1" x14ac:dyDescent="0.25">
      <c r="A234" t="s">
        <v>6725</v>
      </c>
    </row>
    <row r="235" spans="1:1" x14ac:dyDescent="0.25">
      <c r="A235" t="s">
        <v>6103</v>
      </c>
    </row>
    <row r="236" spans="1:1" x14ac:dyDescent="0.25">
      <c r="A236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2018-01-07T03:28:05Z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