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  <fileRecoveryPr repairLoad="1"/>
</workbook>
</file>

<file path=xl/calcChain.xml><?xml version="1.0" encoding="utf-8"?>
<calcChain xmlns="http://schemas.openxmlformats.org/spreadsheetml/2006/main">
  <c r="D81" i="24" a="1"/>
  <c r="D81" s="1"/>
  <c r="C81" s="1"/>
  <c r="D3" a="1"/>
  <c r="D3" s="1"/>
  <c r="C3" s="1"/>
  <c r="D4" a="1"/>
  <c r="D4" s="1"/>
  <c r="C4" s="1"/>
  <c r="D5" a="1"/>
  <c r="D5" s="1"/>
  <c r="C5" s="1"/>
  <c r="D6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D28" a="1"/>
  <c r="D28" s="1"/>
  <c r="C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436" a="1"/>
  <c r="D436" s="1"/>
  <c r="C436" s="1"/>
  <c r="D437" a="1"/>
  <c r="D437" s="1"/>
  <c r="C437" s="1"/>
  <c r="D438" a="1"/>
  <c r="D438" s="1"/>
  <c r="C438" s="1"/>
  <c r="D439" a="1"/>
  <c r="D439" s="1"/>
  <c r="C439" s="1"/>
  <c r="D440" a="1"/>
  <c r="D440" s="1"/>
  <c r="C440" s="1"/>
  <c r="D441" a="1"/>
  <c r="D441" s="1"/>
  <c r="C441" s="1"/>
  <c r="D442" a="1"/>
  <c r="D442" s="1"/>
  <c r="C442" s="1"/>
  <c r="D443" a="1"/>
  <c r="D443" s="1"/>
  <c r="C443" s="1"/>
  <c r="D444" a="1"/>
  <c r="D444" s="1"/>
  <c r="C444" s="1"/>
  <c r="D445" a="1"/>
  <c r="D445" s="1"/>
  <c r="C445" s="1"/>
  <c r="D446" a="1"/>
  <c r="D446" s="1"/>
  <c r="C446" s="1"/>
  <c r="D447" a="1"/>
  <c r="D447" s="1"/>
  <c r="C447" s="1"/>
  <c r="D448" a="1"/>
  <c r="D448" s="1"/>
  <c r="C448" s="1"/>
  <c r="D449" a="1"/>
  <c r="D449" s="1"/>
  <c r="C449" s="1"/>
  <c r="D450" a="1"/>
  <c r="D450" s="1"/>
  <c r="C450" s="1"/>
  <c r="D451" a="1"/>
  <c r="D451" s="1"/>
  <c r="C451" s="1"/>
  <c r="D452" a="1"/>
  <c r="D452" s="1"/>
  <c r="C452" s="1"/>
  <c r="D453" a="1"/>
  <c r="D453" s="1"/>
  <c r="C453" s="1"/>
  <c r="D454" a="1"/>
  <c r="D454" s="1"/>
  <c r="C454" s="1"/>
  <c r="D455" a="1"/>
  <c r="D455" s="1"/>
  <c r="C455" s="1"/>
  <c r="D456" a="1"/>
  <c r="D456" s="1"/>
  <c r="C456" s="1"/>
  <c r="D457" a="1"/>
  <c r="D457" s="1"/>
  <c r="C457" s="1"/>
  <c r="D458" a="1"/>
  <c r="D458" s="1"/>
  <c r="C458" s="1"/>
  <c r="D459" a="1"/>
  <c r="D459" s="1"/>
  <c r="C459" s="1"/>
  <c r="D460" a="1"/>
  <c r="D460" s="1"/>
  <c r="C460" s="1"/>
  <c r="D461" a="1"/>
  <c r="D461" s="1"/>
  <c r="C461" s="1"/>
  <c r="D462" a="1"/>
  <c r="D462" s="1"/>
  <c r="C462" s="1"/>
  <c r="D463" a="1"/>
  <c r="D463" s="1"/>
  <c r="C463" s="1"/>
  <c r="D464" a="1"/>
  <c r="D464" s="1"/>
  <c r="C464" s="1"/>
  <c r="D465" a="1"/>
  <c r="D465" s="1"/>
  <c r="C465" s="1"/>
  <c r="D466" a="1"/>
  <c r="D466" s="1"/>
  <c r="C466" s="1"/>
  <c r="D467" a="1"/>
  <c r="D467" s="1"/>
  <c r="C467" s="1"/>
  <c r="D468" a="1"/>
  <c r="D468" s="1"/>
  <c r="C468" s="1"/>
  <c r="D469" a="1"/>
  <c r="D469" s="1"/>
  <c r="C469" s="1"/>
  <c r="D470" a="1"/>
  <c r="D470" s="1"/>
  <c r="C470" s="1"/>
  <c r="D471" a="1"/>
  <c r="D471" s="1"/>
  <c r="C471" s="1"/>
  <c r="D472" a="1"/>
  <c r="D472" s="1"/>
  <c r="C472" s="1"/>
  <c r="D473" a="1"/>
  <c r="D473" s="1"/>
  <c r="C473" s="1"/>
  <c r="D474" a="1"/>
  <c r="D474" s="1"/>
  <c r="C474" s="1"/>
  <c r="D475" a="1"/>
  <c r="D475" s="1"/>
  <c r="C475" s="1"/>
  <c r="D476" a="1"/>
  <c r="D476" s="1"/>
  <c r="C476" s="1"/>
  <c r="D477" a="1"/>
  <c r="D477" s="1"/>
  <c r="C477" s="1"/>
  <c r="D478" a="1"/>
  <c r="D478" s="1"/>
  <c r="C478" s="1"/>
  <c r="D479" a="1"/>
  <c r="D479" s="1"/>
  <c r="C479" s="1"/>
  <c r="D480" a="1"/>
  <c r="D480" s="1"/>
  <c r="C480" s="1"/>
  <c r="D481" a="1"/>
  <c r="D481" s="1"/>
  <c r="C481" s="1"/>
  <c r="D482" a="1"/>
  <c r="D482" s="1"/>
  <c r="C482" s="1"/>
  <c r="D483" a="1"/>
  <c r="D483" s="1"/>
  <c r="C483" s="1"/>
  <c r="D484" a="1"/>
  <c r="D484" s="1"/>
  <c r="C484" s="1"/>
  <c r="D485" a="1"/>
  <c r="D485" s="1"/>
  <c r="C485" s="1"/>
  <c r="D486" a="1"/>
  <c r="D486" s="1"/>
  <c r="C486" s="1"/>
  <c r="D487" a="1"/>
  <c r="D487" s="1"/>
  <c r="C487" s="1"/>
  <c r="D488" a="1"/>
  <c r="D488" s="1"/>
  <c r="C488" s="1"/>
  <c r="D489" a="1"/>
  <c r="D489" s="1"/>
  <c r="C489" s="1"/>
  <c r="D490" a="1"/>
  <c r="D490" s="1"/>
  <c r="C490" s="1"/>
  <c r="D491" a="1"/>
  <c r="D491" s="1"/>
  <c r="C491" s="1"/>
  <c r="D492" a="1"/>
  <c r="D492" s="1"/>
  <c r="C492" s="1"/>
  <c r="D493" a="1"/>
  <c r="D493" s="1"/>
  <c r="C493" s="1"/>
  <c r="D494" a="1"/>
  <c r="D494" s="1"/>
  <c r="C494" s="1"/>
  <c r="D495" a="1"/>
  <c r="D495" s="1"/>
  <c r="C495" s="1"/>
  <c r="D496" a="1"/>
  <c r="D496" s="1"/>
  <c r="C496" s="1"/>
  <c r="D497" a="1"/>
  <c r="D497" s="1"/>
  <c r="C497" s="1"/>
  <c r="D498" a="1"/>
  <c r="D498" s="1"/>
  <c r="C498" s="1"/>
  <c r="D499" a="1"/>
  <c r="D499" s="1"/>
  <c r="C499" s="1"/>
  <c r="D500" a="1"/>
  <c r="D500" s="1"/>
  <c r="C500" s="1"/>
  <c r="D501" a="1"/>
  <c r="D501" s="1"/>
  <c r="C501" s="1"/>
  <c r="D502" a="1"/>
  <c r="D502" s="1"/>
  <c r="C502" s="1"/>
  <c r="D503" a="1"/>
  <c r="D503" s="1"/>
  <c r="C503" s="1"/>
  <c r="D504" a="1"/>
  <c r="D504" s="1"/>
  <c r="C504" s="1"/>
  <c r="D505" a="1"/>
  <c r="D505" s="1"/>
  <c r="C505" s="1"/>
  <c r="D506" a="1"/>
  <c r="D506" s="1"/>
  <c r="C506" s="1"/>
  <c r="D507" a="1"/>
  <c r="D507" s="1"/>
  <c r="C507" s="1"/>
  <c r="D508" a="1"/>
  <c r="D508" s="1"/>
  <c r="C508" s="1"/>
  <c r="D509" a="1"/>
  <c r="D509" s="1"/>
  <c r="C509" s="1"/>
  <c r="D510" a="1"/>
  <c r="D510" s="1"/>
  <c r="C510" s="1"/>
  <c r="D511" a="1"/>
  <c r="D511" s="1"/>
  <c r="C511" s="1"/>
  <c r="D512" a="1"/>
  <c r="D512" s="1"/>
  <c r="C512" s="1"/>
  <c r="D513" a="1"/>
  <c r="D513" s="1"/>
  <c r="C513" s="1"/>
  <c r="D514" a="1"/>
  <c r="D514" s="1"/>
  <c r="C514" s="1"/>
  <c r="D515" a="1"/>
  <c r="D515" s="1"/>
  <c r="C515" s="1"/>
  <c r="D516" a="1"/>
  <c r="D516" s="1"/>
  <c r="C516" s="1"/>
  <c r="D517" a="1"/>
  <c r="D517" s="1"/>
  <c r="C517" s="1"/>
  <c r="D518" a="1"/>
  <c r="D518" s="1"/>
  <c r="C518" s="1"/>
  <c r="D519" a="1"/>
  <c r="D519" s="1"/>
  <c r="C519" s="1"/>
  <c r="D520" a="1"/>
  <c r="D520" s="1"/>
  <c r="C520" s="1"/>
  <c r="D521" a="1"/>
  <c r="D521" s="1"/>
  <c r="C521" s="1"/>
  <c r="D522" a="1"/>
  <c r="D522" s="1"/>
  <c r="C522" s="1"/>
  <c r="D523" a="1"/>
  <c r="D523" s="1"/>
  <c r="C523" s="1"/>
  <c r="D524" a="1"/>
  <c r="D524" s="1"/>
  <c r="C524" s="1"/>
  <c r="D525" a="1"/>
  <c r="D525" s="1"/>
  <c r="C525" s="1"/>
  <c r="D526" a="1"/>
  <c r="D526" s="1"/>
  <c r="C526" s="1"/>
  <c r="D527" a="1"/>
  <c r="D527" s="1"/>
  <c r="C527" s="1"/>
  <c r="D528" a="1"/>
  <c r="D528" s="1"/>
  <c r="C528" s="1"/>
  <c r="D529" a="1"/>
  <c r="D529" s="1"/>
  <c r="C529" s="1"/>
  <c r="D530" a="1"/>
  <c r="D530" s="1"/>
  <c r="C530" s="1"/>
  <c r="D531" a="1"/>
  <c r="D531" s="1"/>
  <c r="C531" s="1"/>
  <c r="D532" a="1"/>
  <c r="D532" s="1"/>
  <c r="C532" s="1"/>
  <c r="D533" a="1"/>
  <c r="D533" s="1"/>
  <c r="C533" s="1"/>
  <c r="D534" a="1"/>
  <c r="D534" s="1"/>
  <c r="C534" s="1"/>
  <c r="D535" a="1"/>
  <c r="D535" s="1"/>
  <c r="C535" s="1"/>
  <c r="D536" a="1"/>
  <c r="D536" s="1"/>
  <c r="C536" s="1"/>
  <c r="D537" a="1"/>
  <c r="D537" s="1"/>
  <c r="C537" s="1"/>
  <c r="D538" a="1"/>
  <c r="D538" s="1"/>
  <c r="C538" s="1"/>
  <c r="D539" a="1"/>
  <c r="D539" s="1"/>
  <c r="C539" s="1"/>
  <c r="D540" a="1"/>
  <c r="D540" s="1"/>
  <c r="C540" s="1"/>
  <c r="D541" a="1"/>
  <c r="D541" s="1"/>
  <c r="C541" s="1"/>
  <c r="D542" a="1"/>
  <c r="D542" s="1"/>
  <c r="C542" s="1"/>
  <c r="D543" a="1"/>
  <c r="D543" s="1"/>
  <c r="C543" s="1"/>
  <c r="D544" a="1"/>
  <c r="D544" s="1"/>
  <c r="C544" s="1"/>
  <c r="D545" a="1"/>
  <c r="D545" s="1"/>
  <c r="C545" s="1"/>
  <c r="D546" a="1"/>
  <c r="D546" s="1"/>
  <c r="C546" s="1"/>
  <c r="D547" a="1"/>
  <c r="D547" s="1"/>
  <c r="C547" s="1"/>
  <c r="D548" a="1"/>
  <c r="D548" s="1"/>
  <c r="C548" s="1"/>
  <c r="D549" a="1"/>
  <c r="D549" s="1"/>
  <c r="C549" s="1"/>
  <c r="D550" a="1"/>
  <c r="D550" s="1"/>
  <c r="C550" s="1"/>
  <c r="D551" a="1"/>
  <c r="D551" s="1"/>
  <c r="C551" s="1"/>
  <c r="D552" a="1"/>
  <c r="D552" s="1"/>
  <c r="C552" s="1"/>
  <c r="D553" a="1"/>
  <c r="D553" s="1"/>
  <c r="C553" s="1"/>
  <c r="D554" a="1"/>
  <c r="D554" s="1"/>
  <c r="C554" s="1"/>
  <c r="D555" a="1"/>
  <c r="D555" s="1"/>
  <c r="C555" s="1"/>
  <c r="D556" a="1"/>
  <c r="D556" s="1"/>
  <c r="C556" s="1"/>
  <c r="D557" a="1"/>
  <c r="D557" s="1"/>
  <c r="C557" s="1"/>
  <c r="D558" a="1"/>
  <c r="D558" s="1"/>
  <c r="C558" s="1"/>
  <c r="D559" a="1"/>
  <c r="D559" s="1"/>
  <c r="C559" s="1"/>
  <c r="D560" a="1"/>
  <c r="D560" s="1"/>
  <c r="C560" s="1"/>
  <c r="D561" a="1"/>
  <c r="D561" s="1"/>
  <c r="C561" s="1"/>
  <c r="D562" a="1"/>
  <c r="D562" s="1"/>
  <c r="C562" s="1"/>
  <c r="D563" a="1"/>
  <c r="D563" s="1"/>
  <c r="C563" s="1"/>
  <c r="D564" a="1"/>
  <c r="D564" s="1"/>
  <c r="C564" s="1"/>
  <c r="D565" a="1"/>
  <c r="D565" s="1"/>
  <c r="C565" s="1"/>
  <c r="D566" a="1"/>
  <c r="D566" s="1"/>
  <c r="C566" s="1"/>
  <c r="D567" a="1"/>
  <c r="D567" s="1"/>
  <c r="C567" s="1"/>
  <c r="D568" a="1"/>
  <c r="D568" s="1"/>
  <c r="C568" s="1"/>
  <c r="D569" a="1"/>
  <c r="D569" s="1"/>
  <c r="C569" s="1"/>
  <c r="D570" a="1"/>
  <c r="D570" s="1"/>
  <c r="C570" s="1"/>
  <c r="D571" a="1"/>
  <c r="D571" s="1"/>
  <c r="C571" s="1"/>
  <c r="D572" a="1"/>
  <c r="D572" s="1"/>
  <c r="C572" s="1"/>
  <c r="D573" a="1"/>
  <c r="D573" s="1"/>
  <c r="C573" s="1"/>
  <c r="D574" a="1"/>
  <c r="D574" s="1"/>
  <c r="C574" s="1"/>
  <c r="D575" a="1"/>
  <c r="D575" s="1"/>
  <c r="C575" s="1"/>
  <c r="D576" a="1"/>
  <c r="D576" s="1"/>
  <c r="C576" s="1"/>
  <c r="D577" a="1"/>
  <c r="D577" s="1"/>
  <c r="C577" s="1"/>
  <c r="D578" a="1"/>
  <c r="D578" s="1"/>
  <c r="C578" s="1"/>
  <c r="D579" a="1"/>
  <c r="D579" s="1"/>
  <c r="C579" s="1"/>
  <c r="D580" a="1"/>
  <c r="D580" s="1"/>
  <c r="C580" s="1"/>
  <c r="D581" a="1"/>
  <c r="D581" s="1"/>
  <c r="C581" s="1"/>
  <c r="D582" a="1"/>
  <c r="D582" s="1"/>
  <c r="C582" s="1"/>
  <c r="D583" a="1"/>
  <c r="D583" s="1"/>
  <c r="C583" s="1"/>
  <c r="D584" a="1"/>
  <c r="D584" s="1"/>
  <c r="C584" s="1"/>
  <c r="D585" a="1"/>
  <c r="D585" s="1"/>
  <c r="C585" s="1"/>
  <c r="D586" a="1"/>
  <c r="D586" s="1"/>
  <c r="C586" s="1"/>
  <c r="D587" a="1"/>
  <c r="D587" s="1"/>
  <c r="C587" s="1"/>
  <c r="D588" a="1"/>
  <c r="D588" s="1"/>
  <c r="C588" s="1"/>
  <c r="D589" a="1"/>
  <c r="D589" s="1"/>
  <c r="C589" s="1"/>
  <c r="D590" a="1"/>
  <c r="D590" s="1"/>
  <c r="C590" s="1"/>
  <c r="D591" a="1"/>
  <c r="D591" s="1"/>
  <c r="C591" s="1"/>
  <c r="D592" a="1"/>
  <c r="D592" s="1"/>
  <c r="C592" s="1"/>
  <c r="D593" a="1"/>
  <c r="D593" s="1"/>
  <c r="C593" s="1"/>
  <c r="D594" a="1"/>
  <c r="D594" s="1"/>
  <c r="C594" s="1"/>
  <c r="D595" a="1"/>
  <c r="D595" s="1"/>
  <c r="C595" s="1"/>
  <c r="D596" a="1"/>
  <c r="D596" s="1"/>
  <c r="C596" s="1"/>
  <c r="D597" a="1"/>
  <c r="D597" s="1"/>
  <c r="C597" s="1"/>
  <c r="D598" a="1"/>
  <c r="D598" s="1"/>
  <c r="C598" s="1"/>
  <c r="D599" a="1"/>
  <c r="D599" s="1"/>
  <c r="C599" s="1"/>
  <c r="D600" a="1"/>
  <c r="D600" s="1"/>
  <c r="C600" s="1"/>
  <c r="D601" a="1"/>
  <c r="D601" s="1"/>
  <c r="C601" s="1"/>
  <c r="D602" a="1"/>
  <c r="D602" s="1"/>
  <c r="C602" s="1"/>
  <c r="D603" a="1"/>
  <c r="D603" s="1"/>
  <c r="C603" s="1"/>
  <c r="D604" a="1"/>
  <c r="D604" s="1"/>
  <c r="C604" s="1"/>
  <c r="D605" a="1"/>
  <c r="D605" s="1"/>
  <c r="C605" s="1"/>
  <c r="D606" a="1"/>
  <c r="D606" s="1"/>
  <c r="C606" s="1"/>
  <c r="D607" a="1"/>
  <c r="D607" s="1"/>
  <c r="C607" s="1"/>
  <c r="D608" a="1"/>
  <c r="D608" s="1"/>
  <c r="C608" s="1"/>
  <c r="D609" a="1"/>
  <c r="D609" s="1"/>
  <c r="C609" s="1"/>
  <c r="D610" a="1"/>
  <c r="D610" s="1"/>
  <c r="C610" s="1"/>
  <c r="D611" a="1"/>
  <c r="D611" s="1"/>
  <c r="C611" s="1"/>
  <c r="D612" a="1"/>
  <c r="D612" s="1"/>
  <c r="C612" s="1"/>
  <c r="D613" a="1"/>
  <c r="D613" s="1"/>
  <c r="C613" s="1"/>
  <c r="D614" a="1"/>
  <c r="D614" s="1"/>
  <c r="C614" s="1"/>
  <c r="D615" a="1"/>
  <c r="D615" s="1"/>
  <c r="C615" s="1"/>
  <c r="D616" a="1"/>
  <c r="D616" s="1"/>
  <c r="C616" s="1"/>
  <c r="D617" a="1"/>
  <c r="D617" s="1"/>
  <c r="C617" s="1"/>
  <c r="D618" a="1"/>
  <c r="D618" s="1"/>
  <c r="C618" s="1"/>
  <c r="D619" a="1"/>
  <c r="D619" s="1"/>
  <c r="C619" s="1"/>
  <c r="D620" a="1"/>
  <c r="D620" s="1"/>
  <c r="C620" s="1"/>
  <c r="D621" a="1"/>
  <c r="D621" s="1"/>
  <c r="C621" s="1"/>
  <c r="D622" a="1"/>
  <c r="D622" s="1"/>
  <c r="C622" s="1"/>
  <c r="D623" a="1"/>
  <c r="D623" s="1"/>
  <c r="C623" s="1"/>
  <c r="D624" a="1"/>
  <c r="D624" s="1"/>
  <c r="C624" s="1"/>
  <c r="D625" a="1"/>
  <c r="D625" s="1"/>
  <c r="C625" s="1"/>
  <c r="D626" a="1"/>
  <c r="D626" s="1"/>
  <c r="C626" s="1"/>
  <c r="D627" a="1"/>
  <c r="D627" s="1"/>
  <c r="C627" s="1"/>
  <c r="D628" a="1"/>
  <c r="D628" s="1"/>
  <c r="C628" s="1"/>
  <c r="D629" a="1"/>
  <c r="D629" s="1"/>
  <c r="C629" s="1"/>
  <c r="D630" a="1"/>
  <c r="D630" s="1"/>
  <c r="C630" s="1"/>
  <c r="D631" a="1"/>
  <c r="D631" s="1"/>
  <c r="C631" s="1"/>
  <c r="D632" a="1"/>
  <c r="D632" s="1"/>
  <c r="C632" s="1"/>
  <c r="D633" a="1"/>
  <c r="D633" s="1"/>
  <c r="C633" s="1"/>
  <c r="D634" a="1"/>
  <c r="D634" s="1"/>
  <c r="C634" s="1"/>
  <c r="D635" a="1"/>
  <c r="D635" s="1"/>
  <c r="C635" s="1"/>
  <c r="D636" a="1"/>
  <c r="D636" s="1"/>
  <c r="C636" s="1"/>
  <c r="D637" a="1"/>
  <c r="D637" s="1"/>
  <c r="C637" s="1"/>
  <c r="D638" a="1"/>
  <c r="D638" s="1"/>
  <c r="C638" s="1"/>
  <c r="D639" a="1"/>
  <c r="D639" s="1"/>
  <c r="C639" s="1"/>
  <c r="D640" a="1"/>
  <c r="D640" s="1"/>
  <c r="C640" s="1"/>
  <c r="D641" a="1"/>
  <c r="D641" s="1"/>
  <c r="C641" s="1"/>
  <c r="D642" a="1"/>
  <c r="D642" s="1"/>
  <c r="C642" s="1"/>
  <c r="D643" a="1"/>
  <c r="D643" s="1"/>
  <c r="C643" s="1"/>
  <c r="D644" a="1"/>
  <c r="D644" s="1"/>
  <c r="C644" s="1"/>
  <c r="D645" a="1"/>
  <c r="D645" s="1"/>
  <c r="C645" s="1"/>
  <c r="D646" a="1"/>
  <c r="D646" s="1"/>
  <c r="C646" s="1"/>
  <c r="D647" a="1"/>
  <c r="D647" s="1"/>
  <c r="C647" s="1"/>
  <c r="D648" a="1"/>
  <c r="D648" s="1"/>
  <c r="C648" s="1"/>
  <c r="D649" a="1"/>
  <c r="D649" s="1"/>
  <c r="C649" s="1"/>
  <c r="D650" a="1"/>
  <c r="D650" s="1"/>
  <c r="C650" s="1"/>
  <c r="D651" a="1"/>
  <c r="D651" s="1"/>
  <c r="C651" s="1"/>
  <c r="D652" a="1"/>
  <c r="D652" s="1"/>
  <c r="C652" s="1"/>
  <c r="D653" a="1"/>
  <c r="D653" s="1"/>
  <c r="C653" s="1"/>
  <c r="D654" a="1"/>
  <c r="D654" s="1"/>
  <c r="C654" s="1"/>
  <c r="D655" a="1"/>
  <c r="D655" s="1"/>
  <c r="C655" s="1"/>
  <c r="D656" a="1"/>
  <c r="D656" s="1"/>
  <c r="C656" s="1"/>
  <c r="D657" a="1"/>
  <c r="D657" s="1"/>
  <c r="C657" s="1"/>
  <c r="D658" a="1"/>
  <c r="D658" s="1"/>
  <c r="C658" s="1"/>
  <c r="D659" a="1"/>
  <c r="D659" s="1"/>
  <c r="C659" s="1"/>
  <c r="D660" a="1"/>
  <c r="D660" s="1"/>
  <c r="C660" s="1"/>
  <c r="D661" a="1"/>
  <c r="D661" s="1"/>
  <c r="C661" s="1"/>
  <c r="D662" a="1"/>
  <c r="D662" s="1"/>
  <c r="C662" s="1"/>
  <c r="D663" a="1"/>
  <c r="D663" s="1"/>
  <c r="C663" s="1"/>
  <c r="D664" a="1"/>
  <c r="D664" s="1"/>
  <c r="C664" s="1"/>
  <c r="D665" a="1"/>
  <c r="D665" s="1"/>
  <c r="C665" s="1"/>
  <c r="D666" a="1"/>
  <c r="D666" s="1"/>
  <c r="C666" s="1"/>
  <c r="D667" a="1"/>
  <c r="D667" s="1"/>
  <c r="C667" s="1"/>
  <c r="D668" a="1"/>
  <c r="D668" s="1"/>
  <c r="C668" s="1"/>
  <c r="D669" a="1"/>
  <c r="D669" s="1"/>
  <c r="C669" s="1"/>
  <c r="D670" a="1"/>
  <c r="D670" s="1"/>
  <c r="C670" s="1"/>
  <c r="D671" a="1"/>
  <c r="D671" s="1"/>
  <c r="C671" s="1"/>
  <c r="D672" a="1"/>
  <c r="D672" s="1"/>
  <c r="C672" s="1"/>
  <c r="D673" a="1"/>
  <c r="D673" s="1"/>
  <c r="C673" s="1"/>
  <c r="D674" a="1"/>
  <c r="D674" s="1"/>
  <c r="C674" s="1"/>
  <c r="D675" a="1"/>
  <c r="D675" s="1"/>
  <c r="C675" s="1"/>
  <c r="D676" a="1"/>
  <c r="D676" s="1"/>
  <c r="C676" s="1"/>
  <c r="D677" a="1"/>
  <c r="D677" s="1"/>
  <c r="C677" s="1"/>
  <c r="D678" a="1"/>
  <c r="D678" s="1"/>
  <c r="C678" s="1"/>
  <c r="D679" a="1"/>
  <c r="D679" s="1"/>
  <c r="C679" s="1"/>
  <c r="D680" a="1"/>
  <c r="D680" s="1"/>
  <c r="C680" s="1"/>
  <c r="D681" a="1"/>
  <c r="D681" s="1"/>
  <c r="C681" s="1"/>
  <c r="D682" a="1"/>
  <c r="D682" s="1"/>
  <c r="C682" s="1"/>
  <c r="D683" a="1"/>
  <c r="D683" s="1"/>
  <c r="C683" s="1"/>
  <c r="D684" a="1"/>
  <c r="D684" s="1"/>
  <c r="C684" s="1"/>
  <c r="D685" a="1"/>
  <c r="D685" s="1"/>
  <c r="C685" s="1"/>
  <c r="D686" a="1"/>
  <c r="D686" s="1"/>
  <c r="C686" s="1"/>
  <c r="D687" a="1"/>
  <c r="D687" s="1"/>
  <c r="C687" s="1"/>
  <c r="D688" a="1"/>
  <c r="D688" s="1"/>
  <c r="C688" s="1"/>
  <c r="D689" a="1"/>
  <c r="D689" s="1"/>
  <c r="C689" s="1"/>
  <c r="D690" a="1"/>
  <c r="D690" s="1"/>
  <c r="C690" s="1"/>
  <c r="D691" a="1"/>
  <c r="D691" s="1"/>
  <c r="C691" s="1"/>
  <c r="D692" a="1"/>
  <c r="D692" s="1"/>
  <c r="C692" s="1"/>
  <c r="D693" a="1"/>
  <c r="D693" s="1"/>
  <c r="C693" s="1"/>
  <c r="D694" a="1"/>
  <c r="D694" s="1"/>
  <c r="C694" s="1"/>
  <c r="D695" a="1"/>
  <c r="D695" s="1"/>
  <c r="C695" s="1"/>
  <c r="D696" a="1"/>
  <c r="D696" s="1"/>
  <c r="C696" s="1"/>
  <c r="D697" a="1"/>
  <c r="D697" s="1"/>
  <c r="C697" s="1"/>
  <c r="D698" a="1"/>
  <c r="D698" s="1"/>
  <c r="C698" s="1"/>
  <c r="D699" a="1"/>
  <c r="D699" s="1"/>
  <c r="C699" s="1"/>
  <c r="D700" a="1"/>
  <c r="D700" s="1"/>
  <c r="C700" s="1"/>
  <c r="D701" a="1"/>
  <c r="D701" s="1"/>
  <c r="C701" s="1"/>
  <c r="D702" a="1"/>
  <c r="D702" s="1"/>
  <c r="C702" s="1"/>
  <c r="D703" a="1"/>
  <c r="D703" s="1"/>
  <c r="C703" s="1"/>
  <c r="D704" a="1"/>
  <c r="D704" s="1"/>
  <c r="C704" s="1"/>
  <c r="D705" a="1"/>
  <c r="D705" s="1"/>
  <c r="C705" s="1"/>
  <c r="D706" a="1"/>
  <c r="D706" s="1"/>
  <c r="C706" s="1"/>
  <c r="D707" a="1"/>
  <c r="D707" s="1"/>
  <c r="C707" s="1"/>
  <c r="D708" a="1"/>
  <c r="D708" s="1"/>
  <c r="C708" s="1"/>
  <c r="D709" a="1"/>
  <c r="D709" s="1"/>
  <c r="C709" s="1"/>
  <c r="D710" a="1"/>
  <c r="D710" s="1"/>
  <c r="C710" s="1"/>
  <c r="D711" a="1"/>
  <c r="D711" s="1"/>
  <c r="C711" s="1"/>
  <c r="D712" a="1"/>
  <c r="D712" s="1"/>
  <c r="C712" s="1"/>
  <c r="D713" a="1"/>
  <c r="D713" s="1"/>
  <c r="C713" s="1"/>
  <c r="D714" a="1"/>
  <c r="D714" s="1"/>
  <c r="C714" s="1"/>
  <c r="D715" a="1"/>
  <c r="D715" s="1"/>
  <c r="C715" s="1"/>
  <c r="D716" a="1"/>
  <c r="D716" s="1"/>
  <c r="C716" s="1"/>
  <c r="D717" a="1"/>
  <c r="D717" s="1"/>
  <c r="C717" s="1"/>
  <c r="D718" a="1"/>
  <c r="D718" s="1"/>
  <c r="C718" s="1"/>
  <c r="D719" a="1"/>
  <c r="D719" s="1"/>
  <c r="C719" s="1"/>
  <c r="D720" a="1"/>
  <c r="D720" s="1"/>
  <c r="C720" s="1"/>
  <c r="D721" a="1"/>
  <c r="D721" s="1"/>
  <c r="C721" s="1"/>
  <c r="D722" a="1"/>
  <c r="D722" s="1"/>
  <c r="C722" s="1"/>
  <c r="D723" a="1"/>
  <c r="D723" s="1"/>
  <c r="C723" s="1"/>
  <c r="D724" a="1"/>
  <c r="D724" s="1"/>
  <c r="C724" s="1"/>
  <c r="D725" a="1"/>
  <c r="D725" s="1"/>
  <c r="C725" s="1"/>
  <c r="D726" a="1"/>
  <c r="D726" s="1"/>
  <c r="C726" s="1"/>
  <c r="D727" a="1"/>
  <c r="D727" s="1"/>
  <c r="C727" s="1"/>
  <c r="D728" a="1"/>
  <c r="D728" s="1"/>
  <c r="C728" s="1"/>
  <c r="D729" a="1"/>
  <c r="D729" s="1"/>
  <c r="C729" s="1"/>
  <c r="D730" a="1"/>
  <c r="D730" s="1"/>
  <c r="C730" s="1"/>
  <c r="D731" a="1"/>
  <c r="D731" s="1"/>
  <c r="C731" s="1"/>
  <c r="D732" a="1"/>
  <c r="D732" s="1"/>
  <c r="C732" s="1"/>
  <c r="D733" a="1"/>
  <c r="D733" s="1"/>
  <c r="C733" s="1"/>
  <c r="D734" a="1"/>
  <c r="D734" s="1"/>
  <c r="C734" s="1"/>
  <c r="D735" a="1"/>
  <c r="D735" s="1"/>
  <c r="C735" s="1"/>
  <c r="D736" a="1"/>
  <c r="D736" s="1"/>
  <c r="C736" s="1"/>
  <c r="D737" a="1"/>
  <c r="D737" s="1"/>
  <c r="C737" s="1"/>
  <c r="D738" a="1"/>
  <c r="D738" s="1"/>
  <c r="C738" s="1"/>
  <c r="D739" a="1"/>
  <c r="D739" s="1"/>
  <c r="C739" s="1"/>
  <c r="D740" a="1"/>
  <c r="D740" s="1"/>
  <c r="C740" s="1"/>
  <c r="D741" a="1"/>
  <c r="D741" s="1"/>
  <c r="C741" s="1"/>
  <c r="D742" a="1"/>
  <c r="D742" s="1"/>
  <c r="C742" s="1"/>
  <c r="D743" a="1"/>
  <c r="D743" s="1"/>
  <c r="C743" s="1"/>
  <c r="D744" a="1"/>
  <c r="D744" s="1"/>
  <c r="C744" s="1"/>
  <c r="D745" a="1"/>
  <c r="D745" s="1"/>
  <c r="C745" s="1"/>
  <c r="D746" a="1"/>
  <c r="D746" s="1"/>
  <c r="C746" s="1"/>
  <c r="D747" a="1"/>
  <c r="D747" s="1"/>
  <c r="C747" s="1"/>
  <c r="D748" a="1"/>
  <c r="D748" s="1"/>
  <c r="C748" s="1"/>
  <c r="D749" a="1"/>
  <c r="D749" s="1"/>
  <c r="C749" s="1"/>
  <c r="D750" a="1"/>
  <c r="D750" s="1"/>
  <c r="C750" s="1"/>
  <c r="D751" a="1"/>
  <c r="D751" s="1"/>
  <c r="C751" s="1"/>
  <c r="D752" a="1"/>
  <c r="D752" s="1"/>
  <c r="C752" s="1"/>
  <c r="D753" a="1"/>
  <c r="D753" s="1"/>
  <c r="C753" s="1"/>
  <c r="D754" a="1"/>
  <c r="D754" s="1"/>
  <c r="C754" s="1"/>
  <c r="D755" a="1"/>
  <c r="D755" s="1"/>
  <c r="C755" s="1"/>
  <c r="D756" a="1"/>
  <c r="D756" s="1"/>
  <c r="C756" s="1"/>
  <c r="D757" a="1"/>
  <c r="D757" s="1"/>
  <c r="C757" s="1"/>
  <c r="D758" a="1"/>
  <c r="D758" s="1"/>
  <c r="C758" s="1"/>
  <c r="D759" a="1"/>
  <c r="D759" s="1"/>
  <c r="C759" s="1"/>
  <c r="D760" a="1"/>
  <c r="D760" s="1"/>
  <c r="C760" s="1"/>
  <c r="D761" a="1"/>
  <c r="D761" s="1"/>
  <c r="C761" s="1"/>
  <c r="D762" a="1"/>
  <c r="D762" s="1"/>
  <c r="C762" s="1"/>
  <c r="D763" a="1"/>
  <c r="D763" s="1"/>
  <c r="C763" s="1"/>
  <c r="D764" a="1"/>
  <c r="D764" s="1"/>
  <c r="C764" s="1"/>
  <c r="D765" a="1"/>
  <c r="D765" s="1"/>
  <c r="C765" s="1"/>
  <c r="D766" a="1"/>
  <c r="D766" s="1"/>
  <c r="C766" s="1"/>
  <c r="D767" a="1"/>
  <c r="D767" s="1"/>
  <c r="C767" s="1"/>
  <c r="D768" a="1"/>
  <c r="D768" s="1"/>
  <c r="C768" s="1"/>
  <c r="D769" a="1"/>
  <c r="D769" s="1"/>
  <c r="C769" s="1"/>
  <c r="D770" a="1"/>
  <c r="D770" s="1"/>
  <c r="C770" s="1"/>
  <c r="D771" a="1"/>
  <c r="D771" s="1"/>
  <c r="C771" s="1"/>
  <c r="D772" a="1"/>
  <c r="D772" s="1"/>
  <c r="C772" s="1"/>
  <c r="D773" a="1"/>
  <c r="D773" s="1"/>
  <c r="C773" s="1"/>
  <c r="D774" a="1"/>
  <c r="D774" s="1"/>
  <c r="C774" s="1"/>
  <c r="D775" a="1"/>
  <c r="D775" s="1"/>
  <c r="C775" s="1"/>
  <c r="D776" a="1"/>
  <c r="D776" s="1"/>
  <c r="C776" s="1"/>
  <c r="D777" a="1"/>
  <c r="D777" s="1"/>
  <c r="C777" s="1"/>
  <c r="D778" a="1"/>
  <c r="D778" s="1"/>
  <c r="C778" s="1"/>
  <c r="D779" a="1"/>
  <c r="D779" s="1"/>
  <c r="C779" s="1"/>
  <c r="D780" a="1"/>
  <c r="D780" s="1"/>
  <c r="C780" s="1"/>
  <c r="D781" a="1"/>
  <c r="D781" s="1"/>
  <c r="C781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<sst xmlns="http://schemas.openxmlformats.org/spreadsheetml/2006/main" count="2635" uniqueCount="1153">
  <si>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</si>
  <si>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</si>
  <si>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</si>
  <si>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</si>
  <si>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</si>
  <si>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</si>
  <si>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</si>
  <si>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</si>
  <si>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</si>
  <si>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</si>
  <si>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</si>
  <si>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</si>
  <si>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</si>
  <si>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</si>
  <si>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</si>
  <si>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</si>
  <si>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</si>
  <si>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</si>
  <si>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</si>
  <si>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</si>
  <si>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</si>
  <si>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</si>
  <si>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</si>
  <si>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</si>
  <si>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</si>
  <si>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</si>
  <si>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</si>
  <si>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</si>
  <si>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</si>
  <si>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</si>
  <si>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</si>
  <si>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</si>
  <si>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</si>
  <si>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</si>
  <si>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</si>
  <si>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</si>
  <si>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</si>
  <si>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</si>
  <si>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</si>
  <si>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</si>
  <si>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</si>
  <si>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</si>
  <si>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</si>
  <si>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</si>
  <si>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</si>
  <si>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</si>
  <si>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</si>
  <si>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</si>
  <si>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</si>
  <si>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</si>
  <si>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</si>
  <si>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</si>
  <si>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</si>
  <si>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</si>
  <si>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</si>
  <si>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</si>
  <si>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</si>
  <si>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</si>
  <si>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</si>
  <si>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</si>
  <si>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</si>
  <si>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</si>
  <si>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</si>
  <si>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</si>
  <si>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</si>
  <si>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</si>
  <si>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</si>
  <si>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</si>
  <si>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</si>
  <si>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</si>
  <si>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</si>
  <si>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</si>
  <si>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</si>
  <si>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</si>
  <si>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</si>
  <si>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</si>
  <si>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</si>
  <si>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</si>
  <si>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</si>
  <si>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</si>
  <si>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</si>
  <si>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</si>
  <si>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</si>
  <si>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</si>
  <si>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</si>
  <si>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</si>
  <si>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</si>
  <si>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</si>
  <si>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</si>
  <si>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</si>
  <si>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</si>
  <si>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</si>
  <si>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</si>
  <si>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</si>
  <si>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</si>
  <si>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</si>
  <si>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</si>
  <si>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</si>
  <si>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</si>
  <si>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</si>
  <si>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</si>
  <si>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</si>
  <si>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</si>
  <si>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</si>
  <si>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</si>
  <si>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</si>
  <si>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</si>
  <si>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</si>
  <si>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</si>
  <si>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</si>
  <si>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</si>
  <si>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</si>
  <si>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</si>
  <si>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</si>
  <si>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</si>
  <si>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</si>
  <si>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</si>
  <si>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</si>
  <si>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</si>
  <si>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</si>
  <si>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</si>
  <si>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</si>
  <si>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</si>
  <si>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</si>
  <si>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</si>
  <si>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</si>
  <si>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</si>
  <si>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</si>
  <si>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</si>
  <si>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</si>
  <si>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</si>
  <si>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</si>
  <si>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</si>
  <si>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</si>
  <si>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</si>
  <si>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</si>
  <si>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</si>
  <si>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</si>
  <si>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</si>
  <si>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</si>
  <si>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</si>
  <si>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</si>
  <si>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</si>
  <si>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</si>
  <si>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</si>
  <si>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</si>
  <si>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</si>
  <si>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</si>
  <si>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</si>
  <si>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</si>
  <si>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</si>
  <si>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</si>
  <si>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</si>
  <si>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</si>
  <si>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</si>
  <si>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</si>
  <si>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</si>
  <si>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</si>
  <si>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</si>
  <si>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</si>
  <si>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</si>
  <si>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</si>
  <si>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</si>
  <si>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</si>
  <si>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</si>
  <si>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</si>
  <si>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</si>
  <si>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</si>
  <si>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</si>
  <si>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</si>
  <si>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</si>
  <si>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</si>
  <si>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</si>
  <si>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</si>
  <si>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</si>
  <si>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</si>
  <si>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</si>
  <si>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</si>
  <si>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</si>
  <si>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</si>
  <si>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</si>
  <si>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</si>
  <si>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</si>
  <si>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</si>
  <si>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</si>
  <si>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</si>
  <si>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</si>
  <si>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</si>
  <si>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</si>
  <si>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</si>
  <si>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</si>
  <si>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</si>
  <si>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</si>
  <si>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</si>
  <si>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</si>
  <si>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</si>
  <si>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</si>
  <si>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</si>
  <si>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</si>
  <si>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</si>
  <si>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</si>
  <si>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</si>
  <si>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</si>
  <si>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</si>
  <si>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</si>
  <si>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</si>
  <si>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</si>
  <si>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</si>
  <si>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</si>
  <si>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</si>
  <si>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</si>
  <si>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</si>
  <si>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</si>
  <si>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</si>
  <si>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</si>
  <si>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</si>
  <si>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</si>
  <si>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</si>
  <si>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</si>
  <si>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</si>
  <si>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</si>
  <si>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</si>
  <si>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</si>
  <si>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</si>
  <si>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</si>
  <si>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</si>
  <si>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</si>
  <si>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</si>
  <si>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</si>
  <si>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</si>
  <si>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</si>
  <si>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</si>
  <si>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</si>
  <si>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</si>
  <si>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</si>
  <si>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</si>
  <si>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</si>
  <si>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</si>
  <si>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</si>
  <si>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</si>
  <si>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</si>
  <si>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</si>
  <si>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</si>
  <si>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</si>
  <si>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</si>
  <si>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</si>
  <si>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</si>
  <si>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</si>
  <si>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</si>
  <si>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</si>
  <si>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</si>
  <si>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</si>
  <si>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</si>
  <si>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</si>
  <si>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</si>
  <si>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</si>
  <si>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</si>
  <si>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</si>
  <si>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</si>
  <si>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</si>
  <si>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</si>
  <si>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</si>
  <si>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</si>
  <si>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</si>
  <si>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</si>
  <si>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</si>
  <si>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</si>
  <si>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</si>
  <si>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</si>
  <si>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</si>
  <si>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</si>
  <si>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</si>
  <si>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</si>
  <si>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</si>
  <si>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</si>
  <si>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</si>
  <si>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</si>
  <si>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</si>
  <si>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</si>
  <si>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</si>
  <si>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</si>
  <si>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</si>
  <si>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</si>
  <si>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</si>
  <si>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</si>
  <si>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</si>
  <si>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</si>
  <si>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</si>
  <si>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</si>
  <si>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</si>
  <si>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</si>
  <si>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</si>
  <si>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</si>
  <si>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</si>
  <si>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</si>
  <si>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</si>
  <si>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</si>
  <si>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</si>
  <si>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</si>
  <si>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</si>
  <si>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</si>
  <si>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</si>
  <si>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</si>
  <si>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</si>
  <si>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</si>
  <si>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</si>
  <si>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</si>
  <si>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</si>
  <si>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</si>
  <si>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</si>
  <si>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</si>
  <si>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</si>
  <si>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</si>
  <si>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</si>
  <si>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</si>
  <si>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</si>
  <si>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</si>
  <si>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</si>
  <si>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</si>
  <si>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</si>
  <si>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</si>
  <si>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</si>
  <si>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</si>
  <si>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</si>
  <si>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</si>
  <si>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</si>
  <si>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</si>
  <si>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</si>
  <si>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</si>
  <si>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</si>
  <si>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</si>
  <si>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</si>
  <si>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</si>
  <si>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</si>
  <si>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</si>
  <si>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</si>
  <si>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</si>
  <si>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</si>
  <si>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</si>
  <si>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</si>
  <si>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</si>
  <si>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</si>
  <si>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</si>
  <si>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</si>
  <si>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</si>
  <si>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</si>
  <si>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</si>
  <si>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</si>
  <si>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</si>
  <si>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</si>
  <si>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</si>
  <si>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</si>
  <si>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</si>
  <si>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</si>
  <si>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</si>
  <si>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</si>
  <si>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</si>
  <si>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</si>
  <si>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</si>
  <si>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</si>
  <si>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</si>
  <si>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</si>
  <si>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</si>
  <si>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</si>
  <si>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</si>
  <si>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</si>
  <si>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</si>
  <si>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</si>
  <si>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</si>
  <si>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</si>
  <si>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</si>
  <si>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</si>
  <si>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</si>
  <si>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</si>
  <si>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</si>
  <si>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</si>
  <si>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</si>
  <si>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</si>
  <si>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</si>
  <si>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</si>
  <si>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</si>
  <si>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</si>
  <si>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</si>
  <si>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</si>
  <si>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</si>
  <si>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</si>
  <si>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</si>
  <si>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</si>
  <si>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</si>
  <si>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</si>
  <si>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</si>
  <si>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</si>
  <si>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</si>
  <si>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</si>
  <si>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</si>
  <si>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</si>
  <si>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</si>
  <si>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</si>
  <si>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</si>
  <si>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</si>
  <si>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</si>
  <si>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</si>
  <si>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</si>
  <si>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</si>
  <si>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</si>
  <si>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</si>
  <si>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</si>
  <si>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</si>
  <si>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</si>
  <si>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</si>
  <si>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</si>
  <si>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</si>
  <si>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</si>
  <si>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</si>
  <si>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</si>
  <si>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</si>
  <si>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</si>
  <si>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</si>
  <si>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</si>
  <si>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</si>
  <si>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</si>
  <si>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</si>
  <si>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</si>
  <si>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</si>
  <si>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</si>
  <si>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</si>
  <si>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</si>
  <si>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</si>
  <si>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</si>
  <si>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</si>
  <si>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</si>
  <si>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</si>
  <si>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</si>
  <si>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</si>
  <si>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</si>
  <si>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</si>
  <si>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</si>
  <si>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</si>
  <si>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</si>
  <si>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</si>
  <si>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</si>
  <si>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</si>
  <si>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</si>
  <si>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</si>
  <si>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</si>
  <si>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</si>
  <si>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</si>
  <si>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</si>
  <si>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</si>
  <si>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</si>
  <si>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</si>
  <si>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</si>
  <si>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</si>
  <si>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</si>
  <si>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</si>
  <si>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</si>
  <si>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</si>
  <si>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</si>
  <si>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</si>
  <si>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</si>
  <si>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</si>
  <si>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</si>
  <si>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</si>
  <si>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</si>
  <si>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</si>
  <si>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</si>
  <si>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</si>
  <si>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</si>
  <si>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</si>
  <si>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</si>
  <si>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</si>
  <si>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</si>
  <si>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</si>
  <si>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</si>
  <si>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</si>
  <si>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</si>
  <si>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</si>
  <si>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</si>
  <si>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</si>
  <si>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</si>
  <si>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</si>
  <si>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</si>
  <si>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</si>
  <si>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</si>
  <si>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</si>
  <si>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</si>
  <si>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</si>
  <si>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</si>
  <si>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</si>
  <si>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</si>
  <si>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</si>
  <si>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</si>
  <si>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</si>
  <si>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</si>
  <si>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</si>
  <si>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</si>
  <si>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</si>
  <si>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</si>
  <si>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</si>
  <si>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</si>
  <si>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</si>
  <si>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</si>
  <si>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</si>
  <si>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</si>
  <si>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</si>
  <si>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</si>
  <si>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</si>
  <si>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</si>
  <si>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</si>
  <si>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</si>
  <si>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</si>
  <si>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</si>
  <si>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</si>
  <si>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</si>
  <si>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</si>
  <si>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</si>
  <si>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</si>
  <si>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</si>
  <si>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</si>
  <si>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</si>
  <si>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</si>
  <si>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</si>
  <si>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</si>
  <si>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</si>
  <si>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</si>
  <si>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</si>
  <si>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</si>
  <si>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</si>
  <si>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</si>
  <si>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</si>
  <si>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</si>
  <si>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</si>
  <si>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</si>
  <si>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</si>
  <si>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</si>
  <si>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</si>
  <si>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</si>
  <si>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</si>
  <si>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</si>
  <si>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</si>
  <si>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</si>
  <si>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</si>
  <si>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</si>
  <si>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</si>
  <si>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</si>
  <si>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</si>
  <si>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</si>
  <si>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</si>
  <si>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</si>
  <si>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</si>
  <si>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</si>
  <si>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</si>
  <si>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</si>
  <si>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</si>
  <si>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</si>
  <si>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</si>
  <si>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</si>
  <si>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</si>
  <si>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</si>
  <si>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</si>
  <si>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</si>
  <si>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</si>
  <si>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</si>
  <si>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</si>
  <si>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</si>
  <si>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</si>
  <si>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</si>
  <si>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</si>
  <si>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</si>
  <si>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</si>
  <si>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</si>
  <si>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</si>
  <si>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</si>
  <si>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</si>
  <si>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</si>
  <si>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</si>
  <si>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</si>
  <si>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</si>
  <si>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</si>
  <si>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</si>
  <si>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</si>
  <si>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</si>
  <si>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</si>
  <si>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</si>
  <si>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</si>
  <si>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</si>
  <si>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</si>
  <si>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</si>
  <si>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</si>
  <si>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</si>
  <si>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</si>
  <si>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</si>
  <si>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</si>
  <si>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</si>
  <si>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</si>
  <si>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</si>
  <si>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</si>
  <si>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</si>
  <si>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</si>
  <si>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</si>
  <si>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</si>
  <si>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</si>
  <si>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</si>
  <si>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</si>
  <si>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</si>
  <si>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</si>
  <si>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</si>
  <si>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</si>
  <si>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</si>
  <si>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</si>
  <si>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</si>
  <si>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</si>
  <si>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</si>
  <si>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</si>
  <si>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</si>
  <si>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</si>
  <si>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</si>
  <si>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</si>
  <si>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</si>
  <si>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</si>
  <si>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</si>
  <si>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</si>
  <si>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</si>
  <si>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</si>
  <si>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</si>
  <si>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</si>
  <si>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</si>
  <si>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</si>
  <si>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</si>
  <si>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</si>
  <si>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</si>
  <si>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</si>
  <si>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</si>
  <si>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</si>
  <si>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</si>
  <si>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</si>
  <si>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</si>
  <si>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</si>
  <si>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</si>
  <si>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</si>
  <si>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23.4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</si>
  <si>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</si>
  <si>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</si>
  <si>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</si>
  <si>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</si>
  <si>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</si>
  <si>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</si>
  <si>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</si>
  <si>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</si>
  <si>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</si>
  <si>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</si>
  <si>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</si>
  <si>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</si>
  <si>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</si>
  <si>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</si>
  <si>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</si>
  <si>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</si>
  <si>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</si>
  <si>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</si>
  <si>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</si>
  <si>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</si>
  <si>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</si>
  <si>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</si>
  <si>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</si>
  <si>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</si>
  <si>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</si>
  <si>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</si>
  <si>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</si>
  <si>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</si>
  <si>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</si>
  <si>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</si>
  <si>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</si>
  <si>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</si>
  <si>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</si>
  <si>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</si>
  <si>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</si>
  <si>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</si>
  <si>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</si>
  <si>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</si>
  <si>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</si>
  <si>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</si>
  <si>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</si>
  <si>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</si>
  <si>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</si>
  <si>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</si>
  <si>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</si>
  <si>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message</t>
  </si>
  <si>
    <t>Title</t>
  </si>
  <si>
    <t>setMessage</t>
  </si>
  <si>
    <t>setTitle</t>
  </si>
  <si>
    <t>getControls</t>
  </si>
  <si>
    <t>adjustUserForm</t>
  </si>
  <si>
    <t>paintMessage</t>
  </si>
  <si>
    <t>getCurrentYPosition</t>
  </si>
  <si>
    <t>setCurrentYPosition</t>
  </si>
  <si>
    <t>getWidth</t>
  </si>
  <si>
    <t>UDeleteEmptyRowsSettings</t>
  </si>
  <si>
    <t>showRangeToDelete</t>
  </si>
  <si>
    <t>showRangeObject</t>
  </si>
  <si>
    <t>showSelectSheets</t>
  </si>
  <si>
    <t>setSheet</t>
  </si>
  <si>
    <t>setName</t>
  </si>
  <si>
    <t>setHelpURL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</si>
  <si>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</si>
  <si>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</si>
  <si>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</si>
  <si>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</si>
  <si>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</si>
  <si>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</si>
  <si>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</si>
  <si>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</si>
  <si>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clickController</t>
  </si>
  <si>
    <t>display</t>
  </si>
  <si>
    <t>ULicense</t>
  </si>
  <si>
    <t>getCode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</si>
  <si>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</si>
  <si>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</si>
  <si>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</si>
  <si>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</si>
  <si>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</si>
  <si>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</si>
  <si>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</si>
  <si>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setCaption</t>
  </si>
  <si>
    <t>getSheets</t>
  </si>
  <si>
    <t>UStringFeaturesSettings</t>
  </si>
  <si>
    <t>setTransformationType</t>
  </si>
  <si>
    <t>areNumbersIgnored</t>
  </si>
  <si>
    <t>areDatesIgnored</t>
  </si>
  <si>
    <t>getLeading</t>
  </si>
  <si>
    <t>getTrailing</t>
  </si>
  <si>
    <t>getExcessive</t>
  </si>
  <si>
    <t>leaveSpecialChars</t>
  </si>
  <si>
    <t>leaveSpaces</t>
  </si>
  <si>
    <t>isCanceled</t>
  </si>
  <si>
    <t>addExample</t>
  </si>
  <si>
    <t>appConstructors</t>
  </si>
  <si>
    <t>newLanguage</t>
  </si>
  <si>
    <t>msgs</t>
  </si>
  <si>
    <t>VUnit</t>
  </si>
  <si>
    <t>Assert</t>
  </si>
  <si>
    <t>appGlobal</t>
  </si>
  <si>
    <t>shortcut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</si>
  <si>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</si>
  <si>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</si>
  <si>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</si>
  <si>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</si>
  <si>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</si>
  <si>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</si>
  <si>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</si>
  <si>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</si>
  <si>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</si>
  <si>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</si>
  <si>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</si>
  <si>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</si>
  <si>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</si>
  <si>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</si>
  <si>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</si>
  <si>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</si>
  <si>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</si>
  <si>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</si>
  <si>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</si>
  <si>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</si>
  <si>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</si>
  <si>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</si>
  <si>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</si>
  <si>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</si>
  <si>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</si>
  <si>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</si>
  <si>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modConverters</t>
  </si>
  <si>
    <t>propertyToString</t>
  </si>
  <si>
    <t>stringToShortcut</t>
  </si>
  <si>
    <t>shortcutToString</t>
  </si>
  <si>
    <t>modErrors</t>
  </si>
  <si>
    <t>errorHandler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</si>
  <si>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</si>
  <si>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</si>
  <si>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</si>
  <si>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</si>
  <si>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</si>
  <si>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</si>
  <si>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</si>
  <si>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</si>
  <si>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</si>
  <si>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</si>
  <si>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modGetSystemErrorMessageText</t>
  </si>
  <si>
    <t>GetSystemErrorMessageText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</si>
  <si>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</si>
  <si>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</si>
  <si>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</si>
  <si>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</si>
  <si>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</si>
  <si>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</si>
  <si>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</si>
  <si>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</si>
  <si>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</si>
  <si>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</si>
  <si>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</si>
  <si>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</si>
  <si>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</si>
  <si>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</si>
  <si>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</si>
  <si>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</si>
  <si>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</si>
  <si>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modRegistry</t>
  </si>
  <si>
    <t>RegistryGetValue</t>
  </si>
  <si>
    <t>RegistryKeyExists</t>
  </si>
  <si>
    <t>RegistryValueExists</t>
  </si>
  <si>
    <t>RegistryGetValueType</t>
  </si>
  <si>
    <t>RegistryCreateValue</t>
  </si>
  <si>
    <t>RegistryCreateKey</t>
  </si>
  <si>
    <t>RegistryDeleteValue</t>
  </si>
  <si>
    <t>RegistryDeleteKey</t>
  </si>
  <si>
    <t>RegistryUpdateValue</t>
  </si>
  <si>
    <t>InStrRev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</si>
  <si>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</si>
  <si>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</si>
  <si>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</si>
  <si>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</si>
  <si>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</si>
  <si>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</si>
  <si>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</si>
  <si>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firstEmptyCellInColumn</t>
  </si>
  <si>
    <t>lastEmptyCellInColumn</t>
  </si>
  <si>
    <t>firstEmptyCellInRow</t>
  </si>
  <si>
    <t>lastEmptyCellInRow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</si>
  <si>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</si>
  <si>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</si>
  <si>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</si>
  <si>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</si>
  <si>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</si>
  <si>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</si>
  <si>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</si>
  <si>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</si>
  <si>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selectSheets</t>
  </si>
  <si>
    <t>isSingleCellOrEmpty</t>
  </si>
  <si>
    <t>isSingleCell</t>
  </si>
  <si>
    <t>getArray</t>
  </si>
  <si>
    <t>modString</t>
  </si>
  <si>
    <t>decimalSeparator</t>
  </si>
  <si>
    <t>generateString</t>
  </si>
  <si>
    <t>modTest</t>
  </si>
  <si>
    <t>cMsgBox</t>
  </si>
  <si>
    <t>newObject</t>
  </si>
  <si>
    <t>test2</t>
  </si>
  <si>
    <t>hideEmptyRows</t>
  </si>
  <si>
    <t>test3</t>
  </si>
  <si>
    <t>nonEmptyRow</t>
  </si>
  <si>
    <t>test4</t>
  </si>
  <si>
    <t>test5</t>
  </si>
  <si>
    <t>testSortingArray1D</t>
  </si>
  <si>
    <t>ANSI_CharacterSet</t>
  </si>
  <si>
    <t>test_arrayToString</t>
  </si>
  <si>
    <t>test_arrayToString1D</t>
  </si>
  <si>
    <t>x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</si>
  <si>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</si>
  <si>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</si>
  <si>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</si>
  <si>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</si>
  <si>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</si>
  <si>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</si>
  <si>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</si>
  <si>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</si>
  <si>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</si>
  <si>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</si>
  <si>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</si>
  <si>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</si>
  <si>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</si>
  <si>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</si>
  <si>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</si>
  <si>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</si>
  <si>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AObject</t>
  </si>
  <si>
    <t>name</t>
  </si>
  <si>
    <t>setValue</t>
  </si>
  <si>
    <t>getName</t>
  </si>
  <si>
    <t>getValue</t>
  </si>
  <si>
    <t>getProperty</t>
  </si>
  <si>
    <t>setProperty</t>
  </si>
  <si>
    <t>ICollectionItem_setProperty</t>
  </si>
  <si>
    <t>toString</t>
  </si>
  <si>
    <t>ICollectionItem_toString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</si>
  <si>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</si>
  <si>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</si>
  <si>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</si>
  <si>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</si>
  <si>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</si>
  <si>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</si>
  <si>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</si>
  <si>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</si>
  <si>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</si>
  <si>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</si>
  <si>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</si>
  <si>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</si>
  <si>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</si>
  <si>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</si>
  <si>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</si>
  <si>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</si>
  <si>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</si>
  <si>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</si>
  <si>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</si>
  <si>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</si>
  <si>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</si>
  <si>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</si>
  <si>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</si>
  <si>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</si>
  <si>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</si>
  <si>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</si>
  <si>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ini</t>
  </si>
  <si>
    <t>isValid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</si>
  <si>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</si>
  <si>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</si>
  <si>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</si>
  <si>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</si>
  <si>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</si>
  <si>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</si>
  <si>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</si>
  <si>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</si>
  <si>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</si>
  <si>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</si>
  <si>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</si>
  <si>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</si>
  <si>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</si>
  <si>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</si>
  <si>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</si>
  <si>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</si>
  <si>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</si>
  <si>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parent</t>
  </si>
  <si>
    <t>y</t>
  </si>
  <si>
    <t>setParent</t>
  </si>
  <si>
    <t>setYPosition</t>
  </si>
  <si>
    <t>getParent</t>
  </si>
  <si>
    <t>click</t>
  </si>
  <si>
    <t>addButton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</si>
  <si>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</si>
  <si>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</si>
  <si>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</si>
  <si>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</si>
  <si>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</si>
  <si>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</si>
  <si>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</si>
  <si>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</si>
  <si>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caption</t>
  </si>
  <si>
    <t>buttonType</t>
  </si>
  <si>
    <t>setButtonType</t>
  </si>
  <si>
    <t>setXPosition</t>
  </si>
  <si>
    <t>getHeight</t>
  </si>
  <si>
    <t>getButtonType</t>
  </si>
  <si>
    <t>setFocus</t>
  </si>
  <si>
    <t>CDialogCustomOption</t>
  </si>
  <si>
    <t>object</t>
  </si>
  <si>
    <t>setObject</t>
  </si>
  <si>
    <t>setImage</t>
  </si>
  <si>
    <t>setWidth</t>
  </si>
  <si>
    <t>getCaption</t>
  </si>
  <si>
    <t>getObject</t>
  </si>
  <si>
    <t>relocate</t>
  </si>
  <si>
    <t>selectMe</t>
  </si>
  <si>
    <t>doubleClick</t>
  </si>
  <si>
    <t>CDialogInputBox</t>
  </si>
  <si>
    <t>defaultValue</t>
  </si>
  <si>
    <t>setDefaultValue</t>
  </si>
  <si>
    <t>displayAndGetValue</t>
  </si>
  <si>
    <t>CDialogMessageBox</t>
  </si>
  <si>
    <t>Buttons</t>
  </si>
  <si>
    <t>setButtons</t>
  </si>
  <si>
    <t>getSelectedButton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</si>
  <si>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</si>
  <si>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</si>
  <si>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</si>
  <si>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</si>
  <si>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</si>
  <si>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</si>
  <si>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</si>
  <si>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</si>
  <si>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</si>
  <si>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</si>
  <si>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</si>
  <si>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</si>
  <si>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link</t>
  </si>
  <si>
    <t>helpURL</t>
  </si>
  <si>
    <t>setLink</t>
  </si>
  <si>
    <t>setHeight</t>
  </si>
  <si>
    <t>getTop</t>
  </si>
  <si>
    <t>getBottom</t>
  </si>
  <si>
    <t>getLeft</t>
  </si>
  <si>
    <t>getRight</t>
  </si>
  <si>
    <t>CLanguage</t>
  </si>
  <si>
    <t>column</t>
  </si>
  <si>
    <t>getColumn</t>
  </si>
  <si>
    <t>getKey</t>
  </si>
  <si>
    <t>setColumn</t>
  </si>
  <si>
    <t>addWord</t>
  </si>
  <si>
    <t>getWord</t>
  </si>
  <si>
    <t>CMessageBundle</t>
  </si>
  <si>
    <t>setCurrentLanguage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</si>
  <si>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</si>
  <si>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</si>
  <si>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</si>
  <si>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</si>
  <si>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</si>
  <si>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</si>
  <si>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</si>
  <si>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CRange</t>
  </si>
  <si>
    <t>setRange</t>
  </si>
  <si>
    <t>getBook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</si>
  <si>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</si>
  <si>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</si>
  <si>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</si>
  <si>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</si>
  <si>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</si>
  <si>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</si>
  <si>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</si>
  <si>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</si>
  <si>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</si>
  <si>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</si>
  <si>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</si>
  <si>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</si>
  <si>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id</t>
  </si>
  <si>
    <t>tooltip</t>
  </si>
  <si>
    <t>index</t>
  </si>
  <si>
    <t>selected</t>
  </si>
  <si>
    <t>setToolTip</t>
  </si>
  <si>
    <t>setId</t>
  </si>
  <si>
    <t>setIndex</t>
  </si>
  <si>
    <t>setAsSelected</t>
  </si>
  <si>
    <t>getId</t>
  </si>
  <si>
    <t>isSelected</t>
  </si>
  <si>
    <t>getIndex</t>
  </si>
  <si>
    <t>changeSelectedStatus</t>
  </si>
  <si>
    <t>CRibbonButtonsTab</t>
  </si>
  <si>
    <t>topLine</t>
  </si>
  <si>
    <t>bottomBorder</t>
  </si>
  <si>
    <t>allowMultipleSelection</t>
  </si>
  <si>
    <t>displayTopLine</t>
  </si>
  <si>
    <t>displayBottomBorder</t>
  </si>
  <si>
    <t>setMultipleSelectionAllowed</t>
  </si>
  <si>
    <t>selectControl</t>
  </si>
  <si>
    <t>getFrame</t>
  </si>
  <si>
    <t>getSelectedControl</t>
  </si>
  <si>
    <t>isMultipleSelectionAllowed</t>
  </si>
  <si>
    <t>adjustSize</t>
  </si>
  <si>
    <t>dblClick</t>
  </si>
  <si>
    <t>CRibbonExampleLine</t>
  </si>
  <si>
    <t>underlined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</si>
  <si>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</si>
  <si>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</si>
  <si>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</si>
  <si>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</si>
  <si>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</si>
  <si>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</si>
  <si>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</si>
  <si>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</si>
  <si>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</si>
  <si>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</si>
  <si>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</si>
  <si>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</si>
  <si>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</si>
  <si>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</si>
  <si>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</si>
  <si>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</si>
  <si>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</si>
  <si>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</si>
  <si>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</si>
  <si>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</si>
  <si>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</si>
  <si>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</si>
  <si>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</si>
  <si>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</si>
  <si>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</si>
  <si>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</si>
  <si>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</si>
  <si>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</si>
  <si>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</si>
  <si>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IBrowser</t>
  </si>
  <si>
    <t>ICollection</t>
  </si>
  <si>
    <t>ICollectionItem</t>
  </si>
  <si>
    <t>IDialogContainer</t>
  </si>
  <si>
    <t>controls</t>
  </si>
  <si>
    <t>getHeigth</t>
  </si>
  <si>
    <t>getBackColor</t>
  </si>
  <si>
    <t>IDialogControl</t>
  </si>
  <si>
    <t>IDialogTab</t>
  </si>
  <si>
    <t>isPrinted</t>
  </si>
  <si>
    <t>IFeature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</si>
  <si>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</si>
  <si>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</si>
  <si>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</si>
  <si>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</si>
  <si>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</si>
  <si>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</si>
  <si>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</si>
  <si>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</si>
  <si>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</si>
  <si>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</si>
  <si>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</si>
  <si>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dataType</t>
  </si>
  <si>
    <t>getRow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</si>
  <si>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</si>
  <si>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</si>
  <si>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</si>
  <si>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</si>
  <si>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</si>
  <si>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</si>
  <si>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</si>
  <si>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</si>
  <si>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</si>
  <si>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</si>
  <si>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</si>
  <si>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</si>
  <si>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</si>
  <si>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IFeaturesController</t>
  </si>
  <si>
    <t>IFeaturesModule</t>
  </si>
  <si>
    <t>MFeature</t>
  </si>
  <si>
    <t>description</t>
  </si>
  <si>
    <t>isFavourite</t>
  </si>
  <si>
    <t>MHtmlGenerator</t>
  </si>
  <si>
    <t>modDeveloper</t>
  </si>
  <si>
    <t>printAllMethods</t>
  </si>
  <si>
    <t>getModuleMethods</t>
  </si>
  <si>
    <t>CMethod</t>
  </si>
  <si>
    <t>module</t>
  </si>
  <si>
    <t>startLine</t>
  </si>
  <si>
    <t>endLine</t>
  </si>
  <si>
    <t>lines</t>
  </si>
  <si>
    <t>getStartLine</t>
  </si>
  <si>
    <t>getEndLine</t>
  </si>
  <si>
    <t>getLinesCounter</t>
  </si>
  <si>
    <t>getModule</t>
  </si>
  <si>
    <t>setStartLine</t>
  </si>
  <si>
    <t>setEndLine</t>
  </si>
  <si>
    <t>setLinesCounter</t>
  </si>
  <si>
    <t>setModule</t>
  </si>
  <si>
    <t>getBody</t>
  </si>
  <si>
    <t>isUnitTest</t>
  </si>
  <si>
    <t>getParentMethodName</t>
  </si>
  <si>
    <t>findParentMethodName</t>
  </si>
  <si>
    <t>VAssert</t>
  </si>
  <si>
    <t>equal</t>
  </si>
  <si>
    <t>notEqual</t>
  </si>
  <si>
    <t>isFalse</t>
  </si>
  <si>
    <t>isTrue</t>
  </si>
  <si>
    <t>isNull</t>
  </si>
  <si>
    <t>notNull</t>
  </si>
  <si>
    <t>ignoreCase</t>
  </si>
  <si>
    <t>check</t>
  </si>
  <si>
    <t>getExpected</t>
  </si>
  <si>
    <t>getActual</t>
  </si>
  <si>
    <t>isPassed</t>
  </si>
  <si>
    <t>Coverage</t>
  </si>
  <si>
    <t>Methods</t>
  </si>
  <si>
    <t>Covered</t>
  </si>
  <si>
    <t>Is covered</t>
  </si>
  <si>
    <t>Unit tests</t>
  </si>
  <si>
    <t>Total unit tests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</si>
</sst>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200"/>
  <sheetViews>
    <sheetView showGridLines="0" topLeftCell="A8" workbookViewId="0">
      <selection activeCell="E29" sqref="E29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2.2578125</v>
      </c>
    </row>
    <row r="3" spans="2:11" ht="18" customHeight="1">
      <c r="D3" s="34" t="s">
        <v>404</v>
      </c>
      <c r="E3" s="48">
        <v>192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7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584</v>
      </c>
      <c r="G8" s="39" t="s">
        <v>403</v>
      </c>
      <c r="H8" s="39" t="s">
        <v>585</v>
      </c>
      <c r="I8" s="39" t="s">
        <v>586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752</v>
      </c>
      <c r="F9" s="38" t="s">
        <v>587</v>
      </c>
      <c r="G9" s="38" t="s">
        <v>408</v>
      </c>
      <c r="H9" s="38" t="b">
        <v>0</v>
      </c>
      <c r="I9" s="38" t="b">
        <v>0</v>
      </c>
      <c r="J9" s="46">
        <v>0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752</v>
      </c>
      <c r="F10" s="38" t="s">
        <v>587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752</v>
      </c>
      <c r="F11" s="38" t="s">
        <v>587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752</v>
      </c>
      <c r="F12" s="38" t="s">
        <v>587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752</v>
      </c>
      <c r="F13" s="38" t="s">
        <v>587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/>
      <c r="F14" s="38"/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/>
      <c r="F15" s="38"/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/>
      <c r="F16" s="38"/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/>
      <c r="F17" s="38"/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/>
      <c r="F18" s="38"/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/>
      <c r="F19" s="38"/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/>
      <c r="F20" s="38"/>
      <c r="G20" s="38" t="s">
        <v>408</v>
      </c>
      <c r="H20" s="38" t="b">
        <v>0</v>
      </c>
      <c r="I20" s="38" t="b">
        <v>0</v>
      </c>
      <c r="J20" s="46">
        <v>0</v>
      </c>
      <c r="K20" s="43"/>
    </row>
    <row r="21" spans="2:11" s="40" customFormat="1" ht="18" customHeight="1">
      <c r="B21" s="28">
        <v>1</v>
      </c>
      <c r="D21" s="43" t="s">
        <v>422</v>
      </c>
      <c r="E21" s="38"/>
      <c r="F21" s="38"/>
      <c r="G21" s="38" t="s">
        <v>408</v>
      </c>
      <c r="H21" s="38">
        <v>0</v>
      </c>
      <c r="I21" s="38">
        <v>0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423</v>
      </c>
      <c r="E22" s="38"/>
      <c r="F22" s="38"/>
      <c r="G22" s="38" t="s">
        <v>408</v>
      </c>
      <c r="H22" s="38">
        <v>0</v>
      </c>
      <c r="I22" s="38">
        <v>0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424</v>
      </c>
      <c r="E23" s="38"/>
      <c r="F23" s="38"/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425</v>
      </c>
      <c r="E24" s="38"/>
      <c r="F24" s="38"/>
      <c r="G24" s="38" t="s">
        <v>408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426</v>
      </c>
      <c r="E25" s="38"/>
      <c r="F25" s="38"/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427</v>
      </c>
      <c r="E26" s="38"/>
      <c r="F26" s="38"/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428</v>
      </c>
      <c r="E27" s="38"/>
      <c r="F27" s="38"/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429</v>
      </c>
      <c r="E28" s="38"/>
      <c r="F28" s="38"/>
      <c r="G28" s="38" t="s">
        <v>408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>
      <c r="B29" s="28">
        <v>1</v>
      </c>
      <c r="D29" s="43" t="s">
        <v>430</v>
      </c>
      <c r="E29" s="38"/>
      <c r="F29" s="38"/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431</v>
      </c>
      <c r="E30" s="38"/>
      <c r="F30" s="38"/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432</v>
      </c>
      <c r="E31" s="38"/>
      <c r="F31" s="38"/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433</v>
      </c>
      <c r="E32" s="38"/>
      <c r="F32" s="38"/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434</v>
      </c>
      <c r="E33" s="38"/>
      <c r="F33" s="38"/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435</v>
      </c>
      <c r="E34" s="38"/>
      <c r="F34" s="38"/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436</v>
      </c>
      <c r="E35" s="38"/>
      <c r="F35" s="38"/>
      <c r="G35" s="38" t="s">
        <v>408</v>
      </c>
      <c r="H35" s="38">
        <v>901</v>
      </c>
      <c r="I35" s="38">
        <v>901</v>
      </c>
      <c r="J35" s="46">
        <v>0</v>
      </c>
      <c r="K35" s="43"/>
    </row>
    <row r="36" spans="2:11" s="40" customFormat="1" ht="18" customHeight="1">
      <c r="B36" s="28">
        <v>1</v>
      </c>
      <c r="D36" s="43" t="s">
        <v>437</v>
      </c>
      <c r="E36" s="38"/>
      <c r="F36" s="38"/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438</v>
      </c>
      <c r="E37" s="38"/>
      <c r="F37" s="38"/>
      <c r="G37" s="38" t="s">
        <v>408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>
      <c r="B38" s="28">
        <v>1</v>
      </c>
      <c r="D38" s="43" t="s">
        <v>439</v>
      </c>
      <c r="E38" s="38"/>
      <c r="F38" s="38"/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440</v>
      </c>
      <c r="E39" s="38"/>
      <c r="F39" s="38"/>
      <c r="G39" s="38" t="s">
        <v>408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441</v>
      </c>
      <c r="E40" s="38"/>
      <c r="F40" s="38"/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442</v>
      </c>
      <c r="E41" s="38"/>
      <c r="F41" s="38"/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443</v>
      </c>
      <c r="E42" s="38"/>
      <c r="F42" s="38"/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444</v>
      </c>
      <c r="E43" s="38"/>
      <c r="F43" s="38"/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445</v>
      </c>
      <c r="E44" s="38"/>
      <c r="F44" s="38"/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446</v>
      </c>
      <c r="E45" s="38"/>
      <c r="F45" s="38"/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447</v>
      </c>
      <c r="E46" s="38"/>
      <c r="F46" s="38"/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448</v>
      </c>
      <c r="E47" s="38"/>
      <c r="F47" s="38"/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449</v>
      </c>
      <c r="E48" s="38"/>
      <c r="F48" s="38"/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450</v>
      </c>
      <c r="E49" s="38"/>
      <c r="F49" s="38"/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451</v>
      </c>
      <c r="E50" s="38"/>
      <c r="F50" s="38"/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452</v>
      </c>
      <c r="E51" s="38"/>
      <c r="F51" s="38"/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453</v>
      </c>
      <c r="E52" s="38"/>
      <c r="F52" s="38"/>
      <c r="G52" s="38" t="s">
        <v>408</v>
      </c>
      <c r="H52" s="38" t="s">
        <v>619</v>
      </c>
      <c r="I52" s="38" t="s">
        <v>619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454</v>
      </c>
      <c r="E53" s="38"/>
      <c r="F53" s="38"/>
      <c r="G53" s="38" t="s">
        <v>408</v>
      </c>
      <c r="H53" s="38" t="s">
        <v>620</v>
      </c>
      <c r="I53" s="38" t="s">
        <v>620</v>
      </c>
      <c r="J53" s="46">
        <v>0</v>
      </c>
      <c r="K53" s="43"/>
    </row>
    <row r="54" spans="2:11" s="40" customFormat="1" ht="18" customHeight="1">
      <c r="B54" s="28">
        <v>1</v>
      </c>
      <c r="D54" s="43" t="s">
        <v>455</v>
      </c>
      <c r="E54" s="38"/>
      <c r="F54" s="38"/>
      <c r="G54" s="38" t="s">
        <v>408</v>
      </c>
      <c r="H54" s="38" t="s">
        <v>620</v>
      </c>
      <c r="I54" s="38" t="s">
        <v>620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456</v>
      </c>
      <c r="E55" s="38"/>
      <c r="F55" s="38"/>
      <c r="G55" s="38" t="s">
        <v>408</v>
      </c>
      <c r="H55" s="38" t="s">
        <v>619</v>
      </c>
      <c r="I55" s="38" t="s">
        <v>619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457</v>
      </c>
      <c r="E56" s="38"/>
      <c r="F56" s="38"/>
      <c r="G56" s="38" t="s">
        <v>408</v>
      </c>
      <c r="H56" s="38" t="s">
        <v>620</v>
      </c>
      <c r="I56" s="38" t="s">
        <v>620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458</v>
      </c>
      <c r="E57" s="38"/>
      <c r="F57" s="38"/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459</v>
      </c>
      <c r="E58" s="38"/>
      <c r="F58" s="38"/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460</v>
      </c>
      <c r="E59" s="38"/>
      <c r="F59" s="38"/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461</v>
      </c>
      <c r="E60" s="38"/>
      <c r="F60" s="38"/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462</v>
      </c>
      <c r="E61" s="38"/>
      <c r="F61" s="38"/>
      <c r="G61" s="38" t="s">
        <v>408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>
      <c r="B62" s="28">
        <v>1</v>
      </c>
      <c r="D62" s="43" t="s">
        <v>463</v>
      </c>
      <c r="E62" s="38"/>
      <c r="F62" s="38"/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464</v>
      </c>
      <c r="E63" s="38"/>
      <c r="F63" s="38"/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465</v>
      </c>
      <c r="E64" s="38"/>
      <c r="F64" s="38"/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466</v>
      </c>
      <c r="E65" s="38"/>
      <c r="F65" s="38"/>
      <c r="G65" s="38" t="s">
        <v>408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>
      <c r="B66" s="28">
        <v>1</v>
      </c>
      <c r="D66" s="43" t="s">
        <v>467</v>
      </c>
      <c r="E66" s="38"/>
      <c r="F66" s="38"/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468</v>
      </c>
      <c r="E67" s="38"/>
      <c r="F67" s="38"/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469</v>
      </c>
      <c r="E68" s="38"/>
      <c r="F68" s="38"/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470</v>
      </c>
      <c r="E69" s="38"/>
      <c r="F69" s="38"/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471</v>
      </c>
      <c r="E70" s="38"/>
      <c r="F70" s="38"/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472</v>
      </c>
      <c r="E71" s="38"/>
      <c r="F71" s="38"/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473</v>
      </c>
      <c r="E72" s="38"/>
      <c r="F72" s="38"/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474</v>
      </c>
      <c r="E73" s="38"/>
      <c r="F73" s="38"/>
      <c r="G73" s="38" t="s">
        <v>408</v>
      </c>
      <c r="H73" s="38" t="s">
        <v>621</v>
      </c>
      <c r="I73" s="38" t="s">
        <v>621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475</v>
      </c>
      <c r="E74" s="38"/>
      <c r="F74" s="38"/>
      <c r="G74" s="38" t="s">
        <v>408</v>
      </c>
      <c r="H74" s="38" t="s">
        <v>622</v>
      </c>
      <c r="I74" s="38" t="s">
        <v>622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476</v>
      </c>
      <c r="E75" s="38"/>
      <c r="F75" s="38"/>
      <c r="G75" s="38" t="s">
        <v>408</v>
      </c>
      <c r="H75" s="38" t="s">
        <v>623</v>
      </c>
      <c r="I75" s="38" t="s">
        <v>623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477</v>
      </c>
      <c r="E76" s="38"/>
      <c r="F76" s="38"/>
      <c r="G76" s="38" t="s">
        <v>408</v>
      </c>
      <c r="H76" s="38" t="s">
        <v>624</v>
      </c>
      <c r="I76" s="38" t="s">
        <v>624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478</v>
      </c>
      <c r="E77" s="38"/>
      <c r="F77" s="38"/>
      <c r="G77" s="38" t="s">
        <v>408</v>
      </c>
      <c r="H77" s="38" t="s">
        <v>625</v>
      </c>
      <c r="I77" s="38" t="s">
        <v>625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479</v>
      </c>
      <c r="E78" s="38"/>
      <c r="F78" s="38"/>
      <c r="G78" s="38" t="s">
        <v>408</v>
      </c>
      <c r="H78" s="38" t="s">
        <v>626</v>
      </c>
      <c r="I78" s="38" t="s">
        <v>626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480</v>
      </c>
      <c r="E79" s="38"/>
      <c r="F79" s="38"/>
      <c r="G79" s="38" t="s">
        <v>408</v>
      </c>
      <c r="H79" s="38" t="s">
        <v>627</v>
      </c>
      <c r="I79" s="38" t="s">
        <v>627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481</v>
      </c>
      <c r="E80" s="38"/>
      <c r="F80" s="38"/>
      <c r="G80" s="38" t="s">
        <v>408</v>
      </c>
      <c r="H80" s="38" t="s">
        <v>628</v>
      </c>
      <c r="I80" s="38" t="s">
        <v>628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484</v>
      </c>
      <c r="E81" s="38"/>
      <c r="F81" s="38"/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482</v>
      </c>
      <c r="E82" s="38"/>
      <c r="F82" s="38"/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483</v>
      </c>
      <c r="E83" s="38"/>
      <c r="F83" s="38"/>
      <c r="G83" s="38" t="s">
        <v>408</v>
      </c>
      <c r="H83" s="38" t="s">
        <v>628</v>
      </c>
      <c r="I83" s="38" t="s">
        <v>628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485</v>
      </c>
      <c r="E84" s="38"/>
      <c r="F84" s="38"/>
      <c r="G84" s="38" t="s">
        <v>408</v>
      </c>
      <c r="H84" s="38" t="s">
        <v>629</v>
      </c>
      <c r="I84" s="38" t="s">
        <v>629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486</v>
      </c>
      <c r="E85" s="38"/>
      <c r="F85" s="38"/>
      <c r="G85" s="38" t="s">
        <v>408</v>
      </c>
      <c r="H85" s="38" t="s">
        <v>630</v>
      </c>
      <c r="I85" s="38" t="s">
        <v>630</v>
      </c>
      <c r="J85" s="46">
        <v>0</v>
      </c>
      <c r="K85" s="43"/>
    </row>
    <row r="86" spans="2:11" s="40" customFormat="1" ht="18" customHeight="1">
      <c r="B86" s="28">
        <v>1</v>
      </c>
      <c r="D86" s="43" t="s">
        <v>487</v>
      </c>
      <c r="E86" s="38"/>
      <c r="F86" s="38"/>
      <c r="G86" s="38" t="s">
        <v>408</v>
      </c>
      <c r="H86" s="38" t="s">
        <v>631</v>
      </c>
      <c r="I86" s="38" t="s">
        <v>631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488</v>
      </c>
      <c r="E87" s="38"/>
      <c r="F87" s="38"/>
      <c r="G87" s="38" t="s">
        <v>408</v>
      </c>
      <c r="H87" s="38" t="s">
        <v>632</v>
      </c>
      <c r="I87" s="38" t="s">
        <v>632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489</v>
      </c>
      <c r="E88" s="38"/>
      <c r="F88" s="38"/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490</v>
      </c>
      <c r="E89" s="38"/>
      <c r="F89" s="38"/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491</v>
      </c>
      <c r="E90" s="38"/>
      <c r="F90" s="38"/>
      <c r="G90" s="38" t="s">
        <v>408</v>
      </c>
      <c r="H90" s="38" t="s">
        <v>633</v>
      </c>
      <c r="I90" s="38" t="s">
        <v>633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492</v>
      </c>
      <c r="E91" s="38"/>
      <c r="F91" s="38"/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>
      <c r="B92" s="28">
        <v>1</v>
      </c>
      <c r="D92" s="43" t="s">
        <v>493</v>
      </c>
      <c r="E92" s="38"/>
      <c r="F92" s="38"/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494</v>
      </c>
      <c r="E93" s="38"/>
      <c r="F93" s="38"/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495</v>
      </c>
      <c r="E94" s="38"/>
      <c r="F94" s="38"/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496</v>
      </c>
      <c r="E95" s="38"/>
      <c r="F95" s="38"/>
      <c r="G95" s="38" t="s">
        <v>408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>
      <c r="B96" s="28">
        <v>1</v>
      </c>
      <c r="D96" s="43" t="s">
        <v>497</v>
      </c>
      <c r="E96" s="38"/>
      <c r="F96" s="38"/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498</v>
      </c>
      <c r="E97" s="38"/>
      <c r="F97" s="38"/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499</v>
      </c>
      <c r="E98" s="38"/>
      <c r="F98" s="38"/>
      <c r="G98" s="38" t="s">
        <v>408</v>
      </c>
      <c r="H98" s="38">
        <v>2</v>
      </c>
      <c r="I98" s="38">
        <v>2</v>
      </c>
      <c r="J98" s="46">
        <v>0</v>
      </c>
      <c r="K98" s="43"/>
    </row>
    <row r="99" spans="2:11" s="40" customFormat="1" ht="18" customHeight="1">
      <c r="B99" s="28">
        <v>1</v>
      </c>
      <c r="D99" s="43" t="s">
        <v>500</v>
      </c>
      <c r="E99" s="38"/>
      <c r="F99" s="38"/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501</v>
      </c>
      <c r="E100" s="38"/>
      <c r="F100" s="38"/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502</v>
      </c>
      <c r="E101" s="38"/>
      <c r="F101" s="38"/>
      <c r="G101" s="38" t="s">
        <v>408</v>
      </c>
      <c r="H101" s="38" t="s">
        <v>634</v>
      </c>
      <c r="I101" s="38" t="s">
        <v>634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503</v>
      </c>
      <c r="E102" s="38"/>
      <c r="F102" s="38"/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504</v>
      </c>
      <c r="E103" s="38"/>
      <c r="F103" s="38"/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505</v>
      </c>
      <c r="E104" s="38"/>
      <c r="F104" s="38"/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506</v>
      </c>
      <c r="E105" s="38"/>
      <c r="F105" s="38"/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507</v>
      </c>
      <c r="E106" s="38"/>
      <c r="F106" s="38"/>
      <c r="G106" s="38" t="s">
        <v>408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>
      <c r="B107" s="28">
        <v>1</v>
      </c>
      <c r="D107" s="43" t="s">
        <v>508</v>
      </c>
      <c r="E107" s="38"/>
      <c r="F107" s="38"/>
      <c r="G107" s="38" t="s">
        <v>408</v>
      </c>
      <c r="H107" s="38" t="s">
        <v>347</v>
      </c>
      <c r="I107" s="38" t="s">
        <v>347</v>
      </c>
      <c r="J107" s="46">
        <v>0</v>
      </c>
      <c r="K107" s="43"/>
    </row>
    <row r="108" spans="2:11" s="40" customFormat="1" ht="18" customHeight="1">
      <c r="B108" s="28">
        <v>1</v>
      </c>
      <c r="D108" s="43" t="s">
        <v>509</v>
      </c>
      <c r="E108" s="38"/>
      <c r="F108" s="38"/>
      <c r="G108" s="38" t="s">
        <v>408</v>
      </c>
      <c r="H108" s="38" t="s">
        <v>635</v>
      </c>
      <c r="I108" s="38" t="s">
        <v>635</v>
      </c>
      <c r="J108" s="46">
        <v>0</v>
      </c>
      <c r="K108" s="43"/>
    </row>
    <row r="109" spans="2:11" s="40" customFormat="1" ht="18" customHeight="1">
      <c r="B109" s="28">
        <v>1</v>
      </c>
      <c r="D109" s="43" t="s">
        <v>510</v>
      </c>
      <c r="E109" s="38"/>
      <c r="F109" s="38"/>
      <c r="G109" s="38" t="s">
        <v>408</v>
      </c>
      <c r="H109" s="38" t="s">
        <v>636</v>
      </c>
      <c r="I109" s="38" t="s">
        <v>636</v>
      </c>
      <c r="J109" s="46">
        <v>0</v>
      </c>
      <c r="K109" s="43"/>
    </row>
    <row r="110" spans="2:11" s="40" customFormat="1" ht="18" customHeight="1">
      <c r="B110" s="28">
        <v>1</v>
      </c>
      <c r="D110" s="43" t="s">
        <v>511</v>
      </c>
      <c r="E110" s="38"/>
      <c r="F110" s="38"/>
      <c r="G110" s="38" t="s">
        <v>408</v>
      </c>
      <c r="H110" s="38" t="s">
        <v>634</v>
      </c>
      <c r="I110" s="38" t="s">
        <v>634</v>
      </c>
      <c r="J110" s="46">
        <v>0</v>
      </c>
      <c r="K110" s="43"/>
    </row>
    <row r="111" spans="2:11" s="40" customFormat="1" ht="18" customHeight="1">
      <c r="B111" s="28">
        <v>1</v>
      </c>
      <c r="D111" s="43" t="s">
        <v>512</v>
      </c>
      <c r="E111" s="38"/>
      <c r="F111" s="38"/>
      <c r="G111" s="38" t="s">
        <v>408</v>
      </c>
      <c r="H111" s="38" t="s">
        <v>637</v>
      </c>
      <c r="I111" s="38" t="s">
        <v>637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513</v>
      </c>
      <c r="E112" s="38"/>
      <c r="F112" s="38"/>
      <c r="G112" s="38" t="s">
        <v>408</v>
      </c>
      <c r="H112" s="38" t="s">
        <v>638</v>
      </c>
      <c r="I112" s="38" t="s">
        <v>638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514</v>
      </c>
      <c r="E113" s="38"/>
      <c r="F113" s="38"/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515</v>
      </c>
      <c r="E114" s="38"/>
      <c r="F114" s="38"/>
      <c r="G114" s="38" t="s">
        <v>408</v>
      </c>
      <c r="H114" s="38" t="s">
        <v>639</v>
      </c>
      <c r="I114" s="38" t="s">
        <v>639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516</v>
      </c>
      <c r="E115" s="38"/>
      <c r="F115" s="38"/>
      <c r="G115" s="38" t="s">
        <v>408</v>
      </c>
      <c r="H115" s="38">
        <v>23.4</v>
      </c>
      <c r="I115" s="38">
        <v>23.4</v>
      </c>
      <c r="J115" s="46">
        <v>0</v>
      </c>
      <c r="K115" s="43"/>
    </row>
    <row r="116" spans="2:11" s="40" customFormat="1" ht="18" customHeight="1">
      <c r="B116" s="28">
        <v>1</v>
      </c>
      <c r="D116" s="43" t="s">
        <v>517</v>
      </c>
      <c r="E116" s="38"/>
      <c r="F116" s="38"/>
      <c r="G116" s="38" t="s">
        <v>408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518</v>
      </c>
      <c r="E117" s="38"/>
      <c r="F117" s="38"/>
      <c r="G117" s="38" t="s">
        <v>408</v>
      </c>
      <c r="H117" s="57" t="s">
        <v>640</v>
      </c>
      <c r="I117" s="57" t="s">
        <v>640</v>
      </c>
      <c r="J117" s="46">
        <v>0</v>
      </c>
      <c r="K117" s="43"/>
    </row>
    <row r="118" spans="2:11" s="40" customFormat="1" ht="18" customHeight="1">
      <c r="B118" s="28">
        <v>1</v>
      </c>
      <c r="D118" s="43" t="s">
        <v>523</v>
      </c>
      <c r="E118" s="38"/>
      <c r="F118" s="38"/>
      <c r="G118" s="38" t="s">
        <v>408</v>
      </c>
      <c r="H118" s="57" t="s">
        <v>641</v>
      </c>
      <c r="I118" s="57" t="s">
        <v>641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519</v>
      </c>
      <c r="E119" s="38"/>
      <c r="F119" s="38"/>
      <c r="G119" s="38" t="s">
        <v>408</v>
      </c>
      <c r="H119" s="38" t="s">
        <v>642</v>
      </c>
      <c r="I119" s="38" t="s">
        <v>642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520</v>
      </c>
      <c r="E120" s="38"/>
      <c r="F120" s="38"/>
      <c r="G120" s="38" t="s">
        <v>408</v>
      </c>
      <c r="H120" s="38" t="s">
        <v>634</v>
      </c>
      <c r="I120" s="38" t="s">
        <v>634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521</v>
      </c>
      <c r="E121" s="38"/>
      <c r="F121" s="38"/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522</v>
      </c>
      <c r="E122" s="38"/>
      <c r="F122" s="38"/>
      <c r="G122" s="38" t="s">
        <v>408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>
      <c r="B123" s="28">
        <v>1</v>
      </c>
      <c r="D123" s="43" t="s">
        <v>524</v>
      </c>
      <c r="E123" s="38"/>
      <c r="F123" s="38"/>
      <c r="G123" s="38" t="s">
        <v>408</v>
      </c>
      <c r="H123" s="38" t="s">
        <v>643</v>
      </c>
      <c r="I123" s="38" t="s">
        <v>643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525</v>
      </c>
      <c r="E124" s="38"/>
      <c r="F124" s="38"/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526</v>
      </c>
      <c r="E125" s="38"/>
      <c r="F125" s="38"/>
      <c r="G125" s="38" t="s">
        <v>408</v>
      </c>
      <c r="H125" s="38" t="s">
        <v>644</v>
      </c>
      <c r="I125" s="38" t="s">
        <v>644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527</v>
      </c>
      <c r="E126" s="38"/>
      <c r="F126" s="38"/>
      <c r="G126" s="38" t="s">
        <v>408</v>
      </c>
      <c r="H126" s="38" t="s">
        <v>645</v>
      </c>
      <c r="I126" s="38" t="s">
        <v>645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528</v>
      </c>
      <c r="E127" s="38"/>
      <c r="F127" s="38"/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529</v>
      </c>
      <c r="E128" s="38"/>
      <c r="F128" s="38"/>
      <c r="G128" s="38" t="s">
        <v>408</v>
      </c>
      <c r="H128" s="38" t="s">
        <v>646</v>
      </c>
      <c r="I128" s="38" t="s">
        <v>646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530</v>
      </c>
      <c r="E129" s="38"/>
      <c r="F129" s="38"/>
      <c r="G129" s="38" t="s">
        <v>408</v>
      </c>
      <c r="H129" s="38" t="s">
        <v>647</v>
      </c>
      <c r="I129" s="38" t="s">
        <v>647</v>
      </c>
      <c r="J129" s="46">
        <v>3.90625E-3</v>
      </c>
      <c r="K129" s="43"/>
    </row>
    <row r="130" spans="2:11" s="40" customFormat="1" ht="18" customHeight="1">
      <c r="B130" s="28">
        <v>1</v>
      </c>
      <c r="D130" s="43" t="s">
        <v>531</v>
      </c>
      <c r="E130" s="38"/>
      <c r="F130" s="38"/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532</v>
      </c>
      <c r="E131" s="38"/>
      <c r="F131" s="38"/>
      <c r="G131" s="38" t="s">
        <v>408</v>
      </c>
      <c r="H131" s="38" t="s">
        <v>648</v>
      </c>
      <c r="I131" s="38" t="s">
        <v>648</v>
      </c>
      <c r="J131" s="46">
        <v>0</v>
      </c>
      <c r="K131" s="43"/>
    </row>
    <row r="132" spans="2:11" s="40" customFormat="1" ht="18" customHeight="1">
      <c r="B132" s="28">
        <v>1</v>
      </c>
      <c r="D132" s="43" t="s">
        <v>533</v>
      </c>
      <c r="E132" s="38"/>
      <c r="F132" s="38"/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534</v>
      </c>
      <c r="E133" s="38"/>
      <c r="F133" s="38"/>
      <c r="G133" s="38" t="s">
        <v>408</v>
      </c>
      <c r="H133" s="38" t="s">
        <v>643</v>
      </c>
      <c r="I133" s="38" t="s">
        <v>643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535</v>
      </c>
      <c r="E134" s="38"/>
      <c r="F134" s="38"/>
      <c r="G134" s="38" t="s">
        <v>408</v>
      </c>
      <c r="H134" s="38" t="s">
        <v>620</v>
      </c>
      <c r="I134" s="38" t="s">
        <v>620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544</v>
      </c>
      <c r="E135" s="38"/>
      <c r="F135" s="38"/>
      <c r="G135" s="38" t="s">
        <v>408</v>
      </c>
      <c r="H135" s="38" t="s">
        <v>643</v>
      </c>
      <c r="I135" s="38" t="s">
        <v>643</v>
      </c>
      <c r="J135" s="46">
        <v>0</v>
      </c>
      <c r="K135" s="43"/>
    </row>
    <row r="136" spans="2:11" s="40" customFormat="1" ht="18" customHeight="1">
      <c r="B136" s="28">
        <v>1</v>
      </c>
      <c r="D136" s="43" t="s">
        <v>545</v>
      </c>
      <c r="E136" s="38"/>
      <c r="F136" s="38"/>
      <c r="G136" s="38" t="s">
        <v>408</v>
      </c>
      <c r="H136" s="38" t="s">
        <v>649</v>
      </c>
      <c r="I136" s="38" t="s">
        <v>649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536</v>
      </c>
      <c r="E137" s="38"/>
      <c r="F137" s="38"/>
      <c r="G137" s="38" t="s">
        <v>408</v>
      </c>
      <c r="H137" s="38" t="s">
        <v>649</v>
      </c>
      <c r="I137" s="38" t="s">
        <v>649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537</v>
      </c>
      <c r="E138" s="38"/>
      <c r="F138" s="38"/>
      <c r="G138" s="38" t="s">
        <v>408</v>
      </c>
      <c r="H138" s="38" t="s">
        <v>650</v>
      </c>
      <c r="I138" s="38" t="s">
        <v>650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538</v>
      </c>
      <c r="E139" s="38"/>
      <c r="F139" s="38"/>
      <c r="G139" s="38" t="s">
        <v>408</v>
      </c>
      <c r="H139" s="38" t="s">
        <v>649</v>
      </c>
      <c r="I139" s="38" t="s">
        <v>649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539</v>
      </c>
      <c r="E140" s="38"/>
      <c r="F140" s="38"/>
      <c r="G140" s="38" t="s">
        <v>408</v>
      </c>
      <c r="H140" s="38" t="s">
        <v>651</v>
      </c>
      <c r="I140" s="38" t="s">
        <v>651</v>
      </c>
      <c r="J140" s="46">
        <v>0</v>
      </c>
      <c r="K140" s="43"/>
    </row>
    <row r="141" spans="2:11" s="40" customFormat="1" ht="18" customHeight="1">
      <c r="B141" s="28">
        <v>1</v>
      </c>
      <c r="D141" s="43" t="s">
        <v>540</v>
      </c>
      <c r="E141" s="38"/>
      <c r="F141" s="38"/>
      <c r="G141" s="38" t="s">
        <v>408</v>
      </c>
      <c r="H141" s="38" t="s">
        <v>649</v>
      </c>
      <c r="I141" s="38" t="s">
        <v>649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541</v>
      </c>
      <c r="E142" s="38"/>
      <c r="F142" s="38"/>
      <c r="G142" s="38" t="s">
        <v>408</v>
      </c>
      <c r="H142" s="38" t="s">
        <v>652</v>
      </c>
      <c r="I142" s="38" t="s">
        <v>652</v>
      </c>
      <c r="J142" s="46">
        <v>0</v>
      </c>
      <c r="K142" s="43"/>
    </row>
    <row r="143" spans="2:11" s="40" customFormat="1" ht="18" customHeight="1">
      <c r="B143" s="28">
        <v>1</v>
      </c>
      <c r="D143" s="43" t="s">
        <v>542</v>
      </c>
      <c r="E143" s="38"/>
      <c r="F143" s="38"/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543</v>
      </c>
      <c r="E144" s="38"/>
      <c r="F144" s="38"/>
      <c r="G144" s="38" t="s">
        <v>408</v>
      </c>
      <c r="H144" s="38">
        <v>905</v>
      </c>
      <c r="I144" s="38">
        <v>905</v>
      </c>
      <c r="J144" s="46">
        <v>3.90625E-3</v>
      </c>
      <c r="K144" s="43"/>
    </row>
    <row r="145" spans="2:11" s="40" customFormat="1" ht="18" customHeight="1">
      <c r="B145" s="28">
        <v>1</v>
      </c>
      <c r="D145" s="43" t="s">
        <v>546</v>
      </c>
      <c r="E145" s="38"/>
      <c r="F145" s="38"/>
      <c r="G145" s="38" t="s">
        <v>408</v>
      </c>
      <c r="H145" s="38">
        <v>906</v>
      </c>
      <c r="I145" s="38">
        <v>906</v>
      </c>
      <c r="J145" s="46">
        <v>3.90625E-3</v>
      </c>
      <c r="K145" s="43"/>
    </row>
    <row r="146" spans="2:11" s="40" customFormat="1" ht="18" customHeight="1">
      <c r="B146" s="28">
        <v>1</v>
      </c>
      <c r="D146" s="43" t="s">
        <v>548</v>
      </c>
      <c r="E146" s="38"/>
      <c r="F146" s="38"/>
      <c r="G146" s="38" t="s">
        <v>408</v>
      </c>
      <c r="H146" s="38" t="b">
        <v>1</v>
      </c>
      <c r="I146" s="38" t="b">
        <v>1</v>
      </c>
      <c r="J146" s="46">
        <v>0</v>
      </c>
      <c r="K146" s="43"/>
    </row>
    <row r="147" spans="2:11" s="52" customFormat="1" ht="18" customHeight="1">
      <c r="B147" s="29">
        <v>0</v>
      </c>
      <c r="D147" s="53" t="s">
        <v>549</v>
      </c>
      <c r="E147" s="54"/>
      <c r="F147" s="54"/>
      <c r="G147" s="54" t="s">
        <v>547</v>
      </c>
      <c r="H147" s="54" t="s">
        <v>653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550</v>
      </c>
      <c r="E148" s="54"/>
      <c r="F148" s="54"/>
      <c r="G148" s="54" t="s">
        <v>547</v>
      </c>
      <c r="H148" s="54" t="s">
        <v>653</v>
      </c>
      <c r="I148" s="54"/>
      <c r="J148" s="55">
        <v>0</v>
      </c>
      <c r="K148" s="53"/>
    </row>
    <row r="149" spans="2:11" s="52" customFormat="1" ht="18" customHeight="1">
      <c r="B149" s="29">
        <v>0</v>
      </c>
      <c r="D149" s="53" t="s">
        <v>551</v>
      </c>
      <c r="E149" s="54"/>
      <c r="F149" s="54"/>
      <c r="G149" s="54" t="s">
        <v>547</v>
      </c>
      <c r="H149" s="54" t="s">
        <v>653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552</v>
      </c>
      <c r="E150" s="54"/>
      <c r="F150" s="54"/>
      <c r="G150" s="54" t="s">
        <v>547</v>
      </c>
      <c r="H150" s="54" t="s">
        <v>653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553</v>
      </c>
      <c r="E151" s="54"/>
      <c r="F151" s="54"/>
      <c r="G151" s="54" t="s">
        <v>547</v>
      </c>
      <c r="H151" s="54" t="s">
        <v>653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554</v>
      </c>
      <c r="E152" s="38"/>
      <c r="F152" s="38"/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555</v>
      </c>
      <c r="E153" s="38"/>
      <c r="F153" s="38"/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556</v>
      </c>
      <c r="E154" s="38"/>
      <c r="F154" s="38"/>
      <c r="G154" s="38" t="s">
        <v>408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>
      <c r="B155" s="28">
        <v>1</v>
      </c>
      <c r="D155" s="43" t="s">
        <v>557</v>
      </c>
      <c r="E155" s="38"/>
      <c r="F155" s="38"/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558</v>
      </c>
      <c r="E156" s="38"/>
      <c r="F156" s="38"/>
      <c r="G156" s="38" t="s">
        <v>408</v>
      </c>
      <c r="H156" s="38">
        <v>3</v>
      </c>
      <c r="I156" s="38">
        <v>3</v>
      </c>
      <c r="J156" s="46">
        <v>0</v>
      </c>
      <c r="K156" s="43"/>
    </row>
    <row r="157" spans="2:11" s="40" customFormat="1" ht="18" customHeight="1">
      <c r="B157" s="28">
        <v>1</v>
      </c>
      <c r="D157" s="43" t="s">
        <v>559</v>
      </c>
      <c r="E157" s="38"/>
      <c r="F157" s="38"/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560</v>
      </c>
      <c r="E158" s="38"/>
      <c r="F158" s="38"/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561</v>
      </c>
      <c r="E159" s="38"/>
      <c r="F159" s="38"/>
      <c r="G159" s="38" t="s">
        <v>408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>
      <c r="B160" s="28">
        <v>1</v>
      </c>
      <c r="D160" s="43" t="s">
        <v>562</v>
      </c>
      <c r="E160" s="38"/>
      <c r="F160" s="38"/>
      <c r="G160" s="38" t="s">
        <v>408</v>
      </c>
      <c r="H160" s="38" t="s">
        <v>634</v>
      </c>
      <c r="I160" s="38" t="s">
        <v>634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563</v>
      </c>
      <c r="E161" s="38"/>
      <c r="F161" s="38"/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564</v>
      </c>
      <c r="E162" s="38"/>
      <c r="F162" s="38"/>
      <c r="G162" s="38" t="s">
        <v>408</v>
      </c>
      <c r="H162" s="38" t="s">
        <v>634</v>
      </c>
      <c r="I162" s="38" t="s">
        <v>634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565</v>
      </c>
      <c r="E163" s="38"/>
      <c r="F163" s="38"/>
      <c r="G163" s="38" t="s">
        <v>408</v>
      </c>
      <c r="H163" s="38" t="s">
        <v>654</v>
      </c>
      <c r="I163" s="38" t="s">
        <v>654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566</v>
      </c>
      <c r="E164" s="38"/>
      <c r="F164" s="38"/>
      <c r="G164" s="38" t="s">
        <v>408</v>
      </c>
      <c r="H164" s="38" t="s">
        <v>655</v>
      </c>
      <c r="I164" s="38" t="s">
        <v>655</v>
      </c>
      <c r="J164" s="46">
        <v>0</v>
      </c>
      <c r="K164" s="43"/>
    </row>
    <row r="165" spans="2:11" s="40" customFormat="1" ht="18" customHeight="1">
      <c r="B165" s="28">
        <v>1</v>
      </c>
      <c r="D165" s="43" t="s">
        <v>567</v>
      </c>
      <c r="E165" s="38"/>
      <c r="F165" s="38"/>
      <c r="G165" s="38" t="s">
        <v>408</v>
      </c>
      <c r="H165" s="38" t="s">
        <v>655</v>
      </c>
      <c r="I165" s="38" t="s">
        <v>655</v>
      </c>
      <c r="J165" s="46">
        <v>0</v>
      </c>
      <c r="K165" s="43"/>
    </row>
    <row r="166" spans="2:11" s="40" customFormat="1" ht="18" customHeight="1">
      <c r="B166" s="28">
        <v>1</v>
      </c>
      <c r="D166" s="43" t="s">
        <v>568</v>
      </c>
      <c r="E166" s="38"/>
      <c r="F166" s="38"/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569</v>
      </c>
      <c r="E167" s="38"/>
      <c r="F167" s="38"/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570</v>
      </c>
      <c r="E168" s="38"/>
      <c r="F168" s="38"/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571</v>
      </c>
      <c r="E169" s="38"/>
      <c r="F169" s="38"/>
      <c r="G169" s="38" t="s">
        <v>408</v>
      </c>
      <c r="H169" s="58" t="s">
        <v>656</v>
      </c>
      <c r="I169" s="58" t="s">
        <v>656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572</v>
      </c>
      <c r="E170" s="38"/>
      <c r="F170" s="38"/>
      <c r="G170" s="38" t="s">
        <v>408</v>
      </c>
      <c r="H170" s="38" t="s">
        <v>657</v>
      </c>
      <c r="I170" s="38" t="s">
        <v>657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573</v>
      </c>
      <c r="E171" s="38"/>
      <c r="F171" s="38"/>
      <c r="G171" s="38" t="s">
        <v>408</v>
      </c>
      <c r="H171" s="38" t="s">
        <v>658</v>
      </c>
      <c r="I171" s="38" t="s">
        <v>658</v>
      </c>
      <c r="J171" s="46">
        <v>0</v>
      </c>
      <c r="K171" s="43"/>
    </row>
    <row r="172" spans="2:11" s="40" customFormat="1" ht="18" customHeight="1">
      <c r="B172" s="28">
        <v>1</v>
      </c>
      <c r="D172" s="43" t="s">
        <v>577</v>
      </c>
      <c r="E172" s="38"/>
      <c r="F172" s="38"/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578</v>
      </c>
      <c r="E173" s="38"/>
      <c r="F173" s="38"/>
      <c r="G173" s="38" t="s">
        <v>408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>
      <c r="B174" s="28">
        <v>1</v>
      </c>
      <c r="D174" s="43" t="s">
        <v>579</v>
      </c>
      <c r="E174" s="38"/>
      <c r="F174" s="38"/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580</v>
      </c>
      <c r="E175" s="38"/>
      <c r="F175" s="38"/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581</v>
      </c>
      <c r="E176" s="38"/>
      <c r="F176" s="38"/>
      <c r="G176" s="38" t="s">
        <v>408</v>
      </c>
      <c r="H176" s="38" t="b">
        <v>0</v>
      </c>
      <c r="I176" s="38" t="b">
        <v>0</v>
      </c>
      <c r="J176" s="46">
        <v>0</v>
      </c>
      <c r="K176" s="43"/>
    </row>
    <row r="177" spans="2:11" s="40" customFormat="1" ht="18" customHeight="1">
      <c r="B177" s="28">
        <v>1</v>
      </c>
      <c r="D177" s="43" t="s">
        <v>582</v>
      </c>
      <c r="E177" s="38"/>
      <c r="F177" s="38"/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583</v>
      </c>
      <c r="E178" s="38"/>
      <c r="F178" s="38"/>
      <c r="G178" s="38" t="s">
        <v>408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>
      <c r="B179" s="28">
        <v>1</v>
      </c>
      <c r="D179" s="43" t="s">
        <v>659</v>
      </c>
      <c r="E179" s="38"/>
      <c r="F179" s="38"/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660</v>
      </c>
      <c r="E180" s="38"/>
      <c r="F180" s="38"/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667</v>
      </c>
      <c r="E181" s="38"/>
      <c r="F181" s="38"/>
      <c r="G181" s="38" t="s">
        <v>408</v>
      </c>
      <c r="H181" s="38">
        <v>901</v>
      </c>
      <c r="I181" s="38">
        <v>901</v>
      </c>
      <c r="J181" s="46">
        <v>0</v>
      </c>
      <c r="K181" s="43"/>
    </row>
    <row r="182" spans="2:11" s="40" customFormat="1" ht="18" customHeight="1">
      <c r="B182" s="28">
        <v>1</v>
      </c>
      <c r="D182" s="43" t="s">
        <v>661</v>
      </c>
      <c r="E182" s="38"/>
      <c r="F182" s="38"/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662</v>
      </c>
      <c r="E183" s="38"/>
      <c r="F183" s="38"/>
      <c r="G183" s="38" t="s">
        <v>408</v>
      </c>
      <c r="H183" s="38" t="b">
        <v>1</v>
      </c>
      <c r="I183" s="38" t="b">
        <v>1</v>
      </c>
      <c r="J183" s="46">
        <v>3.90625E-3</v>
      </c>
      <c r="K183" s="43"/>
    </row>
    <row r="184" spans="2:11" s="40" customFormat="1" ht="18" customHeight="1">
      <c r="B184" s="28">
        <v>1</v>
      </c>
      <c r="D184" s="43" t="s">
        <v>663</v>
      </c>
      <c r="E184" s="38"/>
      <c r="F184" s="38"/>
      <c r="G184" s="38" t="s">
        <v>408</v>
      </c>
      <c r="H184" s="38">
        <v>5</v>
      </c>
      <c r="I184" s="38">
        <v>5</v>
      </c>
      <c r="J184" s="46">
        <v>0</v>
      </c>
      <c r="K184" s="43"/>
    </row>
    <row r="185" spans="2:11" s="40" customFormat="1" ht="18" customHeight="1">
      <c r="B185" s="28">
        <v>1</v>
      </c>
      <c r="D185" s="43" t="s">
        <v>664</v>
      </c>
      <c r="E185" s="38"/>
      <c r="F185" s="38"/>
      <c r="G185" s="38" t="s">
        <v>408</v>
      </c>
      <c r="H185" s="38">
        <v>0</v>
      </c>
      <c r="I185" s="38">
        <v>0</v>
      </c>
      <c r="J185" s="46">
        <v>0</v>
      </c>
      <c r="K185" s="43"/>
    </row>
    <row r="186" spans="2:11" s="40" customFormat="1" ht="18" customHeight="1">
      <c r="B186" s="28">
        <v>1</v>
      </c>
      <c r="D186" s="43" t="s">
        <v>684</v>
      </c>
      <c r="E186" s="38"/>
      <c r="F186" s="38"/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665</v>
      </c>
      <c r="E187" s="38"/>
      <c r="F187" s="38"/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>
      <c r="B188" s="28">
        <v>1</v>
      </c>
      <c r="D188" s="43" t="s">
        <v>666</v>
      </c>
      <c r="E188" s="38"/>
      <c r="F188" s="38"/>
      <c r="G188" s="38" t="s">
        <v>408</v>
      </c>
      <c r="H188" s="38" t="b">
        <v>1</v>
      </c>
      <c r="I188" s="38" t="b">
        <v>1</v>
      </c>
      <c r="J188" s="46">
        <v>3.90625E-3</v>
      </c>
      <c r="K188" s="43"/>
    </row>
    <row r="189" spans="2:11" s="40" customFormat="1" ht="18" customHeight="1">
      <c r="B189" s="28">
        <v>1</v>
      </c>
      <c r="D189" s="43" t="s">
        <v>668</v>
      </c>
      <c r="E189" s="38"/>
      <c r="F189" s="38"/>
      <c r="G189" s="38" t="s">
        <v>408</v>
      </c>
      <c r="H189" s="38" t="b">
        <v>1</v>
      </c>
      <c r="I189" s="38" t="b">
        <v>1</v>
      </c>
      <c r="J189" s="46">
        <v>0</v>
      </c>
      <c r="K189" s="43"/>
    </row>
    <row r="190" spans="2:11" s="52" customFormat="1" ht="18" customHeight="1">
      <c r="B190" s="29">
        <v>0</v>
      </c>
      <c r="D190" s="53" t="s">
        <v>670</v>
      </c>
      <c r="E190" s="54"/>
      <c r="F190" s="54"/>
      <c r="G190" s="54" t="s">
        <v>547</v>
      </c>
      <c r="H190" s="54" t="s">
        <v>653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671</v>
      </c>
      <c r="E191" s="38"/>
      <c r="F191" s="38"/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672</v>
      </c>
      <c r="E192" s="38"/>
      <c r="F192" s="38"/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681</v>
      </c>
      <c r="E193" s="38"/>
      <c r="F193" s="38"/>
      <c r="G193" s="38" t="s">
        <v>408</v>
      </c>
      <c r="H193" s="38" t="b">
        <v>0</v>
      </c>
      <c r="I193" s="38" t="b">
        <v>0</v>
      </c>
      <c r="J193" s="46">
        <v>0</v>
      </c>
      <c r="K193" s="43"/>
    </row>
    <row r="194" spans="2:11" s="40" customFormat="1" ht="18" customHeight="1">
      <c r="B194" s="28">
        <v>1</v>
      </c>
      <c r="D194" s="43" t="s">
        <v>674</v>
      </c>
      <c r="E194" s="38"/>
      <c r="F194" s="38"/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675</v>
      </c>
      <c r="E195" s="38"/>
      <c r="F195" s="38"/>
      <c r="G195" s="38" t="s">
        <v>408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>
      <c r="B196" s="28">
        <v>1</v>
      </c>
      <c r="D196" s="43" t="s">
        <v>676</v>
      </c>
      <c r="E196" s="38"/>
      <c r="F196" s="38"/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677</v>
      </c>
      <c r="E197" s="38"/>
      <c r="F197" s="38"/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678</v>
      </c>
      <c r="E198" s="38"/>
      <c r="F198" s="38"/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679</v>
      </c>
      <c r="E199" s="54"/>
      <c r="F199" s="54"/>
      <c r="G199" s="54" t="s">
        <v>547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>
      <c r="B200" s="28">
        <v>1</v>
      </c>
      <c r="D200" s="43" t="s">
        <v>680</v>
      </c>
      <c r="E200" s="38"/>
      <c r="F200" s="38"/>
      <c r="G200" s="38" t="s">
        <v>408</v>
      </c>
      <c r="H200" s="38" t="b">
        <v>1</v>
      </c>
      <c r="I200" s="38" t="b">
        <v>1</v>
      </c>
      <c r="J200" s="46">
        <v>0</v>
      </c>
      <c r="K200" s="4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41767</v>
      </c>
      <c r="C1">
        <v>1</v>
      </c>
    </row>
    <row r="2" spans="1:3">
      <c r="A2" t="s">
        <v>293</v>
      </c>
      <c r="B2" s="15">
        <f ca="1">TODAY()-1</f>
        <v>41766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575</v>
      </c>
      <c r="B24" t="s">
        <v>576</v>
      </c>
      <c r="C24" t="s">
        <v>574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L9" sqref="L9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781"/>
  <sheetViews>
    <sheetView showZeros="0" tabSelected="1" workbookViewId="0">
      <selection activeCell="D1" sqref="D1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1150</v>
      </c>
      <c r="D1" s="10" t="s">
        <v>1151</v>
      </c>
    </row>
    <row r="2" spans="1:7">
      <c r="A2" t="s">
        <v>685</v>
      </c>
      <c r="B2" t="s">
        <v>686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1148</v>
      </c>
      <c r="G2" s="59">
        <f>COUNTA(A:A)-1</f>
        <v>780</v>
      </c>
    </row>
    <row r="3" spans="1:7">
      <c r="A3" t="s">
        <v>685</v>
      </c>
      <c r="B3" t="s">
        <v>687</v>
      </c>
      <c r="C3" s="10">
        <f t="shared" ref="C3:C66" ca="1" si="0">IF(D3&gt;0,1,0)</f>
        <v>0</v>
      </c>
      <c r="D3" s="10">
        <f t="array" aca="1" ref="D3" ca="1">SUM(IF(TESTED_METHOD=B3,IF(METHOD_MODULE=A3,1,0),0))</f>
        <v>0</v>
      </c>
      <c r="F3" s="59" t="s">
        <v>1149</v>
      </c>
      <c r="G3" s="59">
        <f ca="1">SUM(C:C)</f>
        <v>1</v>
      </c>
    </row>
    <row r="4" spans="1:7">
      <c r="A4" t="s">
        <v>685</v>
      </c>
      <c r="B4" t="s">
        <v>688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1147</v>
      </c>
      <c r="G4" s="60">
        <f ca="1">G3/G2</f>
        <v>1.2820512820512821E-3</v>
      </c>
    </row>
    <row r="5" spans="1:7">
      <c r="A5" t="s">
        <v>685</v>
      </c>
      <c r="B5" t="s">
        <v>689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1152</v>
      </c>
      <c r="G5" s="59">
        <f ca="1">SUM(D:D)</f>
        <v>5</v>
      </c>
    </row>
    <row r="6" spans="1:7">
      <c r="A6" t="s">
        <v>685</v>
      </c>
      <c r="B6" t="s">
        <v>690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>
      <c r="A7" t="s">
        <v>685</v>
      </c>
      <c r="B7" t="s">
        <v>691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>
      <c r="A8" t="s">
        <v>685</v>
      </c>
      <c r="B8" t="s">
        <v>692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>
      <c r="A9" t="s">
        <v>685</v>
      </c>
      <c r="B9" t="s">
        <v>693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>
      <c r="A10" t="s">
        <v>685</v>
      </c>
      <c r="B10" t="s">
        <v>694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>
      <c r="A11" t="s">
        <v>685</v>
      </c>
      <c r="B11" t="s">
        <v>695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>
      <c r="A12" t="s">
        <v>696</v>
      </c>
      <c r="B12" t="s">
        <v>697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>
      <c r="A13" t="s">
        <v>696</v>
      </c>
      <c r="B13" t="s">
        <v>698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>
      <c r="A14" t="s">
        <v>696</v>
      </c>
      <c r="B14" t="s">
        <v>699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>
      <c r="A15" t="s">
        <v>696</v>
      </c>
      <c r="B15" t="s">
        <v>700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>
      <c r="A16" t="s">
        <v>696</v>
      </c>
      <c r="B16" t="s">
        <v>701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>
      <c r="A17" t="s">
        <v>696</v>
      </c>
      <c r="B17" t="s">
        <v>702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>
      <c r="A18" t="s">
        <v>696</v>
      </c>
      <c r="B18" t="s">
        <v>703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>
      <c r="A19" t="s">
        <v>696</v>
      </c>
      <c r="B19" t="s">
        <v>705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>
      <c r="A20" t="s">
        <v>696</v>
      </c>
      <c r="B20" t="s">
        <v>706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>
      <c r="A21" t="s">
        <v>696</v>
      </c>
      <c r="B21" t="s">
        <v>707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>
      <c r="A22" t="s">
        <v>696</v>
      </c>
      <c r="B22" t="s">
        <v>708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>
      <c r="A23" t="s">
        <v>696</v>
      </c>
      <c r="B23" t="s">
        <v>709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>
      <c r="A24" t="s">
        <v>696</v>
      </c>
      <c r="B24" t="s">
        <v>710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>
      <c r="A25" t="s">
        <v>696</v>
      </c>
      <c r="B25" t="s">
        <v>712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>
      <c r="A26" t="s">
        <v>713</v>
      </c>
      <c r="B26" t="s">
        <v>714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>
      <c r="A27" t="s">
        <v>715</v>
      </c>
      <c r="B27" t="s">
        <v>716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>
      <c r="A28" t="s">
        <v>717</v>
      </c>
      <c r="B28" t="s">
        <v>718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>
      <c r="A29" t="s">
        <v>717</v>
      </c>
      <c r="B29" t="s">
        <v>719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>
      <c r="A30" t="s">
        <v>717</v>
      </c>
      <c r="B30" t="s">
        <v>720</v>
      </c>
      <c r="C30" s="10">
        <f t="shared" ca="1" si="0"/>
        <v>0</v>
      </c>
      <c r="D30" s="10">
        <f t="array" aca="1" ref="D30" ca="1">SUM(IF(TESTED_METHOD=B30,IF(METHOD_MODULE=A30,1,0),0))</f>
        <v>0</v>
      </c>
    </row>
    <row r="31" spans="1:4">
      <c r="A31" t="s">
        <v>717</v>
      </c>
      <c r="B31" t="s">
        <v>691</v>
      </c>
      <c r="C31" s="10">
        <f t="shared" ca="1" si="0"/>
        <v>0</v>
      </c>
      <c r="D31" s="10">
        <f t="array" aca="1" ref="D31" ca="1">SUM(IF(TESTED_METHOD=B31,IF(METHOD_MODULE=A31,1,0),0))</f>
        <v>0</v>
      </c>
    </row>
    <row r="32" spans="1:4">
      <c r="A32" t="s">
        <v>721</v>
      </c>
      <c r="B32" t="s">
        <v>722</v>
      </c>
      <c r="C32" s="10">
        <f t="shared" ca="1" si="0"/>
        <v>0</v>
      </c>
      <c r="D32" s="10">
        <f t="array" aca="1" ref="D32" ca="1">SUM(IF(TESTED_METHOD=B32,IF(METHOD_MODULE=A32,1,0),0))</f>
        <v>0</v>
      </c>
    </row>
    <row r="33" spans="1:4">
      <c r="A33" t="s">
        <v>721</v>
      </c>
      <c r="B33" t="s">
        <v>688</v>
      </c>
      <c r="C33" s="10">
        <f t="shared" ca="1" si="0"/>
        <v>0</v>
      </c>
      <c r="D33" s="10">
        <f t="array" aca="1" ref="D33" ca="1">SUM(IF(TESTED_METHOD=B33,IF(METHOD_MODULE=A33,1,0),0))</f>
        <v>0</v>
      </c>
    </row>
    <row r="34" spans="1:4">
      <c r="A34" t="s">
        <v>721</v>
      </c>
      <c r="B34" t="s">
        <v>723</v>
      </c>
      <c r="C34" s="10">
        <f t="shared" ca="1" si="0"/>
        <v>0</v>
      </c>
      <c r="D34" s="10">
        <f t="array" aca="1" ref="D34" ca="1">SUM(IF(TESTED_METHOD=B34,IF(METHOD_MODULE=A34,1,0),0))</f>
        <v>0</v>
      </c>
    </row>
    <row r="35" spans="1:4">
      <c r="A35" t="s">
        <v>724</v>
      </c>
      <c r="B35" t="s">
        <v>700</v>
      </c>
      <c r="C35" s="10">
        <f t="shared" ca="1" si="0"/>
        <v>0</v>
      </c>
      <c r="D35" s="10">
        <f t="array" aca="1" ref="D35" ca="1">SUM(IF(TESTED_METHOD=B35,IF(METHOD_MODULE=A35,1,0),0))</f>
        <v>0</v>
      </c>
    </row>
    <row r="36" spans="1:4">
      <c r="A36" t="s">
        <v>724</v>
      </c>
      <c r="B36" t="s">
        <v>701</v>
      </c>
      <c r="C36" s="10">
        <f t="shared" ca="1" si="0"/>
        <v>0</v>
      </c>
      <c r="D36" s="10">
        <f t="array" aca="1" ref="D36" ca="1">SUM(IF(TESTED_METHOD=B36,IF(METHOD_MODULE=A36,1,0),0))</f>
        <v>0</v>
      </c>
    </row>
    <row r="37" spans="1:4">
      <c r="A37" t="s">
        <v>724</v>
      </c>
      <c r="B37" t="s">
        <v>725</v>
      </c>
      <c r="C37" s="10">
        <f t="shared" ca="1" si="0"/>
        <v>0</v>
      </c>
      <c r="D37" s="10">
        <f t="array" aca="1" ref="D37" ca="1">SUM(IF(TESTED_METHOD=B37,IF(METHOD_MODULE=A37,1,0),0))</f>
        <v>0</v>
      </c>
    </row>
    <row r="38" spans="1:4">
      <c r="A38" t="s">
        <v>724</v>
      </c>
      <c r="B38" t="s">
        <v>702</v>
      </c>
      <c r="C38" s="10">
        <f t="shared" ca="1" si="0"/>
        <v>0</v>
      </c>
      <c r="D38" s="10">
        <f t="array" aca="1" ref="D38" ca="1">SUM(IF(TESTED_METHOD=B38,IF(METHOD_MODULE=A38,1,0),0))</f>
        <v>0</v>
      </c>
    </row>
    <row r="39" spans="1:4">
      <c r="A39" t="s">
        <v>724</v>
      </c>
      <c r="B39" t="s">
        <v>703</v>
      </c>
      <c r="C39" s="10">
        <f t="shared" ca="1" si="0"/>
        <v>0</v>
      </c>
      <c r="D39" s="10">
        <f t="array" aca="1" ref="D39" ca="1">SUM(IF(TESTED_METHOD=B39,IF(METHOD_MODULE=A39,1,0),0))</f>
        <v>0</v>
      </c>
    </row>
    <row r="40" spans="1:4">
      <c r="A40" t="s">
        <v>724</v>
      </c>
      <c r="B40" t="s">
        <v>697</v>
      </c>
      <c r="C40" s="10">
        <f t="shared" ca="1" si="0"/>
        <v>0</v>
      </c>
      <c r="D40" s="10">
        <f t="array" aca="1" ref="D40" ca="1">SUM(IF(TESTED_METHOD=B40,IF(METHOD_MODULE=A40,1,0),0))</f>
        <v>0</v>
      </c>
    </row>
    <row r="41" spans="1:4">
      <c r="A41" t="s">
        <v>724</v>
      </c>
      <c r="B41" t="s">
        <v>699</v>
      </c>
      <c r="C41" s="10">
        <f t="shared" ca="1" si="0"/>
        <v>0</v>
      </c>
      <c r="D41" s="10">
        <f t="array" aca="1" ref="D41" ca="1">SUM(IF(TESTED_METHOD=B41,IF(METHOD_MODULE=A41,1,0),0))</f>
        <v>0</v>
      </c>
    </row>
    <row r="42" spans="1:4">
      <c r="A42" t="s">
        <v>724</v>
      </c>
      <c r="B42" t="s">
        <v>712</v>
      </c>
      <c r="C42" s="10">
        <f t="shared" ca="1" si="0"/>
        <v>0</v>
      </c>
      <c r="D42" s="10">
        <f t="array" aca="1" ref="D42" ca="1">SUM(IF(TESTED_METHOD=B42,IF(METHOD_MODULE=A42,1,0),0))</f>
        <v>0</v>
      </c>
    </row>
    <row r="43" spans="1:4">
      <c r="A43" t="s">
        <v>724</v>
      </c>
      <c r="B43" t="s">
        <v>705</v>
      </c>
      <c r="C43" s="10">
        <f t="shared" ca="1" si="0"/>
        <v>0</v>
      </c>
      <c r="D43" s="10">
        <f t="array" aca="1" ref="D43" ca="1">SUM(IF(TESTED_METHOD=B43,IF(METHOD_MODULE=A43,1,0),0))</f>
        <v>0</v>
      </c>
    </row>
    <row r="44" spans="1:4">
      <c r="A44" t="s">
        <v>724</v>
      </c>
      <c r="B44" t="s">
        <v>706</v>
      </c>
      <c r="C44" s="10">
        <f t="shared" ca="1" si="0"/>
        <v>0</v>
      </c>
      <c r="D44" s="10">
        <f t="array" aca="1" ref="D44" ca="1">SUM(IF(TESTED_METHOD=B44,IF(METHOD_MODULE=A44,1,0),0))</f>
        <v>0</v>
      </c>
    </row>
    <row r="45" spans="1:4">
      <c r="A45" t="s">
        <v>724</v>
      </c>
      <c r="B45" t="s">
        <v>707</v>
      </c>
      <c r="C45" s="10">
        <f t="shared" ca="1" si="0"/>
        <v>0</v>
      </c>
      <c r="D45" s="10">
        <f t="array" aca="1" ref="D45" ca="1">SUM(IF(TESTED_METHOD=B45,IF(METHOD_MODULE=A45,1,0),0))</f>
        <v>0</v>
      </c>
    </row>
    <row r="46" spans="1:4">
      <c r="A46" t="s">
        <v>724</v>
      </c>
      <c r="B46" t="s">
        <v>708</v>
      </c>
      <c r="C46" s="10">
        <f t="shared" ca="1" si="0"/>
        <v>0</v>
      </c>
      <c r="D46" s="10">
        <f t="array" aca="1" ref="D46" ca="1">SUM(IF(TESTED_METHOD=B46,IF(METHOD_MODULE=A46,1,0),0))</f>
        <v>0</v>
      </c>
    </row>
    <row r="47" spans="1:4">
      <c r="A47" t="s">
        <v>724</v>
      </c>
      <c r="B47" t="s">
        <v>710</v>
      </c>
      <c r="C47" s="10">
        <f t="shared" ca="1" si="0"/>
        <v>0</v>
      </c>
      <c r="D47" s="10">
        <f t="array" aca="1" ref="D47" ca="1">SUM(IF(TESTED_METHOD=B47,IF(METHOD_MODULE=A47,1,0),0))</f>
        <v>0</v>
      </c>
    </row>
    <row r="48" spans="1:4">
      <c r="A48" t="s">
        <v>724</v>
      </c>
      <c r="B48" t="s">
        <v>726</v>
      </c>
      <c r="C48" s="10">
        <f t="shared" ca="1" si="0"/>
        <v>0</v>
      </c>
      <c r="D48" s="10">
        <f t="array" aca="1" ref="D48" ca="1">SUM(IF(TESTED_METHOD=B48,IF(METHOD_MODULE=A48,1,0),0))</f>
        <v>0</v>
      </c>
    </row>
    <row r="49" spans="1:4">
      <c r="A49" t="s">
        <v>724</v>
      </c>
      <c r="B49" t="s">
        <v>727</v>
      </c>
      <c r="C49" s="10">
        <f t="shared" ca="1" si="0"/>
        <v>0</v>
      </c>
      <c r="D49" s="10">
        <f t="array" aca="1" ref="D49" ca="1">SUM(IF(TESTED_METHOD=B49,IF(METHOD_MODULE=A49,1,0),0))</f>
        <v>0</v>
      </c>
    </row>
    <row r="50" spans="1:4">
      <c r="A50" t="s">
        <v>724</v>
      </c>
      <c r="B50" t="s">
        <v>728</v>
      </c>
      <c r="C50" s="10">
        <f t="shared" ca="1" si="0"/>
        <v>0</v>
      </c>
      <c r="D50" s="10">
        <f t="array" aca="1" ref="D50" ca="1">SUM(IF(TESTED_METHOD=B50,IF(METHOD_MODULE=A50,1,0),0))</f>
        <v>0</v>
      </c>
    </row>
    <row r="51" spans="1:4">
      <c r="A51" t="s">
        <v>724</v>
      </c>
      <c r="B51" t="s">
        <v>729</v>
      </c>
      <c r="C51" s="10">
        <f t="shared" ca="1" si="0"/>
        <v>0</v>
      </c>
      <c r="D51" s="10">
        <f t="array" aca="1" ref="D51" ca="1">SUM(IF(TESTED_METHOD=B51,IF(METHOD_MODULE=A51,1,0),0))</f>
        <v>0</v>
      </c>
    </row>
    <row r="52" spans="1:4">
      <c r="A52" t="s">
        <v>724</v>
      </c>
      <c r="B52" t="s">
        <v>730</v>
      </c>
      <c r="C52" s="10">
        <f t="shared" ca="1" si="0"/>
        <v>0</v>
      </c>
      <c r="D52" s="10">
        <f t="array" aca="1" ref="D52" ca="1">SUM(IF(TESTED_METHOD=B52,IF(METHOD_MODULE=A52,1,0),0))</f>
        <v>0</v>
      </c>
    </row>
    <row r="53" spans="1:4">
      <c r="A53" t="s">
        <v>724</v>
      </c>
      <c r="B53" t="s">
        <v>731</v>
      </c>
      <c r="C53" s="10">
        <f t="shared" ca="1" si="0"/>
        <v>0</v>
      </c>
      <c r="D53" s="10">
        <f t="array" aca="1" ref="D53" ca="1">SUM(IF(TESTED_METHOD=B53,IF(METHOD_MODULE=A53,1,0),0))</f>
        <v>0</v>
      </c>
    </row>
    <row r="54" spans="1:4">
      <c r="A54" t="s">
        <v>724</v>
      </c>
      <c r="B54" t="s">
        <v>732</v>
      </c>
      <c r="C54" s="10">
        <f t="shared" ca="1" si="0"/>
        <v>0</v>
      </c>
      <c r="D54" s="10">
        <f t="array" aca="1" ref="D54" ca="1">SUM(IF(TESTED_METHOD=B54,IF(METHOD_MODULE=A54,1,0),0))</f>
        <v>0</v>
      </c>
    </row>
    <row r="55" spans="1:4">
      <c r="A55" t="s">
        <v>724</v>
      </c>
      <c r="B55" t="s">
        <v>733</v>
      </c>
      <c r="C55" s="10">
        <f t="shared" ca="1" si="0"/>
        <v>0</v>
      </c>
      <c r="D55" s="10">
        <f t="array" aca="1" ref="D55" ca="1">SUM(IF(TESTED_METHOD=B55,IF(METHOD_MODULE=A55,1,0),0))</f>
        <v>0</v>
      </c>
    </row>
    <row r="56" spans="1:4">
      <c r="A56" t="s">
        <v>724</v>
      </c>
      <c r="B56" t="s">
        <v>734</v>
      </c>
      <c r="C56" s="10">
        <f t="shared" ca="1" si="0"/>
        <v>0</v>
      </c>
      <c r="D56" s="10">
        <f t="array" aca="1" ref="D56" ca="1">SUM(IF(TESTED_METHOD=B56,IF(METHOD_MODULE=A56,1,0),0))</f>
        <v>0</v>
      </c>
    </row>
    <row r="57" spans="1:4">
      <c r="A57" t="s">
        <v>735</v>
      </c>
      <c r="B57" t="s">
        <v>736</v>
      </c>
      <c r="C57" s="10">
        <f t="shared" ca="1" si="0"/>
        <v>0</v>
      </c>
      <c r="D57" s="10">
        <f t="array" aca="1" ref="D57" ca="1">SUM(IF(TESTED_METHOD=B57,IF(METHOD_MODULE=A57,1,0),0))</f>
        <v>0</v>
      </c>
    </row>
    <row r="58" spans="1:4">
      <c r="A58" t="s">
        <v>735</v>
      </c>
      <c r="B58" t="s">
        <v>737</v>
      </c>
      <c r="C58" s="10">
        <f t="shared" ca="1" si="0"/>
        <v>0</v>
      </c>
      <c r="D58" s="10">
        <f t="array" aca="1" ref="D58" ca="1">SUM(IF(TESTED_METHOD=B58,IF(METHOD_MODULE=A58,1,0),0))</f>
        <v>0</v>
      </c>
    </row>
    <row r="59" spans="1:4">
      <c r="A59" t="s">
        <v>735</v>
      </c>
      <c r="B59" t="s">
        <v>738</v>
      </c>
      <c r="C59" s="10">
        <f t="shared" ca="1" si="0"/>
        <v>0</v>
      </c>
      <c r="D59" s="10">
        <f t="array" aca="1" ref="D59" ca="1">SUM(IF(TESTED_METHOD=B59,IF(METHOD_MODULE=A59,1,0),0))</f>
        <v>0</v>
      </c>
    </row>
    <row r="60" spans="1:4">
      <c r="A60" t="s">
        <v>735</v>
      </c>
      <c r="B60" t="s">
        <v>739</v>
      </c>
      <c r="C60" s="10">
        <f t="shared" ca="1" si="0"/>
        <v>0</v>
      </c>
      <c r="D60" s="10">
        <f t="array" aca="1" ref="D60" ca="1">SUM(IF(TESTED_METHOD=B60,IF(METHOD_MODULE=A60,1,0),0))</f>
        <v>0</v>
      </c>
    </row>
    <row r="61" spans="1:4">
      <c r="A61" t="s">
        <v>740</v>
      </c>
      <c r="B61" t="s">
        <v>741</v>
      </c>
      <c r="C61" s="10">
        <f t="shared" ca="1" si="0"/>
        <v>0</v>
      </c>
      <c r="D61" s="10">
        <f t="array" aca="1" ref="D61" ca="1">SUM(IF(TESTED_METHOD=B61,IF(METHOD_MODULE=A61,1,0),0))</f>
        <v>0</v>
      </c>
    </row>
    <row r="62" spans="1:4">
      <c r="A62" t="s">
        <v>742</v>
      </c>
      <c r="B62" t="s">
        <v>743</v>
      </c>
      <c r="C62" s="10">
        <f t="shared" ca="1" si="0"/>
        <v>0</v>
      </c>
      <c r="D62" s="10">
        <f t="array" aca="1" ref="D62" ca="1">SUM(IF(TESTED_METHOD=B62,IF(METHOD_MODULE=A62,1,0),0))</f>
        <v>0</v>
      </c>
    </row>
    <row r="63" spans="1:4">
      <c r="A63" t="s">
        <v>742</v>
      </c>
      <c r="B63" t="s">
        <v>744</v>
      </c>
      <c r="C63" s="10">
        <f t="shared" ca="1" si="0"/>
        <v>0</v>
      </c>
      <c r="D63" s="10">
        <f t="array" aca="1" ref="D63" ca="1">SUM(IF(TESTED_METHOD=B63,IF(METHOD_MODULE=A63,1,0),0))</f>
        <v>0</v>
      </c>
    </row>
    <row r="64" spans="1:4">
      <c r="A64" t="s">
        <v>742</v>
      </c>
      <c r="B64" t="s">
        <v>745</v>
      </c>
      <c r="C64" s="10">
        <f t="shared" ca="1" si="0"/>
        <v>0</v>
      </c>
      <c r="D64" s="10">
        <f t="array" aca="1" ref="D64" ca="1">SUM(IF(TESTED_METHOD=B64,IF(METHOD_MODULE=A64,1,0),0))</f>
        <v>0</v>
      </c>
    </row>
    <row r="65" spans="1:4">
      <c r="A65" t="s">
        <v>742</v>
      </c>
      <c r="B65" t="s">
        <v>746</v>
      </c>
      <c r="C65" s="10">
        <f t="shared" ca="1" si="0"/>
        <v>0</v>
      </c>
      <c r="D65" s="10">
        <f t="array" aca="1" ref="D65" ca="1">SUM(IF(TESTED_METHOD=B65,IF(METHOD_MODULE=A65,1,0),0))</f>
        <v>0</v>
      </c>
    </row>
    <row r="66" spans="1:4">
      <c r="A66" t="s">
        <v>742</v>
      </c>
      <c r="B66" t="s">
        <v>747</v>
      </c>
      <c r="C66" s="10">
        <f t="shared" ca="1" si="0"/>
        <v>0</v>
      </c>
      <c r="D66" s="10">
        <f t="array" aca="1" ref="D66" ca="1">SUM(IF(TESTED_METHOD=B66,IF(METHOD_MODULE=A66,1,0),0))</f>
        <v>0</v>
      </c>
    </row>
    <row r="67" spans="1:4">
      <c r="A67" t="s">
        <v>742</v>
      </c>
      <c r="B67" t="s">
        <v>748</v>
      </c>
      <c r="C67" s="10">
        <f t="shared" ref="C67:C130" ca="1" si="1">IF(D67&gt;0,1,0)</f>
        <v>0</v>
      </c>
      <c r="D67" s="10">
        <f t="array" aca="1" ref="D67" ca="1">SUM(IF(TESTED_METHOD=B67,IF(METHOD_MODULE=A67,1,0),0))</f>
        <v>0</v>
      </c>
    </row>
    <row r="68" spans="1:4">
      <c r="A68" t="s">
        <v>742</v>
      </c>
      <c r="B68" t="s">
        <v>749</v>
      </c>
      <c r="C68" s="10">
        <f t="shared" ca="1" si="1"/>
        <v>0</v>
      </c>
      <c r="D68" s="10">
        <f t="array" aca="1" ref="D68" ca="1">SUM(IF(TESTED_METHOD=B68,IF(METHOD_MODULE=A68,1,0),0))</f>
        <v>0</v>
      </c>
    </row>
    <row r="69" spans="1:4">
      <c r="A69" t="s">
        <v>742</v>
      </c>
      <c r="B69" t="s">
        <v>750</v>
      </c>
      <c r="C69" s="10">
        <f t="shared" ca="1" si="1"/>
        <v>0</v>
      </c>
      <c r="D69" s="10">
        <f t="array" aca="1" ref="D69" ca="1">SUM(IF(TESTED_METHOD=B69,IF(METHOD_MODULE=A69,1,0),0))</f>
        <v>0</v>
      </c>
    </row>
    <row r="70" spans="1:4">
      <c r="A70" t="s">
        <v>742</v>
      </c>
      <c r="B70" t="s">
        <v>705</v>
      </c>
      <c r="C70" s="10">
        <f t="shared" ca="1" si="1"/>
        <v>0</v>
      </c>
      <c r="D70" s="10">
        <f t="array" aca="1" ref="D70" ca="1">SUM(IF(TESTED_METHOD=B70,IF(METHOD_MODULE=A70,1,0),0))</f>
        <v>0</v>
      </c>
    </row>
    <row r="71" spans="1:4">
      <c r="A71" t="s">
        <v>742</v>
      </c>
      <c r="B71" t="s">
        <v>751</v>
      </c>
      <c r="C71" s="10">
        <f t="shared" ca="1" si="1"/>
        <v>0</v>
      </c>
      <c r="D71" s="10">
        <f t="array" aca="1" ref="D71" ca="1">SUM(IF(TESTED_METHOD=B71,IF(METHOD_MODULE=A71,1,0),0))</f>
        <v>0</v>
      </c>
    </row>
    <row r="72" spans="1:4">
      <c r="A72" t="s">
        <v>752</v>
      </c>
      <c r="B72" t="s">
        <v>587</v>
      </c>
      <c r="C72" s="10">
        <f t="shared" ca="1" si="1"/>
        <v>1</v>
      </c>
      <c r="D72" s="10">
        <f t="array" aca="1" ref="D72" ca="1">SUM(IF(TESTED_METHOD=B72,IF(METHOD_MODULE=A72,1,0),0))</f>
        <v>5</v>
      </c>
    </row>
    <row r="73" spans="1:4">
      <c r="A73" t="s">
        <v>752</v>
      </c>
      <c r="B73" t="s">
        <v>588</v>
      </c>
      <c r="C73" s="10">
        <f t="shared" ca="1" si="1"/>
        <v>0</v>
      </c>
      <c r="D73" s="10">
        <f t="array" aca="1" ref="D73" ca="1">SUM(IF(TESTED_METHOD=B73,IF(METHOD_MODULE=A73,1,0),0))</f>
        <v>0</v>
      </c>
    </row>
    <row r="74" spans="1:4">
      <c r="A74" t="s">
        <v>752</v>
      </c>
      <c r="B74" t="s">
        <v>589</v>
      </c>
      <c r="C74" s="10">
        <f t="shared" ca="1" si="1"/>
        <v>0</v>
      </c>
      <c r="D74" s="10">
        <f t="array" aca="1" ref="D74" ca="1">SUM(IF(TESTED_METHOD=B74,IF(METHOD_MODULE=A74,1,0),0))</f>
        <v>0</v>
      </c>
    </row>
    <row r="75" spans="1:4">
      <c r="A75" t="s">
        <v>752</v>
      </c>
      <c r="B75" t="s">
        <v>590</v>
      </c>
      <c r="C75" s="10">
        <f t="shared" ca="1" si="1"/>
        <v>0</v>
      </c>
      <c r="D75" s="10">
        <f t="array" aca="1" ref="D75" ca="1">SUM(IF(TESTED_METHOD=B75,IF(METHOD_MODULE=A75,1,0),0))</f>
        <v>0</v>
      </c>
    </row>
    <row r="76" spans="1:4">
      <c r="A76" t="s">
        <v>752</v>
      </c>
      <c r="B76" t="s">
        <v>682</v>
      </c>
      <c r="C76" s="10">
        <f t="shared" ca="1" si="1"/>
        <v>0</v>
      </c>
      <c r="D76" s="10">
        <f t="array" aca="1" ref="D76" ca="1">SUM(IF(TESTED_METHOD=B76,IF(METHOD_MODULE=A76,1,0),0))</f>
        <v>0</v>
      </c>
    </row>
    <row r="77" spans="1:4">
      <c r="A77" t="s">
        <v>752</v>
      </c>
      <c r="B77" t="s">
        <v>683</v>
      </c>
      <c r="C77" s="10">
        <f t="shared" ca="1" si="1"/>
        <v>0</v>
      </c>
      <c r="D77" s="10">
        <f t="array" aca="1" ref="D77" ca="1">SUM(IF(TESTED_METHOD=B77,IF(METHOD_MODULE=A77,1,0),0))</f>
        <v>0</v>
      </c>
    </row>
    <row r="78" spans="1:4">
      <c r="A78" t="s">
        <v>752</v>
      </c>
      <c r="B78" t="s">
        <v>753</v>
      </c>
      <c r="C78" s="10">
        <f t="shared" ca="1" si="1"/>
        <v>0</v>
      </c>
      <c r="D78" s="10">
        <f t="array" aca="1" ref="D78" ca="1">SUM(IF(TESTED_METHOD=B78,IF(METHOD_MODULE=A78,1,0),0))</f>
        <v>0</v>
      </c>
    </row>
    <row r="79" spans="1:4">
      <c r="A79" t="s">
        <v>752</v>
      </c>
      <c r="B79" t="s">
        <v>754</v>
      </c>
      <c r="C79" s="10">
        <f t="shared" ca="1" si="1"/>
        <v>0</v>
      </c>
      <c r="D79" s="10">
        <f t="array" aca="1" ref="D79" ca="1">SUM(IF(TESTED_METHOD=B79,IF(METHOD_MODULE=A79,1,0),0))</f>
        <v>0</v>
      </c>
    </row>
    <row r="80" spans="1:4">
      <c r="A80" t="s">
        <v>752</v>
      </c>
      <c r="B80" t="s">
        <v>755</v>
      </c>
      <c r="C80" s="10">
        <f t="shared" ca="1" si="1"/>
        <v>0</v>
      </c>
      <c r="D80" s="10">
        <f t="array" aca="1" ref="D80" ca="1">SUM(IF(TESTED_METHOD=B80,IF(METHOD_MODULE=A80,1,0),0))</f>
        <v>0</v>
      </c>
    </row>
    <row r="81" spans="1:4">
      <c r="A81" t="s">
        <v>752</v>
      </c>
      <c r="B81" t="s">
        <v>756</v>
      </c>
      <c r="C81" s="10">
        <f t="shared" ca="1" si="1"/>
        <v>0</v>
      </c>
      <c r="D81" s="10">
        <f t="array" aca="1" ref="D81" ca="1">SUM(IF(TESTED_METHOD=B81,IF(METHOD_MODULE=A81,1,0),0))</f>
        <v>0</v>
      </c>
    </row>
    <row r="82" spans="1:4">
      <c r="A82" t="s">
        <v>752</v>
      </c>
      <c r="B82" t="s">
        <v>757</v>
      </c>
      <c r="C82" s="10">
        <f t="shared" ca="1" si="1"/>
        <v>0</v>
      </c>
      <c r="D82" s="10">
        <f t="array" aca="1" ref="D82" ca="1">SUM(IF(TESTED_METHOD=B82,IF(METHOD_MODULE=A82,1,0),0))</f>
        <v>0</v>
      </c>
    </row>
    <row r="83" spans="1:4">
      <c r="A83" t="s">
        <v>752</v>
      </c>
      <c r="B83" t="s">
        <v>758</v>
      </c>
      <c r="C83" s="10">
        <f t="shared" ca="1" si="1"/>
        <v>0</v>
      </c>
      <c r="D83" s="10">
        <f t="array" aca="1" ref="D83" ca="1">SUM(IF(TESTED_METHOD=B83,IF(METHOD_MODULE=A83,1,0),0))</f>
        <v>0</v>
      </c>
    </row>
    <row r="84" spans="1:4">
      <c r="A84" t="s">
        <v>752</v>
      </c>
      <c r="B84" t="s">
        <v>759</v>
      </c>
      <c r="C84" s="10">
        <f t="shared" ca="1" si="1"/>
        <v>0</v>
      </c>
      <c r="D84" s="10">
        <f t="array" aca="1" ref="D84" ca="1">SUM(IF(TESTED_METHOD=B84,IF(METHOD_MODULE=A84,1,0),0))</f>
        <v>0</v>
      </c>
    </row>
    <row r="85" spans="1:4">
      <c r="A85" t="s">
        <v>752</v>
      </c>
      <c r="B85" t="s">
        <v>760</v>
      </c>
      <c r="C85" s="10">
        <f t="shared" ca="1" si="1"/>
        <v>0</v>
      </c>
      <c r="D85" s="10">
        <f t="array" aca="1" ref="D85" ca="1">SUM(IF(TESTED_METHOD=B85,IF(METHOD_MODULE=A85,1,0),0))</f>
        <v>0</v>
      </c>
    </row>
    <row r="86" spans="1:4">
      <c r="A86" t="s">
        <v>752</v>
      </c>
      <c r="B86" t="s">
        <v>761</v>
      </c>
      <c r="C86" s="10">
        <f t="shared" ca="1" si="1"/>
        <v>0</v>
      </c>
      <c r="D86" s="10">
        <f t="array" aca="1" ref="D86" ca="1">SUM(IF(TESTED_METHOD=B86,IF(METHOD_MODULE=A86,1,0),0))</f>
        <v>0</v>
      </c>
    </row>
    <row r="87" spans="1:4">
      <c r="A87" t="s">
        <v>752</v>
      </c>
      <c r="B87" t="s">
        <v>762</v>
      </c>
      <c r="C87" s="10">
        <f t="shared" ca="1" si="1"/>
        <v>0</v>
      </c>
      <c r="D87" s="10">
        <f t="array" aca="1" ref="D87" ca="1">SUM(IF(TESTED_METHOD=B87,IF(METHOD_MODULE=A87,1,0),0))</f>
        <v>0</v>
      </c>
    </row>
    <row r="88" spans="1:4">
      <c r="A88" t="s">
        <v>763</v>
      </c>
      <c r="B88" t="s">
        <v>764</v>
      </c>
      <c r="C88" s="10">
        <f t="shared" ca="1" si="1"/>
        <v>0</v>
      </c>
      <c r="D88" s="10">
        <f t="array" aca="1" ref="D88" ca="1">SUM(IF(TESTED_METHOD=B88,IF(METHOD_MODULE=A88,1,0),0))</f>
        <v>0</v>
      </c>
    </row>
    <row r="89" spans="1:4">
      <c r="A89" t="s">
        <v>763</v>
      </c>
      <c r="B89" t="s">
        <v>765</v>
      </c>
      <c r="C89" s="10">
        <f t="shared" ca="1" si="1"/>
        <v>0</v>
      </c>
      <c r="D89" s="10">
        <f t="array" aca="1" ref="D89" ca="1">SUM(IF(TESTED_METHOD=B89,IF(METHOD_MODULE=A89,1,0),0))</f>
        <v>0</v>
      </c>
    </row>
    <row r="90" spans="1:4">
      <c r="A90" t="s">
        <v>763</v>
      </c>
      <c r="B90" t="s">
        <v>766</v>
      </c>
      <c r="C90" s="10">
        <f t="shared" ca="1" si="1"/>
        <v>0</v>
      </c>
      <c r="D90" s="10">
        <f t="array" aca="1" ref="D90" ca="1">SUM(IF(TESTED_METHOD=B90,IF(METHOD_MODULE=A90,1,0),0))</f>
        <v>0</v>
      </c>
    </row>
    <row r="91" spans="1:4">
      <c r="A91" t="s">
        <v>763</v>
      </c>
      <c r="B91" t="s">
        <v>767</v>
      </c>
      <c r="C91" s="10">
        <f t="shared" ca="1" si="1"/>
        <v>0</v>
      </c>
      <c r="D91" s="10">
        <f t="array" aca="1" ref="D91" ca="1">SUM(IF(TESTED_METHOD=B91,IF(METHOD_MODULE=A91,1,0),0))</f>
        <v>0</v>
      </c>
    </row>
    <row r="92" spans="1:4">
      <c r="A92" t="s">
        <v>768</v>
      </c>
      <c r="B92" t="s">
        <v>769</v>
      </c>
      <c r="C92" s="10">
        <f t="shared" ca="1" si="1"/>
        <v>0</v>
      </c>
      <c r="D92" s="10">
        <f t="array" aca="1" ref="D92" ca="1">SUM(IF(TESTED_METHOD=B92,IF(METHOD_MODULE=A92,1,0),0))</f>
        <v>0</v>
      </c>
    </row>
    <row r="93" spans="1:4">
      <c r="A93" t="s">
        <v>768</v>
      </c>
      <c r="B93" t="s">
        <v>770</v>
      </c>
      <c r="C93" s="10">
        <f t="shared" ca="1" si="1"/>
        <v>0</v>
      </c>
      <c r="D93" s="10">
        <f t="array" aca="1" ref="D93" ca="1">SUM(IF(TESTED_METHOD=B93,IF(METHOD_MODULE=A93,1,0),0))</f>
        <v>0</v>
      </c>
    </row>
    <row r="94" spans="1:4">
      <c r="A94" t="s">
        <v>768</v>
      </c>
      <c r="B94" t="s">
        <v>771</v>
      </c>
      <c r="C94" s="10">
        <f t="shared" ca="1" si="1"/>
        <v>0</v>
      </c>
      <c r="D94" s="10">
        <f t="array" aca="1" ref="D94" ca="1">SUM(IF(TESTED_METHOD=B94,IF(METHOD_MODULE=A94,1,0),0))</f>
        <v>0</v>
      </c>
    </row>
    <row r="95" spans="1:4">
      <c r="A95" t="s">
        <v>772</v>
      </c>
      <c r="B95" t="s">
        <v>773</v>
      </c>
      <c r="C95" s="10">
        <f t="shared" ca="1" si="1"/>
        <v>0</v>
      </c>
      <c r="D95" s="10">
        <f t="array" aca="1" ref="D95" ca="1">SUM(IF(TESTED_METHOD=B95,IF(METHOD_MODULE=A95,1,0),0))</f>
        <v>0</v>
      </c>
    </row>
    <row r="96" spans="1:4">
      <c r="A96" t="s">
        <v>774</v>
      </c>
      <c r="B96" t="s">
        <v>775</v>
      </c>
      <c r="C96" s="10">
        <f t="shared" ca="1" si="1"/>
        <v>0</v>
      </c>
      <c r="D96" s="10">
        <f t="array" aca="1" ref="D96" ca="1">SUM(IF(TESTED_METHOD=B96,IF(METHOD_MODULE=A96,1,0),0))</f>
        <v>0</v>
      </c>
    </row>
    <row r="97" spans="1:4">
      <c r="A97" t="s">
        <v>774</v>
      </c>
      <c r="B97" t="s">
        <v>776</v>
      </c>
      <c r="C97" s="10">
        <f t="shared" ca="1" si="1"/>
        <v>0</v>
      </c>
      <c r="D97" s="10">
        <f t="array" aca="1" ref="D97" ca="1">SUM(IF(TESTED_METHOD=B97,IF(METHOD_MODULE=A97,1,0),0))</f>
        <v>0</v>
      </c>
    </row>
    <row r="98" spans="1:4">
      <c r="A98" t="s">
        <v>774</v>
      </c>
      <c r="B98" t="s">
        <v>777</v>
      </c>
      <c r="C98" s="10">
        <f t="shared" ca="1" si="1"/>
        <v>0</v>
      </c>
      <c r="D98" s="10">
        <f t="array" aca="1" ref="D98" ca="1">SUM(IF(TESTED_METHOD=B98,IF(METHOD_MODULE=A98,1,0),0))</f>
        <v>0</v>
      </c>
    </row>
    <row r="99" spans="1:4">
      <c r="A99" t="s">
        <v>774</v>
      </c>
      <c r="B99" t="s">
        <v>778</v>
      </c>
      <c r="C99" s="10">
        <f t="shared" ca="1" si="1"/>
        <v>0</v>
      </c>
      <c r="D99" s="10">
        <f t="array" aca="1" ref="D99" ca="1">SUM(IF(TESTED_METHOD=B99,IF(METHOD_MODULE=A99,1,0),0))</f>
        <v>0</v>
      </c>
    </row>
    <row r="100" spans="1:4">
      <c r="A100" t="s">
        <v>774</v>
      </c>
      <c r="B100" t="s">
        <v>779</v>
      </c>
      <c r="C100" s="10">
        <f t="shared" ca="1" si="1"/>
        <v>0</v>
      </c>
      <c r="D100" s="10">
        <f t="array" aca="1" ref="D100" ca="1">SUM(IF(TESTED_METHOD=B100,IF(METHOD_MODULE=A100,1,0),0))</f>
        <v>0</v>
      </c>
    </row>
    <row r="101" spans="1:4">
      <c r="A101" t="s">
        <v>774</v>
      </c>
      <c r="B101" t="s">
        <v>780</v>
      </c>
      <c r="C101" s="10">
        <f t="shared" ca="1" si="1"/>
        <v>0</v>
      </c>
      <c r="D101" s="10">
        <f t="array" aca="1" ref="D101" ca="1">SUM(IF(TESTED_METHOD=B101,IF(METHOD_MODULE=A101,1,0),0))</f>
        <v>0</v>
      </c>
    </row>
    <row r="102" spans="1:4">
      <c r="A102" t="s">
        <v>774</v>
      </c>
      <c r="B102" t="s">
        <v>781</v>
      </c>
      <c r="C102" s="10">
        <f t="shared" ca="1" si="1"/>
        <v>0</v>
      </c>
      <c r="D102" s="10">
        <f t="array" aca="1" ref="D102" ca="1">SUM(IF(TESTED_METHOD=B102,IF(METHOD_MODULE=A102,1,0),0))</f>
        <v>0</v>
      </c>
    </row>
    <row r="103" spans="1:4">
      <c r="A103" t="s">
        <v>774</v>
      </c>
      <c r="B103" t="s">
        <v>782</v>
      </c>
      <c r="C103" s="10">
        <f t="shared" ca="1" si="1"/>
        <v>0</v>
      </c>
      <c r="D103" s="10">
        <f t="array" aca="1" ref="D103" ca="1">SUM(IF(TESTED_METHOD=B103,IF(METHOD_MODULE=A103,1,0),0))</f>
        <v>0</v>
      </c>
    </row>
    <row r="104" spans="1:4">
      <c r="A104" t="s">
        <v>774</v>
      </c>
      <c r="B104" t="s">
        <v>783</v>
      </c>
      <c r="C104" s="10">
        <f t="shared" ca="1" si="1"/>
        <v>0</v>
      </c>
      <c r="D104" s="10">
        <f t="array" aca="1" ref="D104" ca="1">SUM(IF(TESTED_METHOD=B104,IF(METHOD_MODULE=A104,1,0),0))</f>
        <v>0</v>
      </c>
    </row>
    <row r="105" spans="1:4">
      <c r="A105" t="s">
        <v>784</v>
      </c>
      <c r="B105" t="s">
        <v>785</v>
      </c>
      <c r="C105" s="10">
        <f t="shared" ca="1" si="1"/>
        <v>0</v>
      </c>
      <c r="D105" s="10">
        <f t="array" aca="1" ref="D105" ca="1">SUM(IF(TESTED_METHOD=B105,IF(METHOD_MODULE=A105,1,0),0))</f>
        <v>0</v>
      </c>
    </row>
    <row r="106" spans="1:4">
      <c r="A106" t="s">
        <v>786</v>
      </c>
      <c r="B106" t="s">
        <v>787</v>
      </c>
      <c r="C106" s="10">
        <f t="shared" ca="1" si="1"/>
        <v>0</v>
      </c>
      <c r="D106" s="10">
        <f t="array" aca="1" ref="D106" ca="1">SUM(IF(TESTED_METHOD=B106,IF(METHOD_MODULE=A106,1,0),0))</f>
        <v>0</v>
      </c>
    </row>
    <row r="107" spans="1:4">
      <c r="A107" t="s">
        <v>786</v>
      </c>
      <c r="B107" t="s">
        <v>788</v>
      </c>
      <c r="C107" s="10">
        <f t="shared" ca="1" si="1"/>
        <v>0</v>
      </c>
      <c r="D107" s="10">
        <f t="array" aca="1" ref="D107" ca="1">SUM(IF(TESTED_METHOD=B107,IF(METHOD_MODULE=A107,1,0),0))</f>
        <v>0</v>
      </c>
    </row>
    <row r="108" spans="1:4">
      <c r="A108" t="s">
        <v>786</v>
      </c>
      <c r="B108" t="s">
        <v>789</v>
      </c>
      <c r="C108" s="10">
        <f t="shared" ca="1" si="1"/>
        <v>0</v>
      </c>
      <c r="D108" s="10">
        <f t="array" aca="1" ref="D108" ca="1">SUM(IF(TESTED_METHOD=B108,IF(METHOD_MODULE=A108,1,0),0))</f>
        <v>0</v>
      </c>
    </row>
    <row r="109" spans="1:4">
      <c r="A109" t="s">
        <v>786</v>
      </c>
      <c r="B109" t="s">
        <v>790</v>
      </c>
      <c r="C109" s="10">
        <f t="shared" ca="1" si="1"/>
        <v>0</v>
      </c>
      <c r="D109" s="10">
        <f t="array" aca="1" ref="D109" ca="1">SUM(IF(TESTED_METHOD=B109,IF(METHOD_MODULE=A109,1,0),0))</f>
        <v>0</v>
      </c>
    </row>
    <row r="110" spans="1:4">
      <c r="A110" t="s">
        <v>786</v>
      </c>
      <c r="B110" t="s">
        <v>791</v>
      </c>
      <c r="C110" s="10">
        <f t="shared" ca="1" si="1"/>
        <v>0</v>
      </c>
      <c r="D110" s="10">
        <f t="array" aca="1" ref="D110" ca="1">SUM(IF(TESTED_METHOD=B110,IF(METHOD_MODULE=A110,1,0),0))</f>
        <v>0</v>
      </c>
    </row>
    <row r="111" spans="1:4">
      <c r="A111" t="s">
        <v>786</v>
      </c>
      <c r="B111" t="s">
        <v>792</v>
      </c>
      <c r="C111" s="10">
        <f t="shared" ca="1" si="1"/>
        <v>0</v>
      </c>
      <c r="D111" s="10">
        <f t="array" aca="1" ref="D111" ca="1">SUM(IF(TESTED_METHOD=B111,IF(METHOD_MODULE=A111,1,0),0))</f>
        <v>0</v>
      </c>
    </row>
    <row r="112" spans="1:4">
      <c r="A112" t="s">
        <v>786</v>
      </c>
      <c r="B112" t="s">
        <v>793</v>
      </c>
      <c r="C112" s="10">
        <f t="shared" ca="1" si="1"/>
        <v>0</v>
      </c>
      <c r="D112" s="10">
        <f t="array" aca="1" ref="D112" ca="1">SUM(IF(TESTED_METHOD=B112,IF(METHOD_MODULE=A112,1,0),0))</f>
        <v>0</v>
      </c>
    </row>
    <row r="113" spans="1:4">
      <c r="A113" t="s">
        <v>786</v>
      </c>
      <c r="B113" t="s">
        <v>794</v>
      </c>
      <c r="C113" s="10">
        <f t="shared" ca="1" si="1"/>
        <v>0</v>
      </c>
      <c r="D113" s="10">
        <f t="array" aca="1" ref="D113" ca="1">SUM(IF(TESTED_METHOD=B113,IF(METHOD_MODULE=A113,1,0),0))</f>
        <v>0</v>
      </c>
    </row>
    <row r="114" spans="1:4">
      <c r="A114" t="s">
        <v>786</v>
      </c>
      <c r="B114" t="s">
        <v>795</v>
      </c>
      <c r="C114" s="10">
        <f t="shared" ca="1" si="1"/>
        <v>0</v>
      </c>
      <c r="D114" s="10">
        <f t="array" aca="1" ref="D114" ca="1">SUM(IF(TESTED_METHOD=B114,IF(METHOD_MODULE=A114,1,0),0))</f>
        <v>0</v>
      </c>
    </row>
    <row r="115" spans="1:4">
      <c r="A115" t="s">
        <v>786</v>
      </c>
      <c r="B115" t="s">
        <v>796</v>
      </c>
      <c r="C115" s="10">
        <f t="shared" ca="1" si="1"/>
        <v>0</v>
      </c>
      <c r="D115" s="10">
        <f t="array" aca="1" ref="D115" ca="1">SUM(IF(TESTED_METHOD=B115,IF(METHOD_MODULE=A115,1,0),0))</f>
        <v>0</v>
      </c>
    </row>
    <row r="116" spans="1:4">
      <c r="A116" t="s">
        <v>786</v>
      </c>
      <c r="B116" t="s">
        <v>797</v>
      </c>
      <c r="C116" s="10">
        <f t="shared" ca="1" si="1"/>
        <v>0</v>
      </c>
      <c r="D116" s="10">
        <f t="array" aca="1" ref="D116" ca="1">SUM(IF(TESTED_METHOD=B116,IF(METHOD_MODULE=A116,1,0),0))</f>
        <v>0</v>
      </c>
    </row>
    <row r="117" spans="1:4">
      <c r="A117" t="s">
        <v>786</v>
      </c>
      <c r="B117" t="s">
        <v>798</v>
      </c>
      <c r="C117" s="10">
        <f t="shared" ca="1" si="1"/>
        <v>0</v>
      </c>
      <c r="D117" s="10">
        <f t="array" aca="1" ref="D117" ca="1">SUM(IF(TESTED_METHOD=B117,IF(METHOD_MODULE=A117,1,0),0))</f>
        <v>0</v>
      </c>
    </row>
    <row r="118" spans="1:4">
      <c r="A118" t="s">
        <v>786</v>
      </c>
      <c r="B118" t="s">
        <v>799</v>
      </c>
      <c r="C118" s="10">
        <f t="shared" ca="1" si="1"/>
        <v>0</v>
      </c>
      <c r="D118" s="10">
        <f t="array" aca="1" ref="D118" ca="1">SUM(IF(TESTED_METHOD=B118,IF(METHOD_MODULE=A118,1,0),0))</f>
        <v>0</v>
      </c>
    </row>
    <row r="119" spans="1:4">
      <c r="A119" t="s">
        <v>786</v>
      </c>
      <c r="B119" t="s">
        <v>800</v>
      </c>
      <c r="C119" s="10">
        <f t="shared" ca="1" si="1"/>
        <v>0</v>
      </c>
      <c r="D119" s="10">
        <f t="array" aca="1" ref="D119" ca="1">SUM(IF(TESTED_METHOD=B119,IF(METHOD_MODULE=A119,1,0),0))</f>
        <v>0</v>
      </c>
    </row>
    <row r="120" spans="1:4">
      <c r="A120" t="s">
        <v>786</v>
      </c>
      <c r="B120" t="s">
        <v>801</v>
      </c>
      <c r="C120" s="10">
        <f t="shared" ca="1" si="1"/>
        <v>0</v>
      </c>
      <c r="D120" s="10">
        <f t="array" aca="1" ref="D120" ca="1">SUM(IF(TESTED_METHOD=B120,IF(METHOD_MODULE=A120,1,0),0))</f>
        <v>0</v>
      </c>
    </row>
    <row r="121" spans="1:4">
      <c r="A121" t="s">
        <v>802</v>
      </c>
      <c r="B121" t="s">
        <v>669</v>
      </c>
      <c r="C121" s="10">
        <f t="shared" ca="1" si="1"/>
        <v>0</v>
      </c>
      <c r="D121" s="10">
        <f t="array" aca="1" ref="D121" ca="1">SUM(IF(TESTED_METHOD=B121,IF(METHOD_MODULE=A121,1,0),0))</f>
        <v>0</v>
      </c>
    </row>
    <row r="122" spans="1:4">
      <c r="A122" t="s">
        <v>802</v>
      </c>
      <c r="B122" t="s">
        <v>673</v>
      </c>
      <c r="C122" s="10">
        <f t="shared" ca="1" si="1"/>
        <v>0</v>
      </c>
      <c r="D122" s="10">
        <f t="array" aca="1" ref="D122" ca="1">SUM(IF(TESTED_METHOD=B122,IF(METHOD_MODULE=A122,1,0),0))</f>
        <v>0</v>
      </c>
    </row>
    <row r="123" spans="1:4">
      <c r="A123" t="s">
        <v>803</v>
      </c>
      <c r="B123" t="s">
        <v>804</v>
      </c>
      <c r="C123" s="10">
        <f t="shared" ca="1" si="1"/>
        <v>0</v>
      </c>
      <c r="D123" s="10">
        <f t="array" aca="1" ref="D123" ca="1">SUM(IF(TESTED_METHOD=B123,IF(METHOD_MODULE=A123,1,0),0))</f>
        <v>0</v>
      </c>
    </row>
    <row r="124" spans="1:4">
      <c r="A124" t="s">
        <v>803</v>
      </c>
      <c r="B124" t="s">
        <v>805</v>
      </c>
      <c r="C124" s="10">
        <f t="shared" ca="1" si="1"/>
        <v>0</v>
      </c>
      <c r="D124" s="10">
        <f t="array" aca="1" ref="D124" ca="1">SUM(IF(TESTED_METHOD=B124,IF(METHOD_MODULE=A124,1,0),0))</f>
        <v>0</v>
      </c>
    </row>
    <row r="125" spans="1:4">
      <c r="A125" t="s">
        <v>803</v>
      </c>
      <c r="B125" t="s">
        <v>806</v>
      </c>
      <c r="C125" s="10">
        <f t="shared" ca="1" si="1"/>
        <v>0</v>
      </c>
      <c r="D125" s="10">
        <f t="array" aca="1" ref="D125" ca="1">SUM(IF(TESTED_METHOD=B125,IF(METHOD_MODULE=A125,1,0),0))</f>
        <v>0</v>
      </c>
    </row>
    <row r="126" spans="1:4">
      <c r="A126" t="s">
        <v>803</v>
      </c>
      <c r="B126" t="s">
        <v>807</v>
      </c>
      <c r="C126" s="10">
        <f t="shared" ca="1" si="1"/>
        <v>0</v>
      </c>
      <c r="D126" s="10">
        <f t="array" aca="1" ref="D126" ca="1">SUM(IF(TESTED_METHOD=B126,IF(METHOD_MODULE=A126,1,0),0))</f>
        <v>0</v>
      </c>
    </row>
    <row r="127" spans="1:4">
      <c r="A127" t="s">
        <v>803</v>
      </c>
      <c r="B127" t="s">
        <v>808</v>
      </c>
      <c r="C127" s="10">
        <f t="shared" ca="1" si="1"/>
        <v>0</v>
      </c>
      <c r="D127" s="10">
        <f t="array" aca="1" ref="D127" ca="1">SUM(IF(TESTED_METHOD=B127,IF(METHOD_MODULE=A127,1,0),0))</f>
        <v>0</v>
      </c>
    </row>
    <row r="128" spans="1:4">
      <c r="A128" t="s">
        <v>803</v>
      </c>
      <c r="B128" t="s">
        <v>809</v>
      </c>
      <c r="C128" s="10">
        <f t="shared" ca="1" si="1"/>
        <v>0</v>
      </c>
      <c r="D128" s="10">
        <f t="array" aca="1" ref="D128" ca="1">SUM(IF(TESTED_METHOD=B128,IF(METHOD_MODULE=A128,1,0),0))</f>
        <v>0</v>
      </c>
    </row>
    <row r="129" spans="1:4">
      <c r="A129" t="s">
        <v>803</v>
      </c>
      <c r="B129" t="s">
        <v>810</v>
      </c>
      <c r="C129" s="10">
        <f t="shared" ca="1" si="1"/>
        <v>0</v>
      </c>
      <c r="D129" s="10">
        <f t="array" aca="1" ref="D129" ca="1">SUM(IF(TESTED_METHOD=B129,IF(METHOD_MODULE=A129,1,0),0))</f>
        <v>0</v>
      </c>
    </row>
    <row r="130" spans="1:4">
      <c r="A130" t="s">
        <v>803</v>
      </c>
      <c r="B130" t="s">
        <v>811</v>
      </c>
      <c r="C130" s="10">
        <f t="shared" ca="1" si="1"/>
        <v>0</v>
      </c>
      <c r="D130" s="10">
        <f t="array" aca="1" ref="D130" ca="1">SUM(IF(TESTED_METHOD=B130,IF(METHOD_MODULE=A130,1,0),0))</f>
        <v>0</v>
      </c>
    </row>
    <row r="131" spans="1:4">
      <c r="A131" t="s">
        <v>803</v>
      </c>
      <c r="B131" t="s">
        <v>812</v>
      </c>
      <c r="C131" s="10">
        <f t="shared" ref="C131:C194" ca="1" si="2">IF(D131&gt;0,1,0)</f>
        <v>0</v>
      </c>
      <c r="D131" s="10">
        <f t="array" aca="1" ref="D131" ca="1">SUM(IF(TESTED_METHOD=B131,IF(METHOD_MODULE=A131,1,0),0))</f>
        <v>0</v>
      </c>
    </row>
    <row r="132" spans="1:4">
      <c r="A132" t="s">
        <v>803</v>
      </c>
      <c r="B132" t="s">
        <v>813</v>
      </c>
      <c r="C132" s="10">
        <f t="shared" ca="1" si="2"/>
        <v>0</v>
      </c>
      <c r="D132" s="10">
        <f t="array" aca="1" ref="D132" ca="1">SUM(IF(TESTED_METHOD=B132,IF(METHOD_MODULE=A132,1,0),0))</f>
        <v>0</v>
      </c>
    </row>
    <row r="133" spans="1:4">
      <c r="A133" t="s">
        <v>814</v>
      </c>
      <c r="B133" t="s">
        <v>815</v>
      </c>
      <c r="C133" s="10">
        <f t="shared" ca="1" si="2"/>
        <v>0</v>
      </c>
      <c r="D133" s="10">
        <f t="array" aca="1" ref="D133" ca="1">SUM(IF(TESTED_METHOD=B133,IF(METHOD_MODULE=A133,1,0),0))</f>
        <v>0</v>
      </c>
    </row>
    <row r="134" spans="1:4">
      <c r="A134" t="s">
        <v>814</v>
      </c>
      <c r="B134" t="s">
        <v>816</v>
      </c>
      <c r="C134" s="10">
        <f t="shared" ca="1" si="2"/>
        <v>0</v>
      </c>
      <c r="D134" s="10">
        <f t="array" aca="1" ref="D134" ca="1">SUM(IF(TESTED_METHOD=B134,IF(METHOD_MODULE=A134,1,0),0))</f>
        <v>0</v>
      </c>
    </row>
    <row r="135" spans="1:4">
      <c r="A135" t="s">
        <v>814</v>
      </c>
      <c r="B135" t="s">
        <v>817</v>
      </c>
      <c r="C135" s="10">
        <f t="shared" ca="1" si="2"/>
        <v>0</v>
      </c>
      <c r="D135" s="10">
        <f t="array" aca="1" ref="D135" ca="1">SUM(IF(TESTED_METHOD=B135,IF(METHOD_MODULE=A135,1,0),0))</f>
        <v>0</v>
      </c>
    </row>
    <row r="136" spans="1:4">
      <c r="A136" t="s">
        <v>814</v>
      </c>
      <c r="B136" t="s">
        <v>818</v>
      </c>
      <c r="C136" s="10">
        <f t="shared" ca="1" si="2"/>
        <v>0</v>
      </c>
      <c r="D136" s="10">
        <f t="array" aca="1" ref="D136" ca="1">SUM(IF(TESTED_METHOD=B136,IF(METHOD_MODULE=A136,1,0),0))</f>
        <v>0</v>
      </c>
    </row>
    <row r="137" spans="1:4">
      <c r="A137" t="s">
        <v>814</v>
      </c>
      <c r="B137" t="s">
        <v>819</v>
      </c>
      <c r="C137" s="10">
        <f t="shared" ca="1" si="2"/>
        <v>0</v>
      </c>
      <c r="D137" s="10">
        <f t="array" aca="1" ref="D137" ca="1">SUM(IF(TESTED_METHOD=B137,IF(METHOD_MODULE=A137,1,0),0))</f>
        <v>0</v>
      </c>
    </row>
    <row r="138" spans="1:4">
      <c r="A138" t="s">
        <v>814</v>
      </c>
      <c r="B138" t="s">
        <v>820</v>
      </c>
      <c r="C138" s="10">
        <f t="shared" ca="1" si="2"/>
        <v>0</v>
      </c>
      <c r="D138" s="10">
        <f t="array" aca="1" ref="D138" ca="1">SUM(IF(TESTED_METHOD=B138,IF(METHOD_MODULE=A138,1,0),0))</f>
        <v>0</v>
      </c>
    </row>
    <row r="139" spans="1:4">
      <c r="A139" t="s">
        <v>814</v>
      </c>
      <c r="B139" t="s">
        <v>821</v>
      </c>
      <c r="C139" s="10">
        <f t="shared" ca="1" si="2"/>
        <v>0</v>
      </c>
      <c r="D139" s="10">
        <f t="array" aca="1" ref="D139" ca="1">SUM(IF(TESTED_METHOD=B139,IF(METHOD_MODULE=A139,1,0),0))</f>
        <v>0</v>
      </c>
    </row>
    <row r="140" spans="1:4">
      <c r="A140" t="s">
        <v>814</v>
      </c>
      <c r="B140" t="s">
        <v>822</v>
      </c>
      <c r="C140" s="10">
        <f t="shared" ca="1" si="2"/>
        <v>0</v>
      </c>
      <c r="D140" s="10">
        <f t="array" aca="1" ref="D140" ca="1">SUM(IF(TESTED_METHOD=B140,IF(METHOD_MODULE=A140,1,0),0))</f>
        <v>0</v>
      </c>
    </row>
    <row r="141" spans="1:4">
      <c r="A141" t="s">
        <v>814</v>
      </c>
      <c r="B141" t="s">
        <v>823</v>
      </c>
      <c r="C141" s="10">
        <f t="shared" ca="1" si="2"/>
        <v>0</v>
      </c>
      <c r="D141" s="10">
        <f t="array" aca="1" ref="D141" ca="1">SUM(IF(TESTED_METHOD=B141,IF(METHOD_MODULE=A141,1,0),0))</f>
        <v>0</v>
      </c>
    </row>
    <row r="142" spans="1:4">
      <c r="A142" t="s">
        <v>814</v>
      </c>
      <c r="B142" t="s">
        <v>824</v>
      </c>
      <c r="C142" s="10">
        <f t="shared" ca="1" si="2"/>
        <v>0</v>
      </c>
      <c r="D142" s="10">
        <f t="array" aca="1" ref="D142" ca="1">SUM(IF(TESTED_METHOD=B142,IF(METHOD_MODULE=A142,1,0),0))</f>
        <v>0</v>
      </c>
    </row>
    <row r="143" spans="1:4">
      <c r="A143" t="s">
        <v>814</v>
      </c>
      <c r="B143" t="s">
        <v>825</v>
      </c>
      <c r="C143" s="10">
        <f t="shared" ca="1" si="2"/>
        <v>0</v>
      </c>
      <c r="D143" s="10">
        <f t="array" aca="1" ref="D143" ca="1">SUM(IF(TESTED_METHOD=B143,IF(METHOD_MODULE=A143,1,0),0))</f>
        <v>0</v>
      </c>
    </row>
    <row r="144" spans="1:4">
      <c r="A144" t="s">
        <v>814</v>
      </c>
      <c r="B144" t="s">
        <v>826</v>
      </c>
      <c r="C144" s="10">
        <f t="shared" ca="1" si="2"/>
        <v>0</v>
      </c>
      <c r="D144" s="10">
        <f t="array" aca="1" ref="D144" ca="1">SUM(IF(TESTED_METHOD=B144,IF(METHOD_MODULE=A144,1,0),0))</f>
        <v>0</v>
      </c>
    </row>
    <row r="145" spans="1:4">
      <c r="A145" t="s">
        <v>814</v>
      </c>
      <c r="B145" t="s">
        <v>827</v>
      </c>
      <c r="C145" s="10">
        <f t="shared" ca="1" si="2"/>
        <v>0</v>
      </c>
      <c r="D145" s="10">
        <f t="array" aca="1" ref="D145" ca="1">SUM(IF(TESTED_METHOD=B145,IF(METHOD_MODULE=A145,1,0),0))</f>
        <v>0</v>
      </c>
    </row>
    <row r="146" spans="1:4">
      <c r="A146" t="s">
        <v>814</v>
      </c>
      <c r="B146" t="s">
        <v>828</v>
      </c>
      <c r="C146" s="10">
        <f t="shared" ca="1" si="2"/>
        <v>0</v>
      </c>
      <c r="D146" s="10">
        <f t="array" aca="1" ref="D146" ca="1">SUM(IF(TESTED_METHOD=B146,IF(METHOD_MODULE=A146,1,0),0))</f>
        <v>0</v>
      </c>
    </row>
    <row r="147" spans="1:4">
      <c r="A147" t="s">
        <v>814</v>
      </c>
      <c r="B147" t="s">
        <v>829</v>
      </c>
      <c r="C147" s="10">
        <f t="shared" ca="1" si="2"/>
        <v>0</v>
      </c>
      <c r="D147" s="10">
        <f t="array" aca="1" ref="D147" ca="1">SUM(IF(TESTED_METHOD=B147,IF(METHOD_MODULE=A147,1,0),0))</f>
        <v>0</v>
      </c>
    </row>
    <row r="148" spans="1:4">
      <c r="A148" t="s">
        <v>814</v>
      </c>
      <c r="B148" t="s">
        <v>830</v>
      </c>
      <c r="C148" s="10">
        <f t="shared" ca="1" si="2"/>
        <v>0</v>
      </c>
      <c r="D148" s="10">
        <f t="array" aca="1" ref="D148" ca="1">SUM(IF(TESTED_METHOD=B148,IF(METHOD_MODULE=A148,1,0),0))</f>
        <v>0</v>
      </c>
    </row>
    <row r="149" spans="1:4">
      <c r="A149" t="s">
        <v>814</v>
      </c>
      <c r="B149" t="s">
        <v>831</v>
      </c>
      <c r="C149" s="10">
        <f t="shared" ca="1" si="2"/>
        <v>0</v>
      </c>
      <c r="D149" s="10">
        <f t="array" aca="1" ref="D149" ca="1">SUM(IF(TESTED_METHOD=B149,IF(METHOD_MODULE=A149,1,0),0))</f>
        <v>0</v>
      </c>
    </row>
    <row r="150" spans="1:4">
      <c r="A150" t="s">
        <v>814</v>
      </c>
      <c r="B150" t="s">
        <v>832</v>
      </c>
      <c r="C150" s="10">
        <f t="shared" ca="1" si="2"/>
        <v>0</v>
      </c>
      <c r="D150" s="10">
        <f t="array" aca="1" ref="D150" ca="1">SUM(IF(TESTED_METHOD=B150,IF(METHOD_MODULE=A150,1,0),0))</f>
        <v>0</v>
      </c>
    </row>
    <row r="151" spans="1:4">
      <c r="A151" t="s">
        <v>814</v>
      </c>
      <c r="B151" t="s">
        <v>833</v>
      </c>
      <c r="C151" s="10">
        <f t="shared" ca="1" si="2"/>
        <v>0</v>
      </c>
      <c r="D151" s="10">
        <f t="array" aca="1" ref="D151" ca="1">SUM(IF(TESTED_METHOD=B151,IF(METHOD_MODULE=A151,1,0),0))</f>
        <v>0</v>
      </c>
    </row>
    <row r="152" spans="1:4">
      <c r="A152" t="s">
        <v>814</v>
      </c>
      <c r="B152" t="s">
        <v>834</v>
      </c>
      <c r="C152" s="10">
        <f t="shared" ca="1" si="2"/>
        <v>0</v>
      </c>
      <c r="D152" s="10">
        <f t="array" aca="1" ref="D152" ca="1">SUM(IF(TESTED_METHOD=B152,IF(METHOD_MODULE=A152,1,0),0))</f>
        <v>0</v>
      </c>
    </row>
    <row r="153" spans="1:4">
      <c r="A153" t="s">
        <v>814</v>
      </c>
      <c r="B153" t="s">
        <v>835</v>
      </c>
      <c r="C153" s="10">
        <f t="shared" ca="1" si="2"/>
        <v>0</v>
      </c>
      <c r="D153" s="10">
        <f t="array" aca="1" ref="D153" ca="1">SUM(IF(TESTED_METHOD=B153,IF(METHOD_MODULE=A153,1,0),0))</f>
        <v>0</v>
      </c>
    </row>
    <row r="154" spans="1:4">
      <c r="A154" t="s">
        <v>814</v>
      </c>
      <c r="B154" t="s">
        <v>836</v>
      </c>
      <c r="C154" s="10">
        <f t="shared" ca="1" si="2"/>
        <v>0</v>
      </c>
      <c r="D154" s="10">
        <f t="array" aca="1" ref="D154" ca="1">SUM(IF(TESTED_METHOD=B154,IF(METHOD_MODULE=A154,1,0),0))</f>
        <v>0</v>
      </c>
    </row>
    <row r="155" spans="1:4">
      <c r="A155" t="s">
        <v>837</v>
      </c>
      <c r="B155" t="s">
        <v>591</v>
      </c>
      <c r="C155" s="10">
        <f t="shared" ca="1" si="2"/>
        <v>0</v>
      </c>
      <c r="D155" s="10">
        <f t="array" aca="1" ref="D155" ca="1">SUM(IF(TESTED_METHOD=B155,IF(METHOD_MODULE=A155,1,0),0))</f>
        <v>0</v>
      </c>
    </row>
    <row r="156" spans="1:4">
      <c r="A156" t="s">
        <v>837</v>
      </c>
      <c r="B156" t="s">
        <v>838</v>
      </c>
      <c r="C156" s="10">
        <f t="shared" ca="1" si="2"/>
        <v>0</v>
      </c>
      <c r="D156" s="10">
        <f t="array" aca="1" ref="D156" ca="1">SUM(IF(TESTED_METHOD=B156,IF(METHOD_MODULE=A156,1,0),0))</f>
        <v>0</v>
      </c>
    </row>
    <row r="157" spans="1:4">
      <c r="A157" t="s">
        <v>837</v>
      </c>
      <c r="B157" t="s">
        <v>592</v>
      </c>
      <c r="C157" s="10">
        <f t="shared" ca="1" si="2"/>
        <v>0</v>
      </c>
      <c r="D157" s="10">
        <f t="array" aca="1" ref="D157" ca="1">SUM(IF(TESTED_METHOD=B157,IF(METHOD_MODULE=A157,1,0),0))</f>
        <v>0</v>
      </c>
    </row>
    <row r="158" spans="1:4">
      <c r="A158" t="s">
        <v>837</v>
      </c>
      <c r="B158" t="s">
        <v>593</v>
      </c>
      <c r="C158" s="10">
        <f t="shared" ca="1" si="2"/>
        <v>0</v>
      </c>
      <c r="D158" s="10">
        <f t="array" aca="1" ref="D158" ca="1">SUM(IF(TESTED_METHOD=B158,IF(METHOD_MODULE=A158,1,0),0))</f>
        <v>0</v>
      </c>
    </row>
    <row r="159" spans="1:4">
      <c r="A159" t="s">
        <v>837</v>
      </c>
      <c r="B159" t="s">
        <v>594</v>
      </c>
      <c r="C159" s="10">
        <f t="shared" ca="1" si="2"/>
        <v>0</v>
      </c>
      <c r="D159" s="10">
        <f t="array" aca="1" ref="D159" ca="1">SUM(IF(TESTED_METHOD=B159,IF(METHOD_MODULE=A159,1,0),0))</f>
        <v>0</v>
      </c>
    </row>
    <row r="160" spans="1:4">
      <c r="A160" t="s">
        <v>837</v>
      </c>
      <c r="B160" t="s">
        <v>595</v>
      </c>
      <c r="C160" s="10">
        <f t="shared" ca="1" si="2"/>
        <v>0</v>
      </c>
      <c r="D160" s="10">
        <f t="array" aca="1" ref="D160" ca="1">SUM(IF(TESTED_METHOD=B160,IF(METHOD_MODULE=A160,1,0),0))</f>
        <v>0</v>
      </c>
    </row>
    <row r="161" spans="1:4">
      <c r="A161" t="s">
        <v>837</v>
      </c>
      <c r="B161" t="s">
        <v>613</v>
      </c>
      <c r="C161" s="10">
        <f t="shared" ca="1" si="2"/>
        <v>0</v>
      </c>
      <c r="D161" s="10">
        <f t="array" aca="1" ref="D161" ca="1">SUM(IF(TESTED_METHOD=B161,IF(METHOD_MODULE=A161,1,0),0))</f>
        <v>0</v>
      </c>
    </row>
    <row r="162" spans="1:4">
      <c r="A162" t="s">
        <v>837</v>
      </c>
      <c r="B162" t="s">
        <v>839</v>
      </c>
      <c r="C162" s="10">
        <f t="shared" ca="1" si="2"/>
        <v>0</v>
      </c>
      <c r="D162" s="10">
        <f t="array" aca="1" ref="D162" ca="1">SUM(IF(TESTED_METHOD=B162,IF(METHOD_MODULE=A162,1,0),0))</f>
        <v>0</v>
      </c>
    </row>
    <row r="163" spans="1:4">
      <c r="A163" t="s">
        <v>837</v>
      </c>
      <c r="B163" t="s">
        <v>596</v>
      </c>
      <c r="C163" s="10">
        <f t="shared" ca="1" si="2"/>
        <v>0</v>
      </c>
      <c r="D163" s="10">
        <f t="array" aca="1" ref="D163" ca="1">SUM(IF(TESTED_METHOD=B163,IF(METHOD_MODULE=A163,1,0),0))</f>
        <v>0</v>
      </c>
    </row>
    <row r="164" spans="1:4">
      <c r="A164" t="s">
        <v>837</v>
      </c>
      <c r="B164" t="s">
        <v>597</v>
      </c>
      <c r="C164" s="10">
        <f t="shared" ca="1" si="2"/>
        <v>0</v>
      </c>
      <c r="D164" s="10">
        <f t="array" aca="1" ref="D164" ca="1">SUM(IF(TESTED_METHOD=B164,IF(METHOD_MODULE=A164,1,0),0))</f>
        <v>0</v>
      </c>
    </row>
    <row r="165" spans="1:4">
      <c r="A165" t="s">
        <v>837</v>
      </c>
      <c r="B165" t="s">
        <v>598</v>
      </c>
      <c r="C165" s="10">
        <f t="shared" ca="1" si="2"/>
        <v>0</v>
      </c>
      <c r="D165" s="10">
        <f t="array" aca="1" ref="D165" ca="1">SUM(IF(TESTED_METHOD=B165,IF(METHOD_MODULE=A165,1,0),0))</f>
        <v>0</v>
      </c>
    </row>
    <row r="166" spans="1:4">
      <c r="A166" t="s">
        <v>837</v>
      </c>
      <c r="B166" t="s">
        <v>599</v>
      </c>
      <c r="C166" s="10">
        <f t="shared" ca="1" si="2"/>
        <v>0</v>
      </c>
      <c r="D166" s="10">
        <f t="array" aca="1" ref="D166" ca="1">SUM(IF(TESTED_METHOD=B166,IF(METHOD_MODULE=A166,1,0),0))</f>
        <v>0</v>
      </c>
    </row>
    <row r="167" spans="1:4">
      <c r="A167" t="s">
        <v>837</v>
      </c>
      <c r="B167" t="s">
        <v>600</v>
      </c>
      <c r="C167" s="10">
        <f t="shared" ca="1" si="2"/>
        <v>0</v>
      </c>
      <c r="D167" s="10">
        <f t="array" aca="1" ref="D167" ca="1">SUM(IF(TESTED_METHOD=B167,IF(METHOD_MODULE=A167,1,0),0))</f>
        <v>0</v>
      </c>
    </row>
    <row r="168" spans="1:4">
      <c r="A168" t="s">
        <v>837</v>
      </c>
      <c r="B168" t="s">
        <v>601</v>
      </c>
      <c r="C168" s="10">
        <f t="shared" ca="1" si="2"/>
        <v>0</v>
      </c>
      <c r="D168" s="10">
        <f t="array" aca="1" ref="D168" ca="1">SUM(IF(TESTED_METHOD=B168,IF(METHOD_MODULE=A168,1,0),0))</f>
        <v>0</v>
      </c>
    </row>
    <row r="169" spans="1:4">
      <c r="A169" t="s">
        <v>837</v>
      </c>
      <c r="B169" t="s">
        <v>602</v>
      </c>
      <c r="C169" s="10">
        <f t="shared" ca="1" si="2"/>
        <v>0</v>
      </c>
      <c r="D169" s="10">
        <f t="array" aca="1" ref="D169" ca="1">SUM(IF(TESTED_METHOD=B169,IF(METHOD_MODULE=A169,1,0),0))</f>
        <v>0</v>
      </c>
    </row>
    <row r="170" spans="1:4">
      <c r="A170" t="s">
        <v>837</v>
      </c>
      <c r="B170" t="s">
        <v>603</v>
      </c>
      <c r="C170" s="10">
        <f t="shared" ca="1" si="2"/>
        <v>0</v>
      </c>
      <c r="D170" s="10">
        <f t="array" aca="1" ref="D170" ca="1">SUM(IF(TESTED_METHOD=B170,IF(METHOD_MODULE=A170,1,0),0))</f>
        <v>0</v>
      </c>
    </row>
    <row r="171" spans="1:4">
      <c r="A171" t="s">
        <v>837</v>
      </c>
      <c r="B171" t="s">
        <v>604</v>
      </c>
      <c r="C171" s="10">
        <f t="shared" ca="1" si="2"/>
        <v>0</v>
      </c>
      <c r="D171" s="10">
        <f t="array" aca="1" ref="D171" ca="1">SUM(IF(TESTED_METHOD=B171,IF(METHOD_MODULE=A171,1,0),0))</f>
        <v>0</v>
      </c>
    </row>
    <row r="172" spans="1:4">
      <c r="A172" t="s">
        <v>837</v>
      </c>
      <c r="B172" t="s">
        <v>605</v>
      </c>
      <c r="C172" s="10">
        <f t="shared" ca="1" si="2"/>
        <v>0</v>
      </c>
      <c r="D172" s="10">
        <f t="array" aca="1" ref="D172" ca="1">SUM(IF(TESTED_METHOD=B172,IF(METHOD_MODULE=A172,1,0),0))</f>
        <v>0</v>
      </c>
    </row>
    <row r="173" spans="1:4">
      <c r="A173" t="s">
        <v>837</v>
      </c>
      <c r="B173" t="s">
        <v>606</v>
      </c>
      <c r="C173" s="10">
        <f t="shared" ca="1" si="2"/>
        <v>0</v>
      </c>
      <c r="D173" s="10">
        <f t="array" aca="1" ref="D173" ca="1">SUM(IF(TESTED_METHOD=B173,IF(METHOD_MODULE=A173,1,0),0))</f>
        <v>0</v>
      </c>
    </row>
    <row r="174" spans="1:4">
      <c r="A174" t="s">
        <v>837</v>
      </c>
      <c r="B174" t="s">
        <v>607</v>
      </c>
      <c r="C174" s="10">
        <f t="shared" ca="1" si="2"/>
        <v>0</v>
      </c>
      <c r="D174" s="10">
        <f t="array" aca="1" ref="D174" ca="1">SUM(IF(TESTED_METHOD=B174,IF(METHOD_MODULE=A174,1,0),0))</f>
        <v>0</v>
      </c>
    </row>
    <row r="175" spans="1:4">
      <c r="A175" t="s">
        <v>837</v>
      </c>
      <c r="B175" t="s">
        <v>608</v>
      </c>
      <c r="C175" s="10">
        <f t="shared" ca="1" si="2"/>
        <v>0</v>
      </c>
      <c r="D175" s="10">
        <f t="array" aca="1" ref="D175" ca="1">SUM(IF(TESTED_METHOD=B175,IF(METHOD_MODULE=A175,1,0),0))</f>
        <v>0</v>
      </c>
    </row>
    <row r="176" spans="1:4">
      <c r="A176" t="s">
        <v>837</v>
      </c>
      <c r="B176" t="s">
        <v>609</v>
      </c>
      <c r="C176" s="10">
        <f t="shared" ca="1" si="2"/>
        <v>0</v>
      </c>
      <c r="D176" s="10">
        <f t="array" aca="1" ref="D176" ca="1">SUM(IF(TESTED_METHOD=B176,IF(METHOD_MODULE=A176,1,0),0))</f>
        <v>0</v>
      </c>
    </row>
    <row r="177" spans="1:4">
      <c r="A177" t="s">
        <v>837</v>
      </c>
      <c r="B177" t="s">
        <v>610</v>
      </c>
      <c r="C177" s="10">
        <f t="shared" ca="1" si="2"/>
        <v>0</v>
      </c>
      <c r="D177" s="10">
        <f t="array" aca="1" ref="D177" ca="1">SUM(IF(TESTED_METHOD=B177,IF(METHOD_MODULE=A177,1,0),0))</f>
        <v>0</v>
      </c>
    </row>
    <row r="178" spans="1:4">
      <c r="A178" t="s">
        <v>837</v>
      </c>
      <c r="B178" t="s">
        <v>611</v>
      </c>
      <c r="C178" s="10">
        <f t="shared" ca="1" si="2"/>
        <v>0</v>
      </c>
      <c r="D178" s="10">
        <f t="array" aca="1" ref="D178" ca="1">SUM(IF(TESTED_METHOD=B178,IF(METHOD_MODULE=A178,1,0),0))</f>
        <v>0</v>
      </c>
    </row>
    <row r="179" spans="1:4">
      <c r="A179" t="s">
        <v>837</v>
      </c>
      <c r="B179" t="s">
        <v>612</v>
      </c>
      <c r="C179" s="10">
        <f t="shared" ca="1" si="2"/>
        <v>0</v>
      </c>
      <c r="D179" s="10">
        <f t="array" aca="1" ref="D179" ca="1">SUM(IF(TESTED_METHOD=B179,IF(METHOD_MODULE=A179,1,0),0))</f>
        <v>0</v>
      </c>
    </row>
    <row r="180" spans="1:4">
      <c r="A180" t="s">
        <v>837</v>
      </c>
      <c r="B180" t="s">
        <v>614</v>
      </c>
      <c r="C180" s="10">
        <f t="shared" ca="1" si="2"/>
        <v>0</v>
      </c>
      <c r="D180" s="10">
        <f t="array" aca="1" ref="D180" ca="1">SUM(IF(TESTED_METHOD=B180,IF(METHOD_MODULE=A180,1,0),0))</f>
        <v>0</v>
      </c>
    </row>
    <row r="181" spans="1:4">
      <c r="A181" t="s">
        <v>837</v>
      </c>
      <c r="B181" t="s">
        <v>615</v>
      </c>
      <c r="C181" s="10">
        <f t="shared" ca="1" si="2"/>
        <v>0</v>
      </c>
      <c r="D181" s="10">
        <f t="array" aca="1" ref="D181" ca="1">SUM(IF(TESTED_METHOD=B181,IF(METHOD_MODULE=A181,1,0),0))</f>
        <v>0</v>
      </c>
    </row>
    <row r="182" spans="1:4">
      <c r="A182" t="s">
        <v>837</v>
      </c>
      <c r="B182" t="s">
        <v>616</v>
      </c>
      <c r="C182" s="10">
        <f t="shared" ca="1" si="2"/>
        <v>0</v>
      </c>
      <c r="D182" s="10">
        <f t="array" aca="1" ref="D182" ca="1">SUM(IF(TESTED_METHOD=B182,IF(METHOD_MODULE=A182,1,0),0))</f>
        <v>0</v>
      </c>
    </row>
    <row r="183" spans="1:4">
      <c r="A183" t="s">
        <v>837</v>
      </c>
      <c r="B183" t="s">
        <v>617</v>
      </c>
      <c r="C183" s="10">
        <f t="shared" ca="1" si="2"/>
        <v>0</v>
      </c>
      <c r="D183" s="10">
        <f t="array" aca="1" ref="D183" ca="1">SUM(IF(TESTED_METHOD=B183,IF(METHOD_MODULE=A183,1,0),0))</f>
        <v>0</v>
      </c>
    </row>
    <row r="184" spans="1:4">
      <c r="A184" t="s">
        <v>837</v>
      </c>
      <c r="B184" t="s">
        <v>618</v>
      </c>
      <c r="C184" s="10">
        <f t="shared" ca="1" si="2"/>
        <v>0</v>
      </c>
      <c r="D184" s="10">
        <f t="array" aca="1" ref="D184" ca="1">SUM(IF(TESTED_METHOD=B184,IF(METHOD_MODULE=A184,1,0),0))</f>
        <v>0</v>
      </c>
    </row>
    <row r="185" spans="1:4">
      <c r="A185" t="s">
        <v>840</v>
      </c>
      <c r="B185" t="s">
        <v>841</v>
      </c>
      <c r="C185" s="10">
        <f t="shared" ca="1" si="2"/>
        <v>0</v>
      </c>
      <c r="D185" s="10">
        <f t="array" aca="1" ref="D185" ca="1">SUM(IF(TESTED_METHOD=B185,IF(METHOD_MODULE=A185,1,0),0))</f>
        <v>0</v>
      </c>
    </row>
    <row r="186" spans="1:4">
      <c r="A186" t="s">
        <v>840</v>
      </c>
      <c r="B186" t="s">
        <v>842</v>
      </c>
      <c r="C186" s="10">
        <f t="shared" ca="1" si="2"/>
        <v>0</v>
      </c>
      <c r="D186" s="10">
        <f t="array" aca="1" ref="D186" ca="1">SUM(IF(TESTED_METHOD=B186,IF(METHOD_MODULE=A186,1,0),0))</f>
        <v>0</v>
      </c>
    </row>
    <row r="187" spans="1:4">
      <c r="A187" t="s">
        <v>840</v>
      </c>
      <c r="B187" t="s">
        <v>843</v>
      </c>
      <c r="C187" s="10">
        <f t="shared" ca="1" si="2"/>
        <v>0</v>
      </c>
      <c r="D187" s="10">
        <f t="array" aca="1" ref="D187" ca="1">SUM(IF(TESTED_METHOD=B187,IF(METHOD_MODULE=A187,1,0),0))</f>
        <v>0</v>
      </c>
    </row>
    <row r="188" spans="1:4">
      <c r="A188" t="s">
        <v>840</v>
      </c>
      <c r="B188" t="s">
        <v>844</v>
      </c>
      <c r="C188" s="10">
        <f t="shared" ca="1" si="2"/>
        <v>0</v>
      </c>
      <c r="D188" s="10">
        <f t="array" aca="1" ref="D188" ca="1">SUM(IF(TESTED_METHOD=B188,IF(METHOD_MODULE=A188,1,0),0))</f>
        <v>0</v>
      </c>
    </row>
    <row r="189" spans="1:4">
      <c r="A189" t="s">
        <v>840</v>
      </c>
      <c r="B189" t="s">
        <v>845</v>
      </c>
      <c r="C189" s="10">
        <f t="shared" ca="1" si="2"/>
        <v>0</v>
      </c>
      <c r="D189" s="10">
        <f t="array" aca="1" ref="D189" ca="1">SUM(IF(TESTED_METHOD=B189,IF(METHOD_MODULE=A189,1,0),0))</f>
        <v>0</v>
      </c>
    </row>
    <row r="190" spans="1:4">
      <c r="A190" t="s">
        <v>840</v>
      </c>
      <c r="B190" t="s">
        <v>846</v>
      </c>
      <c r="C190" s="10">
        <f t="shared" ca="1" si="2"/>
        <v>0</v>
      </c>
      <c r="D190" s="10">
        <f t="array" aca="1" ref="D190" ca="1">SUM(IF(TESTED_METHOD=B190,IF(METHOD_MODULE=A190,1,0),0))</f>
        <v>0</v>
      </c>
    </row>
    <row r="191" spans="1:4">
      <c r="A191" t="s">
        <v>840</v>
      </c>
      <c r="B191" t="s">
        <v>847</v>
      </c>
      <c r="C191" s="10">
        <f t="shared" ca="1" si="2"/>
        <v>0</v>
      </c>
      <c r="D191" s="10">
        <f t="array" aca="1" ref="D191" ca="1">SUM(IF(TESTED_METHOD=B191,IF(METHOD_MODULE=A191,1,0),0))</f>
        <v>0</v>
      </c>
    </row>
    <row r="192" spans="1:4">
      <c r="A192" t="s">
        <v>840</v>
      </c>
      <c r="B192" t="s">
        <v>848</v>
      </c>
      <c r="C192" s="10">
        <f t="shared" ca="1" si="2"/>
        <v>0</v>
      </c>
      <c r="D192" s="10">
        <f t="array" aca="1" ref="D192" ca="1">SUM(IF(TESTED_METHOD=B192,IF(METHOD_MODULE=A192,1,0),0))</f>
        <v>0</v>
      </c>
    </row>
    <row r="193" spans="1:4">
      <c r="A193" t="s">
        <v>840</v>
      </c>
      <c r="B193" t="s">
        <v>849</v>
      </c>
      <c r="C193" s="10">
        <f t="shared" ca="1" si="2"/>
        <v>0</v>
      </c>
      <c r="D193" s="10">
        <f t="array" aca="1" ref="D193" ca="1">SUM(IF(TESTED_METHOD=B193,IF(METHOD_MODULE=A193,1,0),0))</f>
        <v>0</v>
      </c>
    </row>
    <row r="194" spans="1:4">
      <c r="A194" t="s">
        <v>840</v>
      </c>
      <c r="B194" t="s">
        <v>850</v>
      </c>
      <c r="C194" s="10">
        <f t="shared" ca="1" si="2"/>
        <v>0</v>
      </c>
      <c r="D194" s="10">
        <f t="array" aca="1" ref="D194" ca="1">SUM(IF(TESTED_METHOD=B194,IF(METHOD_MODULE=A194,1,0),0))</f>
        <v>0</v>
      </c>
    </row>
    <row r="195" spans="1:4">
      <c r="A195" t="s">
        <v>840</v>
      </c>
      <c r="B195" t="s">
        <v>851</v>
      </c>
      <c r="C195" s="10">
        <f t="shared" ref="C195:C258" ca="1" si="3">IF(D195&gt;0,1,0)</f>
        <v>0</v>
      </c>
      <c r="D195" s="10">
        <f t="array" aca="1" ref="D195" ca="1">SUM(IF(TESTED_METHOD=B195,IF(METHOD_MODULE=A195,1,0),0))</f>
        <v>0</v>
      </c>
    </row>
    <row r="196" spans="1:4">
      <c r="A196" t="s">
        <v>840</v>
      </c>
      <c r="B196" t="s">
        <v>852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854</v>
      </c>
      <c r="B197" t="s">
        <v>855</v>
      </c>
      <c r="C197" s="10">
        <f t="shared" ca="1" si="3"/>
        <v>0</v>
      </c>
      <c r="D197" s="10">
        <f t="array" aca="1" ref="D197" ca="1">SUM(IF(TESTED_METHOD=B197,IF(METHOD_MODULE=A197,1,0),0))</f>
        <v>0</v>
      </c>
    </row>
    <row r="198" spans="1:4">
      <c r="A198" t="s">
        <v>854</v>
      </c>
      <c r="B198" t="s">
        <v>856</v>
      </c>
      <c r="C198" s="10">
        <f t="shared" ca="1" si="3"/>
        <v>0</v>
      </c>
      <c r="D198" s="10">
        <f t="array" aca="1" ref="D198" ca="1">SUM(IF(TESTED_METHOD=B198,IF(METHOD_MODULE=A198,1,0),0))</f>
        <v>0</v>
      </c>
    </row>
    <row r="199" spans="1:4">
      <c r="A199" t="s">
        <v>854</v>
      </c>
      <c r="B199" t="s">
        <v>857</v>
      </c>
      <c r="C199" s="10">
        <f t="shared" ca="1" si="3"/>
        <v>0</v>
      </c>
      <c r="D199" s="10">
        <f t="array" aca="1" ref="D199" ca="1">SUM(IF(TESTED_METHOD=B199,IF(METHOD_MODULE=A199,1,0),0))</f>
        <v>0</v>
      </c>
    </row>
    <row r="200" spans="1:4">
      <c r="A200" t="s">
        <v>854</v>
      </c>
      <c r="B200" t="s">
        <v>858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>
      <c r="A201" t="s">
        <v>854</v>
      </c>
      <c r="B201" t="s">
        <v>859</v>
      </c>
      <c r="C201" s="10">
        <f t="shared" ca="1" si="3"/>
        <v>0</v>
      </c>
      <c r="D201" s="10">
        <f t="array" aca="1" ref="D201" ca="1">SUM(IF(TESTED_METHOD=B201,IF(METHOD_MODULE=A201,1,0),0))</f>
        <v>0</v>
      </c>
    </row>
    <row r="202" spans="1:4">
      <c r="A202" t="s">
        <v>854</v>
      </c>
      <c r="B202" t="s">
        <v>860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>
      <c r="A203" t="s">
        <v>854</v>
      </c>
      <c r="B203" t="s">
        <v>861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>
      <c r="A204" t="s">
        <v>854</v>
      </c>
      <c r="B204" t="s">
        <v>862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>
      <c r="A205" t="s">
        <v>854</v>
      </c>
      <c r="B205" t="s">
        <v>863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>
      <c r="A206" t="s">
        <v>854</v>
      </c>
      <c r="B206" t="s">
        <v>864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>
      <c r="A207" t="s">
        <v>854</v>
      </c>
      <c r="B207" t="s">
        <v>865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>
      <c r="A208" t="s">
        <v>854</v>
      </c>
      <c r="B208" t="s">
        <v>866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>
      <c r="A209" t="s">
        <v>854</v>
      </c>
      <c r="B209" t="s">
        <v>867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>
      <c r="A210" t="s">
        <v>854</v>
      </c>
      <c r="B210" t="s">
        <v>868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>
      <c r="A211" t="s">
        <v>854</v>
      </c>
      <c r="B211" t="s">
        <v>869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>
      <c r="A212" t="s">
        <v>870</v>
      </c>
      <c r="B212" t="s">
        <v>871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>
      <c r="A213" t="s">
        <v>870</v>
      </c>
      <c r="B213" t="s">
        <v>631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>
      <c r="A214" t="s">
        <v>870</v>
      </c>
      <c r="B214" t="s">
        <v>701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>
      <c r="A215" t="s">
        <v>870</v>
      </c>
      <c r="B215" t="s">
        <v>872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>
      <c r="A216" t="s">
        <v>870</v>
      </c>
      <c r="B216" t="s">
        <v>873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>
      <c r="A217" t="s">
        <v>870</v>
      </c>
      <c r="B217" t="s">
        <v>874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>
      <c r="A218" t="s">
        <v>870</v>
      </c>
      <c r="B218" t="s">
        <v>875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>
      <c r="A219" t="s">
        <v>870</v>
      </c>
      <c r="B219" t="s">
        <v>876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>
      <c r="A220" t="s">
        <v>870</v>
      </c>
      <c r="B220" t="s">
        <v>878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>
      <c r="A221" t="s">
        <v>880</v>
      </c>
      <c r="B221" t="s">
        <v>871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>
      <c r="A222" t="s">
        <v>880</v>
      </c>
      <c r="B222" t="s">
        <v>701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>
      <c r="A223" t="s">
        <v>880</v>
      </c>
      <c r="B223" t="s">
        <v>873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>
      <c r="A224" t="s">
        <v>880</v>
      </c>
      <c r="B224" t="s">
        <v>881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>
      <c r="A225" t="s">
        <v>880</v>
      </c>
      <c r="B225" t="s">
        <v>882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>
      <c r="A226" t="s">
        <v>880</v>
      </c>
      <c r="B226" t="s">
        <v>883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>
      <c r="A227" t="s">
        <v>880</v>
      </c>
      <c r="B227" t="s">
        <v>884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>
      <c r="A228" t="s">
        <v>880</v>
      </c>
      <c r="B228" t="s">
        <v>885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>
      <c r="A229" t="s">
        <v>880</v>
      </c>
      <c r="B229" t="s">
        <v>886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>
      <c r="A230" t="s">
        <v>880</v>
      </c>
      <c r="B230" t="s">
        <v>887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>
      <c r="A231" t="s">
        <v>880</v>
      </c>
      <c r="B231" t="s">
        <v>888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>
      <c r="A232" t="s">
        <v>880</v>
      </c>
      <c r="B232" t="s">
        <v>878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>
      <c r="A233" t="s">
        <v>880</v>
      </c>
      <c r="B233" t="s">
        <v>889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>
      <c r="A234" t="s">
        <v>880</v>
      </c>
      <c r="B234" t="s">
        <v>890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>
      <c r="A235" t="s">
        <v>880</v>
      </c>
      <c r="B235" t="s">
        <v>891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>
      <c r="A236" t="s">
        <v>880</v>
      </c>
      <c r="B236" t="s">
        <v>892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>
      <c r="A237" t="s">
        <v>880</v>
      </c>
      <c r="B237" t="s">
        <v>893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>
      <c r="A238" t="s">
        <v>880</v>
      </c>
      <c r="B238" t="s">
        <v>894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>
      <c r="A239" t="s">
        <v>880</v>
      </c>
      <c r="B239" t="s">
        <v>895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>
      <c r="A240" t="s">
        <v>880</v>
      </c>
      <c r="B240" t="s">
        <v>896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>
      <c r="A241" t="s">
        <v>880</v>
      </c>
      <c r="B241" t="s">
        <v>897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>
      <c r="A242" t="s">
        <v>880</v>
      </c>
      <c r="B242" t="s">
        <v>898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>
      <c r="A243" t="s">
        <v>880</v>
      </c>
      <c r="B243" t="s">
        <v>899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>
      <c r="A244" t="s">
        <v>880</v>
      </c>
      <c r="B244" t="s">
        <v>900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>
      <c r="A245" t="s">
        <v>880</v>
      </c>
      <c r="B245" t="s">
        <v>901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>
      <c r="A246" t="s">
        <v>880</v>
      </c>
      <c r="B246" t="s">
        <v>902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>
      <c r="A247" t="s">
        <v>880</v>
      </c>
      <c r="B247" t="s">
        <v>903</v>
      </c>
      <c r="C247" s="10">
        <f t="shared" ca="1" si="3"/>
        <v>0</v>
      </c>
      <c r="D247" s="10">
        <f t="array" aca="1" ref="D247" ca="1">SUM(IF(TESTED_METHOD=B247,IF(METHOD_MODULE=A247,1,0),0))</f>
        <v>0</v>
      </c>
    </row>
    <row r="248" spans="1:4">
      <c r="A248" t="s">
        <v>880</v>
      </c>
      <c r="B248" t="s">
        <v>904</v>
      </c>
      <c r="C248" s="10">
        <f t="shared" ca="1" si="3"/>
        <v>0</v>
      </c>
      <c r="D248" s="10">
        <f t="array" aca="1" ref="D248" ca="1">SUM(IF(TESTED_METHOD=B248,IF(METHOD_MODULE=A248,1,0),0))</f>
        <v>0</v>
      </c>
    </row>
    <row r="249" spans="1:4">
      <c r="A249" t="s">
        <v>905</v>
      </c>
      <c r="B249" t="s">
        <v>908</v>
      </c>
      <c r="C249" s="10">
        <f t="shared" ca="1" si="3"/>
        <v>0</v>
      </c>
      <c r="D249" s="10">
        <f t="array" aca="1" ref="D249" ca="1">SUM(IF(TESTED_METHOD=B249,IF(METHOD_MODULE=A249,1,0),0))</f>
        <v>0</v>
      </c>
    </row>
    <row r="250" spans="1:4">
      <c r="A250" t="s">
        <v>905</v>
      </c>
      <c r="B250" t="s">
        <v>909</v>
      </c>
      <c r="C250" s="10">
        <f t="shared" ca="1" si="3"/>
        <v>0</v>
      </c>
      <c r="D250" s="10">
        <f t="array" aca="1" ref="D250" ca="1">SUM(IF(TESTED_METHOD=B250,IF(METHOD_MODULE=A250,1,0),0))</f>
        <v>0</v>
      </c>
    </row>
    <row r="251" spans="1:4">
      <c r="A251" t="s">
        <v>905</v>
      </c>
      <c r="B251" t="s">
        <v>910</v>
      </c>
      <c r="C251" s="10">
        <f t="shared" ca="1" si="3"/>
        <v>0</v>
      </c>
      <c r="D251" s="10">
        <f t="array" aca="1" ref="D251" ca="1">SUM(IF(TESTED_METHOD=B251,IF(METHOD_MODULE=A251,1,0),0))</f>
        <v>0</v>
      </c>
    </row>
    <row r="252" spans="1:4">
      <c r="A252" t="s">
        <v>905</v>
      </c>
      <c r="B252" t="s">
        <v>712</v>
      </c>
      <c r="C252" s="10">
        <f t="shared" ca="1" si="3"/>
        <v>0</v>
      </c>
      <c r="D252" s="10">
        <f t="array" aca="1" ref="D252" ca="1">SUM(IF(TESTED_METHOD=B252,IF(METHOD_MODULE=A252,1,0),0))</f>
        <v>0</v>
      </c>
    </row>
    <row r="253" spans="1:4">
      <c r="A253" t="s">
        <v>905</v>
      </c>
      <c r="B253" t="s">
        <v>911</v>
      </c>
      <c r="C253" s="10">
        <f t="shared" ca="1" si="3"/>
        <v>0</v>
      </c>
      <c r="D253" s="10">
        <f t="array" aca="1" ref="D253" ca="1">SUM(IF(TESTED_METHOD=B253,IF(METHOD_MODULE=A253,1,0),0))</f>
        <v>0</v>
      </c>
    </row>
    <row r="254" spans="1:4">
      <c r="A254" t="s">
        <v>905</v>
      </c>
      <c r="B254" t="s">
        <v>912</v>
      </c>
      <c r="C254" s="10">
        <f t="shared" ca="1" si="3"/>
        <v>0</v>
      </c>
      <c r="D254" s="10">
        <f t="array" aca="1" ref="D254" ca="1">SUM(IF(TESTED_METHOD=B254,IF(METHOD_MODULE=A254,1,0),0))</f>
        <v>0</v>
      </c>
    </row>
    <row r="255" spans="1:4">
      <c r="A255" t="s">
        <v>905</v>
      </c>
      <c r="B255" t="s">
        <v>913</v>
      </c>
      <c r="C255" s="10">
        <f t="shared" ca="1" si="3"/>
        <v>0</v>
      </c>
      <c r="D255" s="10">
        <f t="array" aca="1" ref="D255" ca="1">SUM(IF(TESTED_METHOD=B255,IF(METHOD_MODULE=A255,1,0),0))</f>
        <v>0</v>
      </c>
    </row>
    <row r="256" spans="1:4">
      <c r="A256" t="s">
        <v>905</v>
      </c>
      <c r="B256" t="s">
        <v>914</v>
      </c>
      <c r="C256" s="10">
        <f t="shared" ca="1" si="3"/>
        <v>0</v>
      </c>
      <c r="D256" s="10">
        <f t="array" aca="1" ref="D256" ca="1">SUM(IF(TESTED_METHOD=B256,IF(METHOD_MODULE=A256,1,0),0))</f>
        <v>0</v>
      </c>
    </row>
    <row r="257" spans="1:4">
      <c r="A257" t="s">
        <v>905</v>
      </c>
      <c r="B257" t="s">
        <v>915</v>
      </c>
      <c r="C257" s="10">
        <f t="shared" ca="1" si="3"/>
        <v>0</v>
      </c>
      <c r="D257" s="10">
        <f t="array" aca="1" ref="D257" ca="1">SUM(IF(TESTED_METHOD=B257,IF(METHOD_MODULE=A257,1,0),0))</f>
        <v>0</v>
      </c>
    </row>
    <row r="258" spans="1:4">
      <c r="A258" t="s">
        <v>905</v>
      </c>
      <c r="B258" t="s">
        <v>916</v>
      </c>
      <c r="C258" s="10">
        <f t="shared" ca="1" si="3"/>
        <v>0</v>
      </c>
      <c r="D258" s="10">
        <f t="array" aca="1" ref="D258" ca="1">SUM(IF(TESTED_METHOD=B258,IF(METHOD_MODULE=A258,1,0),0))</f>
        <v>0</v>
      </c>
    </row>
    <row r="259" spans="1:4">
      <c r="A259" t="s">
        <v>905</v>
      </c>
      <c r="B259" t="s">
        <v>917</v>
      </c>
      <c r="C259" s="10">
        <f t="shared" ref="C259:C322" ca="1" si="4">IF(D259&gt;0,1,0)</f>
        <v>0</v>
      </c>
      <c r="D259" s="10">
        <f t="array" aca="1" ref="D259" ca="1">SUM(IF(TESTED_METHOD=B259,IF(METHOD_MODULE=A259,1,0),0))</f>
        <v>0</v>
      </c>
    </row>
    <row r="260" spans="1:4">
      <c r="A260" t="s">
        <v>905</v>
      </c>
      <c r="B260" t="s">
        <v>918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905</v>
      </c>
      <c r="B261" t="s">
        <v>919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>
      <c r="A262" t="s">
        <v>905</v>
      </c>
      <c r="B262" t="s">
        <v>920</v>
      </c>
      <c r="C262" s="10">
        <f t="shared" ca="1" si="4"/>
        <v>0</v>
      </c>
      <c r="D262" s="10">
        <f t="array" aca="1" ref="D262" ca="1">SUM(IF(TESTED_METHOD=B262,IF(METHOD_MODULE=A262,1,0),0))</f>
        <v>0</v>
      </c>
    </row>
    <row r="263" spans="1:4">
      <c r="A263" t="s">
        <v>905</v>
      </c>
      <c r="B263" t="s">
        <v>921</v>
      </c>
      <c r="C263" s="10">
        <f t="shared" ca="1" si="4"/>
        <v>0</v>
      </c>
      <c r="D263" s="10">
        <f t="array" aca="1" ref="D263" ca="1">SUM(IF(TESTED_METHOD=B263,IF(METHOD_MODULE=A263,1,0),0))</f>
        <v>0</v>
      </c>
    </row>
    <row r="264" spans="1:4">
      <c r="A264" t="s">
        <v>905</v>
      </c>
      <c r="B264" t="s">
        <v>922</v>
      </c>
      <c r="C264" s="10">
        <f t="shared" ca="1" si="4"/>
        <v>0</v>
      </c>
      <c r="D264" s="10">
        <f t="array" aca="1" ref="D264" ca="1">SUM(IF(TESTED_METHOD=B264,IF(METHOD_MODULE=A264,1,0),0))</f>
        <v>0</v>
      </c>
    </row>
    <row r="265" spans="1:4">
      <c r="A265" t="s">
        <v>905</v>
      </c>
      <c r="B265" t="s">
        <v>923</v>
      </c>
      <c r="C265" s="10">
        <f t="shared" ca="1" si="4"/>
        <v>0</v>
      </c>
      <c r="D265" s="10">
        <f t="array" aca="1" ref="D265" ca="1">SUM(IF(TESTED_METHOD=B265,IF(METHOD_MODULE=A265,1,0),0))</f>
        <v>0</v>
      </c>
    </row>
    <row r="266" spans="1:4">
      <c r="A266" t="s">
        <v>924</v>
      </c>
      <c r="B266" t="s">
        <v>925</v>
      </c>
      <c r="C266" s="10">
        <f t="shared" ca="1" si="4"/>
        <v>0</v>
      </c>
      <c r="D266" s="10">
        <f t="array" aca="1" ref="D266" ca="1">SUM(IF(TESTED_METHOD=B266,IF(METHOD_MODULE=A266,1,0),0))</f>
        <v>0</v>
      </c>
    </row>
    <row r="267" spans="1:4">
      <c r="A267" t="s">
        <v>924</v>
      </c>
      <c r="B267" t="s">
        <v>926</v>
      </c>
      <c r="C267" s="10">
        <f t="shared" ca="1" si="4"/>
        <v>0</v>
      </c>
      <c r="D267" s="10">
        <f t="array" aca="1" ref="D267" ca="1">SUM(IF(TESTED_METHOD=B267,IF(METHOD_MODULE=A267,1,0),0))</f>
        <v>0</v>
      </c>
    </row>
    <row r="268" spans="1:4">
      <c r="A268" t="s">
        <v>924</v>
      </c>
      <c r="B268" t="s">
        <v>927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>
      <c r="A269" t="s">
        <v>924</v>
      </c>
      <c r="B269" t="s">
        <v>928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>
      <c r="A270" t="s">
        <v>924</v>
      </c>
      <c r="B270" t="s">
        <v>929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>
      <c r="A271" t="s">
        <v>924</v>
      </c>
      <c r="B271" t="s">
        <v>930</v>
      </c>
      <c r="C271" s="10">
        <f t="shared" ca="1" si="4"/>
        <v>0</v>
      </c>
      <c r="D271" s="10">
        <f t="array" aca="1" ref="D271" ca="1">SUM(IF(TESTED_METHOD=B271,IF(METHOD_MODULE=A271,1,0),0))</f>
        <v>0</v>
      </c>
    </row>
    <row r="272" spans="1:4">
      <c r="A272" t="s">
        <v>924</v>
      </c>
      <c r="B272" t="s">
        <v>931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>
      <c r="A273" t="s">
        <v>924</v>
      </c>
      <c r="B273" t="s">
        <v>704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>
      <c r="A274" t="s">
        <v>924</v>
      </c>
      <c r="B274" t="s">
        <v>932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>
      <c r="A275" t="s">
        <v>924</v>
      </c>
      <c r="B275" t="s">
        <v>933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>
      <c r="A276" t="s">
        <v>924</v>
      </c>
      <c r="B276" t="s">
        <v>934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>
      <c r="A277" t="s">
        <v>935</v>
      </c>
      <c r="B277" t="s">
        <v>936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>
      <c r="A278" t="s">
        <v>935</v>
      </c>
      <c r="B278" t="s">
        <v>937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>
      <c r="A279" t="s">
        <v>935</v>
      </c>
      <c r="B279" t="s">
        <v>938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>
      <c r="A280" t="s">
        <v>939</v>
      </c>
      <c r="B280" t="s">
        <v>925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>
      <c r="A281" t="s">
        <v>939</v>
      </c>
      <c r="B281" t="s">
        <v>940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>
      <c r="A282" t="s">
        <v>939</v>
      </c>
      <c r="B282" t="s">
        <v>941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>
      <c r="A283" t="s">
        <v>939</v>
      </c>
      <c r="B283" t="s">
        <v>853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>
      <c r="A284" t="s">
        <v>939</v>
      </c>
      <c r="B284" t="s">
        <v>926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>
      <c r="A285" t="s">
        <v>939</v>
      </c>
      <c r="B285" t="s">
        <v>927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>
      <c r="A286" t="s">
        <v>939</v>
      </c>
      <c r="B286" t="s">
        <v>722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>
      <c r="A287" t="s">
        <v>939</v>
      </c>
      <c r="B287" t="s">
        <v>942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>
      <c r="A288" t="s">
        <v>939</v>
      </c>
      <c r="B288" t="s">
        <v>943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>
      <c r="A289" t="s">
        <v>939</v>
      </c>
      <c r="B289" t="s">
        <v>928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>
      <c r="A290" t="s">
        <v>939</v>
      </c>
      <c r="B290" t="s">
        <v>695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>
      <c r="A291" t="s">
        <v>939</v>
      </c>
      <c r="B291" t="s">
        <v>944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>
      <c r="A292" t="s">
        <v>939</v>
      </c>
      <c r="B292" t="s">
        <v>945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>
      <c r="A293" t="s">
        <v>939</v>
      </c>
      <c r="B293" t="s">
        <v>704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>
      <c r="A294" t="s">
        <v>939</v>
      </c>
      <c r="B294" t="s">
        <v>946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>
      <c r="A295" t="s">
        <v>939</v>
      </c>
      <c r="B295" t="s">
        <v>875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>
      <c r="A296" t="s">
        <v>939</v>
      </c>
      <c r="B296" t="s">
        <v>876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>
      <c r="A297" t="s">
        <v>939</v>
      </c>
      <c r="B297" t="s">
        <v>878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>
      <c r="A298" t="s">
        <v>939</v>
      </c>
      <c r="B298" t="s">
        <v>877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>
      <c r="A299" t="s">
        <v>939</v>
      </c>
      <c r="B299" t="s">
        <v>879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>
      <c r="A300" t="s">
        <v>947</v>
      </c>
      <c r="B300" t="s">
        <v>925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>
      <c r="A301" t="s">
        <v>947</v>
      </c>
      <c r="B301" t="s">
        <v>940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>
      <c r="A302" t="s">
        <v>947</v>
      </c>
      <c r="B302" t="s">
        <v>948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>
      <c r="A303" t="s">
        <v>947</v>
      </c>
      <c r="B303" t="s">
        <v>927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>
      <c r="A304" t="s">
        <v>947</v>
      </c>
      <c r="B304" t="s">
        <v>722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>
      <c r="A305" t="s">
        <v>947</v>
      </c>
      <c r="B305" t="s">
        <v>949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>
      <c r="A306" t="s">
        <v>947</v>
      </c>
      <c r="B306" t="s">
        <v>950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>
      <c r="A307" t="s">
        <v>947</v>
      </c>
      <c r="B307" t="s">
        <v>943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>
      <c r="A308" t="s">
        <v>947</v>
      </c>
      <c r="B308" t="s">
        <v>928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>
      <c r="A309" t="s">
        <v>947</v>
      </c>
      <c r="B309" t="s">
        <v>951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>
      <c r="A310" t="s">
        <v>947</v>
      </c>
      <c r="B310" t="s">
        <v>952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>
      <c r="A311" t="s">
        <v>947</v>
      </c>
      <c r="B311" t="s">
        <v>953</v>
      </c>
      <c r="C311" s="10">
        <f t="shared" ca="1" si="4"/>
        <v>0</v>
      </c>
      <c r="D311" s="10">
        <f t="array" aca="1" ref="D311" ca="1">SUM(IF(TESTED_METHOD=B311,IF(METHOD_MODULE=A311,1,0),0))</f>
        <v>0</v>
      </c>
    </row>
    <row r="312" spans="1:4">
      <c r="A312" t="s">
        <v>947</v>
      </c>
      <c r="B312" t="s">
        <v>695</v>
      </c>
      <c r="C312" s="10">
        <f t="shared" ca="1" si="4"/>
        <v>0</v>
      </c>
      <c r="D312" s="10">
        <f t="array" aca="1" ref="D312" ca="1">SUM(IF(TESTED_METHOD=B312,IF(METHOD_MODULE=A312,1,0),0))</f>
        <v>0</v>
      </c>
    </row>
    <row r="313" spans="1:4">
      <c r="A313" t="s">
        <v>947</v>
      </c>
      <c r="B313" t="s">
        <v>944</v>
      </c>
      <c r="C313" s="10">
        <f t="shared" ca="1" si="4"/>
        <v>0</v>
      </c>
      <c r="D313" s="10">
        <f t="array" aca="1" ref="D313" ca="1">SUM(IF(TESTED_METHOD=B313,IF(METHOD_MODULE=A313,1,0),0))</f>
        <v>0</v>
      </c>
    </row>
    <row r="314" spans="1:4">
      <c r="A314" t="s">
        <v>947</v>
      </c>
      <c r="B314" t="s">
        <v>932</v>
      </c>
      <c r="C314" s="10">
        <f t="shared" ca="1" si="4"/>
        <v>0</v>
      </c>
      <c r="D314" s="10">
        <f t="array" aca="1" ref="D314" ca="1">SUM(IF(TESTED_METHOD=B314,IF(METHOD_MODULE=A314,1,0),0))</f>
        <v>0</v>
      </c>
    </row>
    <row r="315" spans="1:4">
      <c r="A315" t="s">
        <v>947</v>
      </c>
      <c r="B315" t="s">
        <v>704</v>
      </c>
      <c r="C315" s="10">
        <f t="shared" ca="1" si="4"/>
        <v>0</v>
      </c>
      <c r="D315" s="10">
        <f t="array" aca="1" ref="D315" ca="1">SUM(IF(TESTED_METHOD=B315,IF(METHOD_MODULE=A315,1,0),0))</f>
        <v>0</v>
      </c>
    </row>
    <row r="316" spans="1:4">
      <c r="A316" t="s">
        <v>947</v>
      </c>
      <c r="B316" t="s">
        <v>954</v>
      </c>
      <c r="C316" s="10">
        <f t="shared" ca="1" si="4"/>
        <v>0</v>
      </c>
      <c r="D316" s="10">
        <f t="array" aca="1" ref="D316" ca="1">SUM(IF(TESTED_METHOD=B316,IF(METHOD_MODULE=A316,1,0),0))</f>
        <v>0</v>
      </c>
    </row>
    <row r="317" spans="1:4">
      <c r="A317" t="s">
        <v>947</v>
      </c>
      <c r="B317" t="s">
        <v>955</v>
      </c>
      <c r="C317" s="10">
        <f t="shared" ca="1" si="4"/>
        <v>0</v>
      </c>
      <c r="D317" s="10">
        <f t="array" aca="1" ref="D317" ca="1">SUM(IF(TESTED_METHOD=B317,IF(METHOD_MODULE=A317,1,0),0))</f>
        <v>0</v>
      </c>
    </row>
    <row r="318" spans="1:4">
      <c r="A318" t="s">
        <v>947</v>
      </c>
      <c r="B318" t="s">
        <v>875</v>
      </c>
      <c r="C318" s="10">
        <f t="shared" ca="1" si="4"/>
        <v>0</v>
      </c>
      <c r="D318" s="10">
        <f t="array" aca="1" ref="D318" ca="1">SUM(IF(TESTED_METHOD=B318,IF(METHOD_MODULE=A318,1,0),0))</f>
        <v>0</v>
      </c>
    </row>
    <row r="319" spans="1:4">
      <c r="A319" t="s">
        <v>947</v>
      </c>
      <c r="B319" t="s">
        <v>876</v>
      </c>
      <c r="C319" s="10">
        <f t="shared" ca="1" si="4"/>
        <v>0</v>
      </c>
      <c r="D319" s="10">
        <f t="array" aca="1" ref="D319" ca="1">SUM(IF(TESTED_METHOD=B319,IF(METHOD_MODULE=A319,1,0),0))</f>
        <v>0</v>
      </c>
    </row>
    <row r="320" spans="1:4">
      <c r="A320" t="s">
        <v>947</v>
      </c>
      <c r="B320" t="s">
        <v>878</v>
      </c>
      <c r="C320" s="10">
        <f t="shared" ca="1" si="4"/>
        <v>0</v>
      </c>
      <c r="D320" s="10">
        <f t="array" aca="1" ref="D320" ca="1">SUM(IF(TESTED_METHOD=B320,IF(METHOD_MODULE=A320,1,0),0))</f>
        <v>0</v>
      </c>
    </row>
    <row r="321" spans="1:4">
      <c r="A321" t="s">
        <v>947</v>
      </c>
      <c r="B321" t="s">
        <v>877</v>
      </c>
      <c r="C321" s="10">
        <f t="shared" ca="1" si="4"/>
        <v>0</v>
      </c>
      <c r="D321" s="10">
        <f t="array" aca="1" ref="D321" ca="1">SUM(IF(TESTED_METHOD=B321,IF(METHOD_MODULE=A321,1,0),0))</f>
        <v>0</v>
      </c>
    </row>
    <row r="322" spans="1:4">
      <c r="A322" t="s">
        <v>947</v>
      </c>
      <c r="B322" t="s">
        <v>879</v>
      </c>
      <c r="C322" s="10">
        <f t="shared" ca="1" si="4"/>
        <v>0</v>
      </c>
      <c r="D322" s="10">
        <f t="array" aca="1" ref="D322" ca="1">SUM(IF(TESTED_METHOD=B322,IF(METHOD_MODULE=A322,1,0),0))</f>
        <v>0</v>
      </c>
    </row>
    <row r="323" spans="1:4">
      <c r="A323" t="s">
        <v>957</v>
      </c>
      <c r="B323" t="s">
        <v>686</v>
      </c>
      <c r="C323" s="10">
        <f t="shared" ref="C323:C386" ca="1" si="5">IF(D323&gt;0,1,0)</f>
        <v>0</v>
      </c>
      <c r="D323" s="10">
        <f t="array" aca="1" ref="D323" ca="1">SUM(IF(TESTED_METHOD=B323,IF(METHOD_MODULE=A323,1,0),0))</f>
        <v>0</v>
      </c>
    </row>
    <row r="324" spans="1:4">
      <c r="A324" t="s">
        <v>957</v>
      </c>
      <c r="B324" t="s">
        <v>687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957</v>
      </c>
      <c r="B325" t="s">
        <v>958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>
      <c r="A326" t="s">
        <v>957</v>
      </c>
      <c r="B326" t="s">
        <v>688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>
      <c r="A327" t="s">
        <v>957</v>
      </c>
      <c r="B327" t="s">
        <v>689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>
      <c r="A328" t="s">
        <v>957</v>
      </c>
      <c r="B328" t="s">
        <v>959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>
      <c r="A329" t="s">
        <v>957</v>
      </c>
      <c r="B329" t="s">
        <v>874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>
      <c r="A330" t="s">
        <v>957</v>
      </c>
      <c r="B330" t="s">
        <v>960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>
      <c r="A331" t="s">
        <v>961</v>
      </c>
      <c r="B331" t="s">
        <v>686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>
      <c r="A332" t="s">
        <v>961</v>
      </c>
      <c r="B332" t="s">
        <v>687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>
      <c r="A333" t="s">
        <v>961</v>
      </c>
      <c r="B333" t="s">
        <v>962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>
      <c r="A334" t="s">
        <v>961</v>
      </c>
      <c r="B334" t="s">
        <v>688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>
      <c r="A335" t="s">
        <v>961</v>
      </c>
      <c r="B335" t="s">
        <v>689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>
      <c r="A336" t="s">
        <v>961</v>
      </c>
      <c r="B336" t="s">
        <v>963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>
      <c r="A337" t="s">
        <v>961</v>
      </c>
      <c r="B337" t="s">
        <v>964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>
      <c r="A338" t="s">
        <v>961</v>
      </c>
      <c r="B338" t="s">
        <v>965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>
      <c r="A339" t="s">
        <v>961</v>
      </c>
      <c r="B339" t="s">
        <v>712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>
      <c r="A340" t="s">
        <v>966</v>
      </c>
      <c r="B340" t="s">
        <v>686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>
      <c r="A341" t="s">
        <v>966</v>
      </c>
      <c r="B341" t="s">
        <v>687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>
      <c r="A342" t="s">
        <v>966</v>
      </c>
      <c r="B342" t="s">
        <v>688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>
      <c r="A343" t="s">
        <v>966</v>
      </c>
      <c r="B343" t="s">
        <v>689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>
      <c r="A344" t="s">
        <v>966</v>
      </c>
      <c r="B344" t="s">
        <v>967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>
      <c r="A345" t="s">
        <v>966</v>
      </c>
      <c r="B345" t="s">
        <v>712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>
      <c r="A346" t="s">
        <v>966</v>
      </c>
      <c r="B346" t="s">
        <v>968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>
      <c r="A347" t="s">
        <v>969</v>
      </c>
      <c r="B347" t="s">
        <v>925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>
      <c r="A348" t="s">
        <v>969</v>
      </c>
      <c r="B348" t="s">
        <v>926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>
      <c r="A349" t="s">
        <v>969</v>
      </c>
      <c r="B349" t="s">
        <v>927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>
      <c r="A350" t="s">
        <v>969</v>
      </c>
      <c r="B350" t="s">
        <v>928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>
      <c r="A351" t="s">
        <v>969</v>
      </c>
      <c r="B351" t="s">
        <v>929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>
      <c r="A352" t="s">
        <v>969</v>
      </c>
      <c r="B352" t="s">
        <v>930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>
      <c r="A353" t="s">
        <v>969</v>
      </c>
      <c r="B353" t="s">
        <v>956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>
      <c r="A354" t="s">
        <v>969</v>
      </c>
      <c r="B354" t="s">
        <v>968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>
      <c r="A355" t="s">
        <v>969</v>
      </c>
      <c r="B355" t="s">
        <v>704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>
      <c r="A356" t="s">
        <v>969</v>
      </c>
      <c r="B356" t="s">
        <v>932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>
      <c r="A357" t="s">
        <v>970</v>
      </c>
      <c r="B357" t="s">
        <v>871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>
      <c r="A358" t="s">
        <v>970</v>
      </c>
      <c r="B358" t="s">
        <v>701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>
      <c r="A359" t="s">
        <v>970</v>
      </c>
      <c r="B359" t="s">
        <v>873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>
      <c r="A360" t="s">
        <v>970</v>
      </c>
      <c r="B360" t="s">
        <v>881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>
      <c r="A361" t="s">
        <v>970</v>
      </c>
      <c r="B361" t="s">
        <v>882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>
      <c r="A362" t="s">
        <v>970</v>
      </c>
      <c r="B362" t="s">
        <v>883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>
      <c r="A363" t="s">
        <v>970</v>
      </c>
      <c r="B363" t="s">
        <v>884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>
      <c r="A364" t="s">
        <v>970</v>
      </c>
      <c r="B364" t="s">
        <v>971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>
      <c r="A365" t="s">
        <v>970</v>
      </c>
      <c r="B365" t="s">
        <v>885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>
      <c r="A366" t="s">
        <v>970</v>
      </c>
      <c r="B366" t="s">
        <v>886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>
      <c r="A367" t="s">
        <v>970</v>
      </c>
      <c r="B367" t="s">
        <v>887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>
      <c r="A368" t="s">
        <v>970</v>
      </c>
      <c r="B368" t="s">
        <v>888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>
      <c r="A369" t="s">
        <v>970</v>
      </c>
      <c r="B369" t="s">
        <v>878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>
      <c r="A370" t="s">
        <v>970</v>
      </c>
      <c r="B370" t="s">
        <v>889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>
      <c r="A371" t="s">
        <v>970</v>
      </c>
      <c r="B371" t="s">
        <v>890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>
      <c r="A372" t="s">
        <v>970</v>
      </c>
      <c r="B372" t="s">
        <v>892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>
      <c r="A373" t="s">
        <v>970</v>
      </c>
      <c r="B373" t="s">
        <v>893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>
      <c r="A374" t="s">
        <v>970</v>
      </c>
      <c r="B374" t="s">
        <v>894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>
      <c r="A375" t="s">
        <v>970</v>
      </c>
      <c r="B375" t="s">
        <v>895</v>
      </c>
      <c r="C375" s="10">
        <f t="shared" ca="1" si="5"/>
        <v>0</v>
      </c>
      <c r="D375" s="10">
        <f t="array" aca="1" ref="D375" ca="1">SUM(IF(TESTED_METHOD=B375,IF(METHOD_MODULE=A375,1,0),0))</f>
        <v>0</v>
      </c>
    </row>
    <row r="376" spans="1:4">
      <c r="A376" t="s">
        <v>970</v>
      </c>
      <c r="B376" t="s">
        <v>896</v>
      </c>
      <c r="C376" s="10">
        <f t="shared" ca="1" si="5"/>
        <v>0</v>
      </c>
      <c r="D376" s="10">
        <f t="array" aca="1" ref="D376" ca="1">SUM(IF(TESTED_METHOD=B376,IF(METHOD_MODULE=A376,1,0),0))</f>
        <v>0</v>
      </c>
    </row>
    <row r="377" spans="1:4">
      <c r="A377" t="s">
        <v>970</v>
      </c>
      <c r="B377" t="s">
        <v>972</v>
      </c>
      <c r="C377" s="10">
        <f t="shared" ca="1" si="5"/>
        <v>0</v>
      </c>
      <c r="D377" s="10">
        <f t="array" aca="1" ref="D377" ca="1">SUM(IF(TESTED_METHOD=B377,IF(METHOD_MODULE=A377,1,0),0))</f>
        <v>0</v>
      </c>
    </row>
    <row r="378" spans="1:4">
      <c r="A378" t="s">
        <v>970</v>
      </c>
      <c r="B378" t="s">
        <v>898</v>
      </c>
      <c r="C378" s="10">
        <f t="shared" ca="1" si="5"/>
        <v>0</v>
      </c>
      <c r="D378" s="10">
        <f t="array" aca="1" ref="D378" ca="1">SUM(IF(TESTED_METHOD=B378,IF(METHOD_MODULE=A378,1,0),0))</f>
        <v>0</v>
      </c>
    </row>
    <row r="379" spans="1:4">
      <c r="A379" t="s">
        <v>970</v>
      </c>
      <c r="B379" t="s">
        <v>899</v>
      </c>
      <c r="C379" s="10">
        <f t="shared" ca="1" si="5"/>
        <v>0</v>
      </c>
      <c r="D379" s="10">
        <f t="array" aca="1" ref="D379" ca="1">SUM(IF(TESTED_METHOD=B379,IF(METHOD_MODULE=A379,1,0),0))</f>
        <v>0</v>
      </c>
    </row>
    <row r="380" spans="1:4">
      <c r="A380" t="s">
        <v>970</v>
      </c>
      <c r="B380" t="s">
        <v>900</v>
      </c>
      <c r="C380" s="10">
        <f t="shared" ca="1" si="5"/>
        <v>0</v>
      </c>
      <c r="D380" s="10">
        <f t="array" aca="1" ref="D380" ca="1">SUM(IF(TESTED_METHOD=B380,IF(METHOD_MODULE=A380,1,0),0))</f>
        <v>0</v>
      </c>
    </row>
    <row r="381" spans="1:4">
      <c r="A381" t="s">
        <v>970</v>
      </c>
      <c r="B381" t="s">
        <v>901</v>
      </c>
      <c r="C381" s="10">
        <f t="shared" ca="1" si="5"/>
        <v>0</v>
      </c>
      <c r="D381" s="10">
        <f t="array" aca="1" ref="D381" ca="1">SUM(IF(TESTED_METHOD=B381,IF(METHOD_MODULE=A381,1,0),0))</f>
        <v>0</v>
      </c>
    </row>
    <row r="382" spans="1:4">
      <c r="A382" t="s">
        <v>970</v>
      </c>
      <c r="B382" t="s">
        <v>973</v>
      </c>
      <c r="C382" s="10">
        <f t="shared" ca="1" si="5"/>
        <v>0</v>
      </c>
      <c r="D382" s="10">
        <f t="array" aca="1" ref="D382" ca="1">SUM(IF(TESTED_METHOD=B382,IF(METHOD_MODULE=A382,1,0),0))</f>
        <v>0</v>
      </c>
    </row>
    <row r="383" spans="1:4">
      <c r="A383" t="s">
        <v>970</v>
      </c>
      <c r="B383" t="s">
        <v>974</v>
      </c>
      <c r="C383" s="10">
        <f t="shared" ca="1" si="5"/>
        <v>0</v>
      </c>
      <c r="D383" s="10">
        <f t="array" aca="1" ref="D383" ca="1">SUM(IF(TESTED_METHOD=B383,IF(METHOD_MODULE=A383,1,0),0))</f>
        <v>0</v>
      </c>
    </row>
    <row r="384" spans="1:4">
      <c r="A384" t="s">
        <v>970</v>
      </c>
      <c r="B384" t="s">
        <v>902</v>
      </c>
      <c r="C384" s="10">
        <f t="shared" ca="1" si="5"/>
        <v>0</v>
      </c>
      <c r="D384" s="10">
        <f t="array" aca="1" ref="D384" ca="1">SUM(IF(TESTED_METHOD=B384,IF(METHOD_MODULE=A384,1,0),0))</f>
        <v>0</v>
      </c>
    </row>
    <row r="385" spans="1:4">
      <c r="A385" t="s">
        <v>970</v>
      </c>
      <c r="B385" t="s">
        <v>975</v>
      </c>
      <c r="C385" s="10">
        <f t="shared" ca="1" si="5"/>
        <v>0</v>
      </c>
      <c r="D385" s="10">
        <f t="array" aca="1" ref="D385" ca="1">SUM(IF(TESTED_METHOD=B385,IF(METHOD_MODULE=A385,1,0),0))</f>
        <v>0</v>
      </c>
    </row>
    <row r="386" spans="1:4">
      <c r="A386" t="s">
        <v>970</v>
      </c>
      <c r="B386" t="s">
        <v>903</v>
      </c>
      <c r="C386" s="10">
        <f t="shared" ca="1" si="5"/>
        <v>0</v>
      </c>
      <c r="D386" s="10">
        <f t="array" aca="1" ref="D386" ca="1">SUM(IF(TESTED_METHOD=B386,IF(METHOD_MODULE=A386,1,0),0))</f>
        <v>0</v>
      </c>
    </row>
    <row r="387" spans="1:4">
      <c r="A387" t="s">
        <v>970</v>
      </c>
      <c r="B387" t="s">
        <v>904</v>
      </c>
      <c r="C387" s="10">
        <f t="shared" ref="C387:C450" ca="1" si="6">IF(D387&gt;0,1,0)</f>
        <v>0</v>
      </c>
      <c r="D387" s="10">
        <f t="array" aca="1" ref="D387" ca="1">SUM(IF(TESTED_METHOD=B387,IF(METHOD_MODULE=A387,1,0),0))</f>
        <v>0</v>
      </c>
    </row>
    <row r="388" spans="1:4">
      <c r="A388" t="s">
        <v>976</v>
      </c>
      <c r="B388" t="s">
        <v>925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976</v>
      </c>
      <c r="B389" t="s">
        <v>940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>
      <c r="A390" t="s">
        <v>976</v>
      </c>
      <c r="B390" t="s">
        <v>977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>
      <c r="A391" t="s">
        <v>976</v>
      </c>
      <c r="B391" t="s">
        <v>978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>
      <c r="A392" t="s">
        <v>976</v>
      </c>
      <c r="B392" t="s">
        <v>927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>
      <c r="A393" t="s">
        <v>976</v>
      </c>
      <c r="B393" t="s">
        <v>722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>
      <c r="A394" t="s">
        <v>976</v>
      </c>
      <c r="B394" t="s">
        <v>979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>
      <c r="A395" t="s">
        <v>976</v>
      </c>
      <c r="B395" t="s">
        <v>702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>
      <c r="A396" t="s">
        <v>976</v>
      </c>
      <c r="B396" t="s">
        <v>943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>
      <c r="A397" t="s">
        <v>976</v>
      </c>
      <c r="B397" t="s">
        <v>928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>
      <c r="A398" t="s">
        <v>976</v>
      </c>
      <c r="B398" t="s">
        <v>951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>
      <c r="A399" t="s">
        <v>976</v>
      </c>
      <c r="B399" t="s">
        <v>980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>
      <c r="A400" t="s">
        <v>976</v>
      </c>
      <c r="B400" t="s">
        <v>952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>
      <c r="A401" t="s">
        <v>976</v>
      </c>
      <c r="B401" t="s">
        <v>695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>
      <c r="A402" t="s">
        <v>976</v>
      </c>
      <c r="B402" t="s">
        <v>944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>
      <c r="A403" t="s">
        <v>976</v>
      </c>
      <c r="B403" t="s">
        <v>981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>
      <c r="A404" t="s">
        <v>976</v>
      </c>
      <c r="B404" t="s">
        <v>982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>
      <c r="A405" t="s">
        <v>976</v>
      </c>
      <c r="B405" t="s">
        <v>983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>
      <c r="A406" t="s">
        <v>976</v>
      </c>
      <c r="B406" t="s">
        <v>984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>
      <c r="A407" t="s">
        <v>976</v>
      </c>
      <c r="B407" t="s">
        <v>704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>
      <c r="A408" t="s">
        <v>976</v>
      </c>
      <c r="B408" t="s">
        <v>878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>
      <c r="A409" t="s">
        <v>985</v>
      </c>
      <c r="B409" t="s">
        <v>871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>
      <c r="A410" t="s">
        <v>985</v>
      </c>
      <c r="B410" t="s">
        <v>986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>
      <c r="A411" t="s">
        <v>985</v>
      </c>
      <c r="B411" t="s">
        <v>873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>
      <c r="A412" t="s">
        <v>985</v>
      </c>
      <c r="B412" t="s">
        <v>987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>
      <c r="A413" t="s">
        <v>985</v>
      </c>
      <c r="B413" t="s">
        <v>988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>
      <c r="A414" t="s">
        <v>985</v>
      </c>
      <c r="B414" t="s">
        <v>701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>
      <c r="A415" t="s">
        <v>985</v>
      </c>
      <c r="B415" t="s">
        <v>989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>
      <c r="A416" t="s">
        <v>985</v>
      </c>
      <c r="B416" t="s">
        <v>875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>
      <c r="A417" t="s">
        <v>985</v>
      </c>
      <c r="B417" t="s">
        <v>876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>
      <c r="A418" t="s">
        <v>985</v>
      </c>
      <c r="B418" t="s">
        <v>878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>
      <c r="A419" t="s">
        <v>985</v>
      </c>
      <c r="B419" t="s">
        <v>990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>
      <c r="A420" t="s">
        <v>985</v>
      </c>
      <c r="B420" t="s">
        <v>991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>
      <c r="A421" t="s">
        <v>985</v>
      </c>
      <c r="B421" t="s">
        <v>877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>
      <c r="A422" t="s">
        <v>985</v>
      </c>
      <c r="B422" t="s">
        <v>879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>
      <c r="A423" t="s">
        <v>992</v>
      </c>
      <c r="B423" t="s">
        <v>993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>
      <c r="A424" t="s">
        <v>992</v>
      </c>
      <c r="B424" t="s">
        <v>994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>
      <c r="A425" t="s">
        <v>992</v>
      </c>
      <c r="B425" t="s">
        <v>995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>
      <c r="A426" t="s">
        <v>992</v>
      </c>
      <c r="B426" t="s">
        <v>996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>
      <c r="A427" t="s">
        <v>992</v>
      </c>
      <c r="B427" t="s">
        <v>997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>
      <c r="A428" t="s">
        <v>998</v>
      </c>
      <c r="B428" t="s">
        <v>999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>
      <c r="A429" t="s">
        <v>998</v>
      </c>
      <c r="B429" t="s">
        <v>1000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>
      <c r="A430" t="s">
        <v>998</v>
      </c>
      <c r="B430" t="s">
        <v>634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>
      <c r="A431" t="s">
        <v>1001</v>
      </c>
      <c r="B431" t="s">
        <v>367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>
      <c r="A432" t="s">
        <v>1001</v>
      </c>
      <c r="B432" t="s">
        <v>1002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>
      <c r="A433" t="s">
        <v>1001</v>
      </c>
      <c r="B433" t="s">
        <v>710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>
      <c r="A434" t="s">
        <v>1001</v>
      </c>
      <c r="B434" t="s">
        <v>705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>
      <c r="A435" t="s">
        <v>1001</v>
      </c>
      <c r="B435" t="s">
        <v>1003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>
      <c r="A436" t="s">
        <v>1001</v>
      </c>
      <c r="B436" t="s">
        <v>907</v>
      </c>
      <c r="C436" s="10">
        <f t="shared" ca="1" si="6"/>
        <v>0</v>
      </c>
      <c r="D436" s="10">
        <f t="array" aca="1" ref="D436" ca="1">SUM(IF(TESTED_METHOD=B436,IF(METHOD_MODULE=A436,1,0),0))</f>
        <v>0</v>
      </c>
    </row>
    <row r="437" spans="1:4">
      <c r="A437" t="s">
        <v>1001</v>
      </c>
      <c r="B437" t="s">
        <v>882</v>
      </c>
      <c r="C437" s="10">
        <f t="shared" ca="1" si="6"/>
        <v>0</v>
      </c>
      <c r="D437" s="10">
        <f t="array" aca="1" ref="D437" ca="1">SUM(IF(TESTED_METHOD=B437,IF(METHOD_MODULE=A437,1,0),0))</f>
        <v>0</v>
      </c>
    </row>
    <row r="438" spans="1:4">
      <c r="A438" t="s">
        <v>1001</v>
      </c>
      <c r="B438" t="s">
        <v>1004</v>
      </c>
      <c r="C438" s="10">
        <f t="shared" ca="1" si="6"/>
        <v>0</v>
      </c>
      <c r="D438" s="10">
        <f t="array" aca="1" ref="D438" ca="1">SUM(IF(TESTED_METHOD=B438,IF(METHOD_MODULE=A438,1,0),0))</f>
        <v>0</v>
      </c>
    </row>
    <row r="439" spans="1:4">
      <c r="A439" t="s">
        <v>1001</v>
      </c>
      <c r="B439" t="s">
        <v>1005</v>
      </c>
      <c r="C439" s="10">
        <f t="shared" ca="1" si="6"/>
        <v>0</v>
      </c>
      <c r="D439" s="10">
        <f t="array" aca="1" ref="D439" ca="1">SUM(IF(TESTED_METHOD=B439,IF(METHOD_MODULE=A439,1,0),0))</f>
        <v>0</v>
      </c>
    </row>
    <row r="440" spans="1:4">
      <c r="A440" t="s">
        <v>1001</v>
      </c>
      <c r="B440" t="s">
        <v>1006</v>
      </c>
      <c r="C440" s="10">
        <f t="shared" ca="1" si="6"/>
        <v>0</v>
      </c>
      <c r="D440" s="10">
        <f t="array" aca="1" ref="D440" ca="1">SUM(IF(TESTED_METHOD=B440,IF(METHOD_MODULE=A440,1,0),0))</f>
        <v>0</v>
      </c>
    </row>
    <row r="441" spans="1:4">
      <c r="A441" t="s">
        <v>1001</v>
      </c>
      <c r="B441" t="s">
        <v>1007</v>
      </c>
      <c r="C441" s="10">
        <f t="shared" ca="1" si="6"/>
        <v>0</v>
      </c>
      <c r="D441" s="10">
        <f t="array" aca="1" ref="D441" ca="1">SUM(IF(TESTED_METHOD=B441,IF(METHOD_MODULE=A441,1,0),0))</f>
        <v>0</v>
      </c>
    </row>
    <row r="442" spans="1:4">
      <c r="A442" t="s">
        <v>1001</v>
      </c>
      <c r="B442" t="s">
        <v>1008</v>
      </c>
      <c r="C442" s="10">
        <f t="shared" ca="1" si="6"/>
        <v>0</v>
      </c>
      <c r="D442" s="10">
        <f t="array" aca="1" ref="D442" ca="1">SUM(IF(TESTED_METHOD=B442,IF(METHOD_MODULE=A442,1,0),0))</f>
        <v>0</v>
      </c>
    </row>
    <row r="443" spans="1:4">
      <c r="A443" t="s">
        <v>1001</v>
      </c>
      <c r="B443" t="s">
        <v>1009</v>
      </c>
      <c r="C443" s="10">
        <f t="shared" ca="1" si="6"/>
        <v>0</v>
      </c>
      <c r="D443" s="10">
        <f t="array" aca="1" ref="D443" ca="1">SUM(IF(TESTED_METHOD=B443,IF(METHOD_MODULE=A443,1,0),0))</f>
        <v>0</v>
      </c>
    </row>
    <row r="444" spans="1:4">
      <c r="A444" t="s">
        <v>1001</v>
      </c>
      <c r="B444" t="s">
        <v>1010</v>
      </c>
      <c r="C444" s="10">
        <f t="shared" ca="1" si="6"/>
        <v>0</v>
      </c>
      <c r="D444" s="10">
        <f t="array" aca="1" ref="D444" ca="1">SUM(IF(TESTED_METHOD=B444,IF(METHOD_MODULE=A444,1,0),0))</f>
        <v>0</v>
      </c>
    </row>
    <row r="445" spans="1:4">
      <c r="A445" t="s">
        <v>1001</v>
      </c>
      <c r="B445" t="s">
        <v>1011</v>
      </c>
      <c r="C445" s="10">
        <f t="shared" ca="1" si="6"/>
        <v>0</v>
      </c>
      <c r="D445" s="10">
        <f t="array" aca="1" ref="D445" ca="1">SUM(IF(TESTED_METHOD=B445,IF(METHOD_MODULE=A445,1,0),0))</f>
        <v>0</v>
      </c>
    </row>
    <row r="446" spans="1:4">
      <c r="A446" t="s">
        <v>1001</v>
      </c>
      <c r="B446" t="s">
        <v>827</v>
      </c>
      <c r="C446" s="10">
        <f t="shared" ca="1" si="6"/>
        <v>0</v>
      </c>
      <c r="D446" s="10">
        <f t="array" aca="1" ref="D446" ca="1">SUM(IF(TESTED_METHOD=B446,IF(METHOD_MODULE=A446,1,0),0))</f>
        <v>0</v>
      </c>
    </row>
    <row r="447" spans="1:4">
      <c r="A447" t="s">
        <v>1001</v>
      </c>
      <c r="B447" t="s">
        <v>878</v>
      </c>
      <c r="C447" s="10">
        <f t="shared" ca="1" si="6"/>
        <v>0</v>
      </c>
      <c r="D447" s="10">
        <f t="array" aca="1" ref="D447" ca="1">SUM(IF(TESTED_METHOD=B447,IF(METHOD_MODULE=A447,1,0),0))</f>
        <v>0</v>
      </c>
    </row>
    <row r="448" spans="1:4">
      <c r="A448" t="s">
        <v>1001</v>
      </c>
      <c r="B448" t="s">
        <v>1012</v>
      </c>
      <c r="C448" s="10">
        <f t="shared" ca="1" si="6"/>
        <v>0</v>
      </c>
      <c r="D448" s="10">
        <f t="array" aca="1" ref="D448" ca="1">SUM(IF(TESTED_METHOD=B448,IF(METHOD_MODULE=A448,1,0),0))</f>
        <v>0</v>
      </c>
    </row>
    <row r="449" spans="1:4">
      <c r="A449" t="s">
        <v>1001</v>
      </c>
      <c r="B449" t="s">
        <v>1013</v>
      </c>
      <c r="C449" s="10">
        <f t="shared" ca="1" si="6"/>
        <v>0</v>
      </c>
      <c r="D449" s="10">
        <f t="array" aca="1" ref="D449" ca="1">SUM(IF(TESTED_METHOD=B449,IF(METHOD_MODULE=A449,1,0),0))</f>
        <v>0</v>
      </c>
    </row>
    <row r="450" spans="1:4">
      <c r="A450" t="s">
        <v>1001</v>
      </c>
      <c r="B450" t="s">
        <v>1014</v>
      </c>
      <c r="C450" s="10">
        <f t="shared" ca="1" si="6"/>
        <v>0</v>
      </c>
      <c r="D450" s="10">
        <f t="array" aca="1" ref="D450" ca="1">SUM(IF(TESTED_METHOD=B450,IF(METHOD_MODULE=A450,1,0),0))</f>
        <v>0</v>
      </c>
    </row>
    <row r="451" spans="1:4">
      <c r="A451" t="s">
        <v>1015</v>
      </c>
      <c r="B451" t="s">
        <v>925</v>
      </c>
      <c r="C451" s="10">
        <f t="shared" ref="C451:C514" ca="1" si="7">IF(D451&gt;0,1,0)</f>
        <v>0</v>
      </c>
      <c r="D451" s="10">
        <f t="array" aca="1" ref="D451" ca="1">SUM(IF(TESTED_METHOD=B451,IF(METHOD_MODULE=A451,1,0),0))</f>
        <v>0</v>
      </c>
    </row>
    <row r="452" spans="1:4">
      <c r="A452" t="s">
        <v>1015</v>
      </c>
      <c r="B452" t="s">
        <v>1016</v>
      </c>
      <c r="C452" s="10">
        <f t="shared" ca="1" si="7"/>
        <v>0</v>
      </c>
      <c r="D452" s="10">
        <f t="array" aca="1" ref="D452" ca="1">SUM(IF(TESTED_METHOD=B452,IF(METHOD_MODULE=A452,1,0),0))</f>
        <v>0</v>
      </c>
    </row>
    <row r="453" spans="1:4">
      <c r="A453" t="s">
        <v>1015</v>
      </c>
      <c r="B453" t="s">
        <v>940</v>
      </c>
      <c r="C453" s="10">
        <f t="shared" ca="1" si="7"/>
        <v>0</v>
      </c>
      <c r="D453" s="10">
        <f t="array" aca="1" ref="D453" ca="1">SUM(IF(TESTED_METHOD=B453,IF(METHOD_MODULE=A453,1,0),0))</f>
        <v>0</v>
      </c>
    </row>
    <row r="454" spans="1:4">
      <c r="A454" t="s">
        <v>1015</v>
      </c>
      <c r="B454" t="s">
        <v>1017</v>
      </c>
      <c r="C454" s="10">
        <f t="shared" ca="1" si="7"/>
        <v>0</v>
      </c>
      <c r="D454" s="10">
        <f t="array" aca="1" ref="D454" ca="1">SUM(IF(TESTED_METHOD=B454,IF(METHOD_MODULE=A454,1,0),0))</f>
        <v>0</v>
      </c>
    </row>
    <row r="455" spans="1:4">
      <c r="A455" t="s">
        <v>1015</v>
      </c>
      <c r="B455" t="s">
        <v>1018</v>
      </c>
      <c r="C455" s="10">
        <f t="shared" ca="1" si="7"/>
        <v>0</v>
      </c>
      <c r="D455" s="10">
        <f t="array" aca="1" ref="D455" ca="1">SUM(IF(TESTED_METHOD=B455,IF(METHOD_MODULE=A455,1,0),0))</f>
        <v>0</v>
      </c>
    </row>
    <row r="456" spans="1:4">
      <c r="A456" t="s">
        <v>1015</v>
      </c>
      <c r="B456" t="s">
        <v>1019</v>
      </c>
      <c r="C456" s="10">
        <f t="shared" ca="1" si="7"/>
        <v>0</v>
      </c>
      <c r="D456" s="10">
        <f t="array" aca="1" ref="D456" ca="1">SUM(IF(TESTED_METHOD=B456,IF(METHOD_MODULE=A456,1,0),0))</f>
        <v>0</v>
      </c>
    </row>
    <row r="457" spans="1:4">
      <c r="A457" t="s">
        <v>1015</v>
      </c>
      <c r="B457" t="s">
        <v>927</v>
      </c>
      <c r="C457" s="10">
        <f t="shared" ca="1" si="7"/>
        <v>0</v>
      </c>
      <c r="D457" s="10">
        <f t="array" aca="1" ref="D457" ca="1">SUM(IF(TESTED_METHOD=B457,IF(METHOD_MODULE=A457,1,0),0))</f>
        <v>0</v>
      </c>
    </row>
    <row r="458" spans="1:4">
      <c r="A458" t="s">
        <v>1015</v>
      </c>
      <c r="B458" t="s">
        <v>722</v>
      </c>
      <c r="C458" s="10">
        <f t="shared" ca="1" si="7"/>
        <v>0</v>
      </c>
      <c r="D458" s="10">
        <f t="array" aca="1" ref="D458" ca="1">SUM(IF(TESTED_METHOD=B458,IF(METHOD_MODULE=A458,1,0),0))</f>
        <v>0</v>
      </c>
    </row>
    <row r="459" spans="1:4">
      <c r="A459" t="s">
        <v>1015</v>
      </c>
      <c r="B459" t="s">
        <v>1020</v>
      </c>
      <c r="C459" s="10">
        <f t="shared" ca="1" si="7"/>
        <v>0</v>
      </c>
      <c r="D459" s="10">
        <f t="array" aca="1" ref="D459" ca="1">SUM(IF(TESTED_METHOD=B459,IF(METHOD_MODULE=A459,1,0),0))</f>
        <v>0</v>
      </c>
    </row>
    <row r="460" spans="1:4">
      <c r="A460" t="s">
        <v>1015</v>
      </c>
      <c r="B460" t="s">
        <v>1021</v>
      </c>
      <c r="C460" s="10">
        <f t="shared" ca="1" si="7"/>
        <v>0</v>
      </c>
      <c r="D460" s="10">
        <f t="array" aca="1" ref="D460" ca="1">SUM(IF(TESTED_METHOD=B460,IF(METHOD_MODULE=A460,1,0),0))</f>
        <v>0</v>
      </c>
    </row>
    <row r="461" spans="1:4">
      <c r="A461" t="s">
        <v>1015</v>
      </c>
      <c r="B461" t="s">
        <v>1022</v>
      </c>
      <c r="C461" s="10">
        <f t="shared" ca="1" si="7"/>
        <v>0</v>
      </c>
      <c r="D461" s="10">
        <f t="array" aca="1" ref="D461" ca="1">SUM(IF(TESTED_METHOD=B461,IF(METHOD_MODULE=A461,1,0),0))</f>
        <v>0</v>
      </c>
    </row>
    <row r="462" spans="1:4">
      <c r="A462" t="s">
        <v>1015</v>
      </c>
      <c r="B462" t="s">
        <v>1023</v>
      </c>
      <c r="C462" s="10">
        <f t="shared" ca="1" si="7"/>
        <v>0</v>
      </c>
      <c r="D462" s="10">
        <f t="array" aca="1" ref="D462" ca="1">SUM(IF(TESTED_METHOD=B462,IF(METHOD_MODULE=A462,1,0),0))</f>
        <v>0</v>
      </c>
    </row>
    <row r="463" spans="1:4">
      <c r="A463" t="s">
        <v>1015</v>
      </c>
      <c r="B463" t="s">
        <v>943</v>
      </c>
      <c r="C463" s="10">
        <f t="shared" ca="1" si="7"/>
        <v>0</v>
      </c>
      <c r="D463" s="10">
        <f t="array" aca="1" ref="D463" ca="1">SUM(IF(TESTED_METHOD=B463,IF(METHOD_MODULE=A463,1,0),0))</f>
        <v>0</v>
      </c>
    </row>
    <row r="464" spans="1:4">
      <c r="A464" t="s">
        <v>1015</v>
      </c>
      <c r="B464" t="s">
        <v>928</v>
      </c>
      <c r="C464" s="10">
        <f t="shared" ca="1" si="7"/>
        <v>0</v>
      </c>
      <c r="D464" s="10">
        <f t="array" aca="1" ref="D464" ca="1">SUM(IF(TESTED_METHOD=B464,IF(METHOD_MODULE=A464,1,0),0))</f>
        <v>0</v>
      </c>
    </row>
    <row r="465" spans="1:4">
      <c r="A465" t="s">
        <v>1015</v>
      </c>
      <c r="B465" t="s">
        <v>951</v>
      </c>
      <c r="C465" s="10">
        <f t="shared" ca="1" si="7"/>
        <v>0</v>
      </c>
      <c r="D465" s="10">
        <f t="array" aca="1" ref="D465" ca="1">SUM(IF(TESTED_METHOD=B465,IF(METHOD_MODULE=A465,1,0),0))</f>
        <v>0</v>
      </c>
    </row>
    <row r="466" spans="1:4">
      <c r="A466" t="s">
        <v>1015</v>
      </c>
      <c r="B466" t="s">
        <v>980</v>
      </c>
      <c r="C466" s="10">
        <f t="shared" ca="1" si="7"/>
        <v>0</v>
      </c>
      <c r="D466" s="10">
        <f t="array" aca="1" ref="D466" ca="1">SUM(IF(TESTED_METHOD=B466,IF(METHOD_MODULE=A466,1,0),0))</f>
        <v>0</v>
      </c>
    </row>
    <row r="467" spans="1:4">
      <c r="A467" t="s">
        <v>1015</v>
      </c>
      <c r="B467" t="s">
        <v>1024</v>
      </c>
      <c r="C467" s="10">
        <f t="shared" ca="1" si="7"/>
        <v>0</v>
      </c>
      <c r="D467" s="10">
        <f t="array" aca="1" ref="D467" ca="1">SUM(IF(TESTED_METHOD=B467,IF(METHOD_MODULE=A467,1,0),0))</f>
        <v>0</v>
      </c>
    </row>
    <row r="468" spans="1:4">
      <c r="A468" t="s">
        <v>1015</v>
      </c>
      <c r="B468" t="s">
        <v>952</v>
      </c>
      <c r="C468" s="10">
        <f t="shared" ca="1" si="7"/>
        <v>0</v>
      </c>
      <c r="D468" s="10">
        <f t="array" aca="1" ref="D468" ca="1">SUM(IF(TESTED_METHOD=B468,IF(METHOD_MODULE=A468,1,0),0))</f>
        <v>0</v>
      </c>
    </row>
    <row r="469" spans="1:4">
      <c r="A469" t="s">
        <v>1015</v>
      </c>
      <c r="B469" t="s">
        <v>1025</v>
      </c>
      <c r="C469" s="10">
        <f t="shared" ca="1" si="7"/>
        <v>0</v>
      </c>
      <c r="D469" s="10">
        <f t="array" aca="1" ref="D469" ca="1">SUM(IF(TESTED_METHOD=B469,IF(METHOD_MODULE=A469,1,0),0))</f>
        <v>0</v>
      </c>
    </row>
    <row r="470" spans="1:4">
      <c r="A470" t="s">
        <v>1015</v>
      </c>
      <c r="B470" t="s">
        <v>1026</v>
      </c>
      <c r="C470" s="10">
        <f t="shared" ca="1" si="7"/>
        <v>0</v>
      </c>
      <c r="D470" s="10">
        <f t="array" aca="1" ref="D470" ca="1">SUM(IF(TESTED_METHOD=B470,IF(METHOD_MODULE=A470,1,0),0))</f>
        <v>0</v>
      </c>
    </row>
    <row r="471" spans="1:4">
      <c r="A471" t="s">
        <v>1015</v>
      </c>
      <c r="B471" t="s">
        <v>695</v>
      </c>
      <c r="C471" s="10">
        <f t="shared" ca="1" si="7"/>
        <v>0</v>
      </c>
      <c r="D471" s="10">
        <f t="array" aca="1" ref="D471" ca="1">SUM(IF(TESTED_METHOD=B471,IF(METHOD_MODULE=A471,1,0),0))</f>
        <v>0</v>
      </c>
    </row>
    <row r="472" spans="1:4">
      <c r="A472" t="s">
        <v>1015</v>
      </c>
      <c r="B472" t="s">
        <v>944</v>
      </c>
      <c r="C472" s="10">
        <f t="shared" ca="1" si="7"/>
        <v>0</v>
      </c>
      <c r="D472" s="10">
        <f t="array" aca="1" ref="D472" ca="1">SUM(IF(TESTED_METHOD=B472,IF(METHOD_MODULE=A472,1,0),0))</f>
        <v>0</v>
      </c>
    </row>
    <row r="473" spans="1:4">
      <c r="A473" t="s">
        <v>1015</v>
      </c>
      <c r="B473" t="s">
        <v>981</v>
      </c>
      <c r="C473" s="10">
        <f t="shared" ca="1" si="7"/>
        <v>0</v>
      </c>
      <c r="D473" s="10">
        <f t="array" aca="1" ref="D473" ca="1">SUM(IF(TESTED_METHOD=B473,IF(METHOD_MODULE=A473,1,0),0))</f>
        <v>0</v>
      </c>
    </row>
    <row r="474" spans="1:4">
      <c r="A474" t="s">
        <v>1015</v>
      </c>
      <c r="B474" t="s">
        <v>982</v>
      </c>
      <c r="C474" s="10">
        <f t="shared" ca="1" si="7"/>
        <v>0</v>
      </c>
      <c r="D474" s="10">
        <f t="array" aca="1" ref="D474" ca="1">SUM(IF(TESTED_METHOD=B474,IF(METHOD_MODULE=A474,1,0),0))</f>
        <v>0</v>
      </c>
    </row>
    <row r="475" spans="1:4">
      <c r="A475" t="s">
        <v>1015</v>
      </c>
      <c r="B475" t="s">
        <v>983</v>
      </c>
      <c r="C475" s="10">
        <f t="shared" ca="1" si="7"/>
        <v>0</v>
      </c>
      <c r="D475" s="10">
        <f t="array" aca="1" ref="D475" ca="1">SUM(IF(TESTED_METHOD=B475,IF(METHOD_MODULE=A475,1,0),0))</f>
        <v>0</v>
      </c>
    </row>
    <row r="476" spans="1:4">
      <c r="A476" t="s">
        <v>1015</v>
      </c>
      <c r="B476" t="s">
        <v>984</v>
      </c>
      <c r="C476" s="10">
        <f t="shared" ca="1" si="7"/>
        <v>0</v>
      </c>
      <c r="D476" s="10">
        <f t="array" aca="1" ref="D476" ca="1">SUM(IF(TESTED_METHOD=B476,IF(METHOD_MODULE=A476,1,0),0))</f>
        <v>0</v>
      </c>
    </row>
    <row r="477" spans="1:4">
      <c r="A477" t="s">
        <v>1015</v>
      </c>
      <c r="B477" t="s">
        <v>704</v>
      </c>
      <c r="C477" s="10">
        <f t="shared" ca="1" si="7"/>
        <v>0</v>
      </c>
      <c r="D477" s="10">
        <f t="array" aca="1" ref="D477" ca="1">SUM(IF(TESTED_METHOD=B477,IF(METHOD_MODULE=A477,1,0),0))</f>
        <v>0</v>
      </c>
    </row>
    <row r="478" spans="1:4">
      <c r="A478" t="s">
        <v>1015</v>
      </c>
      <c r="B478" t="s">
        <v>955</v>
      </c>
      <c r="C478" s="10">
        <f t="shared" ca="1" si="7"/>
        <v>0</v>
      </c>
      <c r="D478" s="10">
        <f t="array" aca="1" ref="D478" ca="1">SUM(IF(TESTED_METHOD=B478,IF(METHOD_MODULE=A478,1,0),0))</f>
        <v>0</v>
      </c>
    </row>
    <row r="479" spans="1:4">
      <c r="A479" t="s">
        <v>1015</v>
      </c>
      <c r="B479" t="s">
        <v>1027</v>
      </c>
      <c r="C479" s="10">
        <f t="shared" ca="1" si="7"/>
        <v>0</v>
      </c>
      <c r="D479" s="10">
        <f t="array" aca="1" ref="D479" ca="1">SUM(IF(TESTED_METHOD=B479,IF(METHOD_MODULE=A479,1,0),0))</f>
        <v>0</v>
      </c>
    </row>
    <row r="480" spans="1:4">
      <c r="A480" t="s">
        <v>1015</v>
      </c>
      <c r="B480" t="s">
        <v>875</v>
      </c>
      <c r="C480" s="10">
        <f t="shared" ca="1" si="7"/>
        <v>0</v>
      </c>
      <c r="D480" s="10">
        <f t="array" aca="1" ref="D480" ca="1">SUM(IF(TESTED_METHOD=B480,IF(METHOD_MODULE=A480,1,0),0))</f>
        <v>0</v>
      </c>
    </row>
    <row r="481" spans="1:4">
      <c r="A481" t="s">
        <v>1015</v>
      </c>
      <c r="B481" t="s">
        <v>876</v>
      </c>
      <c r="C481" s="10">
        <f t="shared" ca="1" si="7"/>
        <v>0</v>
      </c>
      <c r="D481" s="10">
        <f t="array" aca="1" ref="D481" ca="1">SUM(IF(TESTED_METHOD=B481,IF(METHOD_MODULE=A481,1,0),0))</f>
        <v>0</v>
      </c>
    </row>
    <row r="482" spans="1:4">
      <c r="A482" t="s">
        <v>1015</v>
      </c>
      <c r="B482" t="s">
        <v>878</v>
      </c>
      <c r="C482" s="10">
        <f t="shared" ca="1" si="7"/>
        <v>0</v>
      </c>
      <c r="D482" s="10">
        <f t="array" aca="1" ref="D482" ca="1">SUM(IF(TESTED_METHOD=B482,IF(METHOD_MODULE=A482,1,0),0))</f>
        <v>0</v>
      </c>
    </row>
    <row r="483" spans="1:4">
      <c r="A483" t="s">
        <v>1015</v>
      </c>
      <c r="B483" t="s">
        <v>877</v>
      </c>
      <c r="C483" s="10">
        <f t="shared" ca="1" si="7"/>
        <v>0</v>
      </c>
      <c r="D483" s="10">
        <f t="array" aca="1" ref="D483" ca="1">SUM(IF(TESTED_METHOD=B483,IF(METHOD_MODULE=A483,1,0),0))</f>
        <v>0</v>
      </c>
    </row>
    <row r="484" spans="1:4">
      <c r="A484" t="s">
        <v>1015</v>
      </c>
      <c r="B484" t="s">
        <v>879</v>
      </c>
      <c r="C484" s="10">
        <f t="shared" ca="1" si="7"/>
        <v>0</v>
      </c>
      <c r="D484" s="10">
        <f t="array" aca="1" ref="D484" ca="1">SUM(IF(TESTED_METHOD=B484,IF(METHOD_MODULE=A484,1,0),0))</f>
        <v>0</v>
      </c>
    </row>
    <row r="485" spans="1:4">
      <c r="A485" t="s">
        <v>1028</v>
      </c>
      <c r="B485" t="s">
        <v>925</v>
      </c>
      <c r="C485" s="10">
        <f t="shared" ca="1" si="7"/>
        <v>0</v>
      </c>
      <c r="D485" s="10">
        <f t="array" aca="1" ref="D485" ca="1">SUM(IF(TESTED_METHOD=B485,IF(METHOD_MODULE=A485,1,0),0))</f>
        <v>0</v>
      </c>
    </row>
    <row r="486" spans="1:4">
      <c r="A486" t="s">
        <v>1028</v>
      </c>
      <c r="B486" t="s">
        <v>871</v>
      </c>
      <c r="C486" s="10">
        <f t="shared" ca="1" si="7"/>
        <v>0</v>
      </c>
      <c r="D486" s="10">
        <f t="array" aca="1" ref="D486" ca="1">SUM(IF(TESTED_METHOD=B486,IF(METHOD_MODULE=A486,1,0),0))</f>
        <v>0</v>
      </c>
    </row>
    <row r="487" spans="1:4">
      <c r="A487" t="s">
        <v>1028</v>
      </c>
      <c r="B487" t="s">
        <v>1029</v>
      </c>
      <c r="C487" s="10">
        <f t="shared" ca="1" si="7"/>
        <v>0</v>
      </c>
      <c r="D487" s="10">
        <f t="array" aca="1" ref="D487" ca="1">SUM(IF(TESTED_METHOD=B487,IF(METHOD_MODULE=A487,1,0),0))</f>
        <v>0</v>
      </c>
    </row>
    <row r="488" spans="1:4">
      <c r="A488" t="s">
        <v>1028</v>
      </c>
      <c r="B488" t="s">
        <v>1030</v>
      </c>
      <c r="C488" s="10">
        <f t="shared" ca="1" si="7"/>
        <v>0</v>
      </c>
      <c r="D488" s="10">
        <f t="array" aca="1" ref="D488" ca="1">SUM(IF(TESTED_METHOD=B488,IF(METHOD_MODULE=A488,1,0),0))</f>
        <v>0</v>
      </c>
    </row>
    <row r="489" spans="1:4">
      <c r="A489" t="s">
        <v>1028</v>
      </c>
      <c r="B489" t="s">
        <v>940</v>
      </c>
      <c r="C489" s="10">
        <f t="shared" ca="1" si="7"/>
        <v>0</v>
      </c>
      <c r="D489" s="10">
        <f t="array" aca="1" ref="D489" ca="1">SUM(IF(TESTED_METHOD=B489,IF(METHOD_MODULE=A489,1,0),0))</f>
        <v>0</v>
      </c>
    </row>
    <row r="490" spans="1:4">
      <c r="A490" t="s">
        <v>1028</v>
      </c>
      <c r="B490" t="s">
        <v>1031</v>
      </c>
      <c r="C490" s="10">
        <f t="shared" ca="1" si="7"/>
        <v>0</v>
      </c>
      <c r="D490" s="10">
        <f t="array" aca="1" ref="D490" ca="1">SUM(IF(TESTED_METHOD=B490,IF(METHOD_MODULE=A490,1,0),0))</f>
        <v>0</v>
      </c>
    </row>
    <row r="491" spans="1:4">
      <c r="A491" t="s">
        <v>1028</v>
      </c>
      <c r="B491" t="s">
        <v>1018</v>
      </c>
      <c r="C491" s="10">
        <f t="shared" ca="1" si="7"/>
        <v>0</v>
      </c>
      <c r="D491" s="10">
        <f t="array" aca="1" ref="D491" ca="1">SUM(IF(TESTED_METHOD=B491,IF(METHOD_MODULE=A491,1,0),0))</f>
        <v>0</v>
      </c>
    </row>
    <row r="492" spans="1:4">
      <c r="A492" t="s">
        <v>1028</v>
      </c>
      <c r="B492" t="s">
        <v>926</v>
      </c>
      <c r="C492" s="10">
        <f t="shared" ca="1" si="7"/>
        <v>0</v>
      </c>
      <c r="D492" s="10">
        <f t="array" aca="1" ref="D492" ca="1">SUM(IF(TESTED_METHOD=B492,IF(METHOD_MODULE=A492,1,0),0))</f>
        <v>0</v>
      </c>
    </row>
    <row r="493" spans="1:4">
      <c r="A493" t="s">
        <v>1028</v>
      </c>
      <c r="B493" t="s">
        <v>853</v>
      </c>
      <c r="C493" s="10">
        <f t="shared" ca="1" si="7"/>
        <v>0</v>
      </c>
      <c r="D493" s="10">
        <f t="array" aca="1" ref="D493" ca="1">SUM(IF(TESTED_METHOD=B493,IF(METHOD_MODULE=A493,1,0),0))</f>
        <v>0</v>
      </c>
    </row>
    <row r="494" spans="1:4">
      <c r="A494" t="s">
        <v>1028</v>
      </c>
      <c r="B494" t="s">
        <v>927</v>
      </c>
      <c r="C494" s="10">
        <f t="shared" ca="1" si="7"/>
        <v>0</v>
      </c>
      <c r="D494" s="10">
        <f t="array" aca="1" ref="D494" ca="1">SUM(IF(TESTED_METHOD=B494,IF(METHOD_MODULE=A494,1,0),0))</f>
        <v>0</v>
      </c>
    </row>
    <row r="495" spans="1:4">
      <c r="A495" t="s">
        <v>1028</v>
      </c>
      <c r="B495" t="s">
        <v>1032</v>
      </c>
      <c r="C495" s="10">
        <f t="shared" ca="1" si="7"/>
        <v>0</v>
      </c>
      <c r="D495" s="10">
        <f t="array" aca="1" ref="D495" ca="1">SUM(IF(TESTED_METHOD=B495,IF(METHOD_MODULE=A495,1,0),0))</f>
        <v>0</v>
      </c>
    </row>
    <row r="496" spans="1:4">
      <c r="A496" t="s">
        <v>1028</v>
      </c>
      <c r="B496" t="s">
        <v>1033</v>
      </c>
      <c r="C496" s="10">
        <f t="shared" ca="1" si="7"/>
        <v>0</v>
      </c>
      <c r="D496" s="10">
        <f t="array" aca="1" ref="D496" ca="1">SUM(IF(TESTED_METHOD=B496,IF(METHOD_MODULE=A496,1,0),0))</f>
        <v>0</v>
      </c>
    </row>
    <row r="497" spans="1:4">
      <c r="A497" t="s">
        <v>1028</v>
      </c>
      <c r="B497" t="s">
        <v>701</v>
      </c>
      <c r="C497" s="10">
        <f t="shared" ca="1" si="7"/>
        <v>0</v>
      </c>
      <c r="D497" s="10">
        <f t="array" aca="1" ref="D497" ca="1">SUM(IF(TESTED_METHOD=B497,IF(METHOD_MODULE=A497,1,0),0))</f>
        <v>0</v>
      </c>
    </row>
    <row r="498" spans="1:4">
      <c r="A498" t="s">
        <v>1028</v>
      </c>
      <c r="B498" t="s">
        <v>722</v>
      </c>
      <c r="C498" s="10">
        <f t="shared" ca="1" si="7"/>
        <v>0</v>
      </c>
      <c r="D498" s="10">
        <f t="array" aca="1" ref="D498" ca="1">SUM(IF(TESTED_METHOD=B498,IF(METHOD_MODULE=A498,1,0),0))</f>
        <v>0</v>
      </c>
    </row>
    <row r="499" spans="1:4">
      <c r="A499" t="s">
        <v>1028</v>
      </c>
      <c r="B499" t="s">
        <v>1022</v>
      </c>
      <c r="C499" s="10">
        <f t="shared" ca="1" si="7"/>
        <v>0</v>
      </c>
      <c r="D499" s="10">
        <f t="array" aca="1" ref="D499" ca="1">SUM(IF(TESTED_METHOD=B499,IF(METHOD_MODULE=A499,1,0),0))</f>
        <v>0</v>
      </c>
    </row>
    <row r="500" spans="1:4">
      <c r="A500" t="s">
        <v>1028</v>
      </c>
      <c r="B500" t="s">
        <v>1034</v>
      </c>
      <c r="C500" s="10">
        <f t="shared" ca="1" si="7"/>
        <v>0</v>
      </c>
      <c r="D500" s="10">
        <f t="array" aca="1" ref="D500" ca="1">SUM(IF(TESTED_METHOD=B500,IF(METHOD_MODULE=A500,1,0),0))</f>
        <v>0</v>
      </c>
    </row>
    <row r="501" spans="1:4">
      <c r="A501" t="s">
        <v>1028</v>
      </c>
      <c r="B501" t="s">
        <v>928</v>
      </c>
      <c r="C501" s="10">
        <f t="shared" ca="1" si="7"/>
        <v>0</v>
      </c>
      <c r="D501" s="10">
        <f t="array" aca="1" ref="D501" ca="1">SUM(IF(TESTED_METHOD=B501,IF(METHOD_MODULE=A501,1,0),0))</f>
        <v>0</v>
      </c>
    </row>
    <row r="502" spans="1:4">
      <c r="A502" t="s">
        <v>1028</v>
      </c>
      <c r="B502" t="s">
        <v>943</v>
      </c>
      <c r="C502" s="10">
        <f t="shared" ca="1" si="7"/>
        <v>0</v>
      </c>
      <c r="D502" s="10">
        <f t="array" aca="1" ref="D502" ca="1">SUM(IF(TESTED_METHOD=B502,IF(METHOD_MODULE=A502,1,0),0))</f>
        <v>0</v>
      </c>
    </row>
    <row r="503" spans="1:4">
      <c r="A503" t="s">
        <v>1028</v>
      </c>
      <c r="B503" t="s">
        <v>1035</v>
      </c>
      <c r="C503" s="10">
        <f t="shared" ca="1" si="7"/>
        <v>0</v>
      </c>
      <c r="D503" s="10">
        <f t="array" aca="1" ref="D503" ca="1">SUM(IF(TESTED_METHOD=B503,IF(METHOD_MODULE=A503,1,0),0))</f>
        <v>0</v>
      </c>
    </row>
    <row r="504" spans="1:4">
      <c r="A504" t="s">
        <v>1028</v>
      </c>
      <c r="B504" t="s">
        <v>929</v>
      </c>
      <c r="C504" s="10">
        <f t="shared" ca="1" si="7"/>
        <v>0</v>
      </c>
      <c r="D504" s="10">
        <f t="array" aca="1" ref="D504" ca="1">SUM(IF(TESTED_METHOD=B504,IF(METHOD_MODULE=A504,1,0),0))</f>
        <v>0</v>
      </c>
    </row>
    <row r="505" spans="1:4">
      <c r="A505" t="s">
        <v>1028</v>
      </c>
      <c r="B505" t="s">
        <v>1036</v>
      </c>
      <c r="C505" s="10">
        <f t="shared" ca="1" si="7"/>
        <v>0</v>
      </c>
      <c r="D505" s="10">
        <f t="array" aca="1" ref="D505" ca="1">SUM(IF(TESTED_METHOD=B505,IF(METHOD_MODULE=A505,1,0),0))</f>
        <v>0</v>
      </c>
    </row>
    <row r="506" spans="1:4">
      <c r="A506" t="s">
        <v>1028</v>
      </c>
      <c r="B506" t="s">
        <v>873</v>
      </c>
      <c r="C506" s="10">
        <f t="shared" ca="1" si="7"/>
        <v>0</v>
      </c>
      <c r="D506" s="10">
        <f t="array" aca="1" ref="D506" ca="1">SUM(IF(TESTED_METHOD=B506,IF(METHOD_MODULE=A506,1,0),0))</f>
        <v>0</v>
      </c>
    </row>
    <row r="507" spans="1:4">
      <c r="A507" t="s">
        <v>1028</v>
      </c>
      <c r="B507" t="s">
        <v>952</v>
      </c>
      <c r="C507" s="10">
        <f t="shared" ca="1" si="7"/>
        <v>0</v>
      </c>
      <c r="D507" s="10">
        <f t="array" aca="1" ref="D507" ca="1">SUM(IF(TESTED_METHOD=B507,IF(METHOD_MODULE=A507,1,0),0))</f>
        <v>0</v>
      </c>
    </row>
    <row r="508" spans="1:4">
      <c r="A508" t="s">
        <v>1028</v>
      </c>
      <c r="B508" t="s">
        <v>1026</v>
      </c>
      <c r="C508" s="10">
        <f t="shared" ca="1" si="7"/>
        <v>0</v>
      </c>
      <c r="D508" s="10">
        <f t="array" aca="1" ref="D508" ca="1">SUM(IF(TESTED_METHOD=B508,IF(METHOD_MODULE=A508,1,0),0))</f>
        <v>0</v>
      </c>
    </row>
    <row r="509" spans="1:4">
      <c r="A509" t="s">
        <v>1028</v>
      </c>
      <c r="B509" t="s">
        <v>1037</v>
      </c>
      <c r="C509" s="10">
        <f t="shared" ca="1" si="7"/>
        <v>0</v>
      </c>
      <c r="D509" s="10">
        <f t="array" aca="1" ref="D509" ca="1">SUM(IF(TESTED_METHOD=B509,IF(METHOD_MODULE=A509,1,0),0))</f>
        <v>0</v>
      </c>
    </row>
    <row r="510" spans="1:4">
      <c r="A510" t="s">
        <v>1028</v>
      </c>
      <c r="B510" t="s">
        <v>944</v>
      </c>
      <c r="C510" s="10">
        <f t="shared" ca="1" si="7"/>
        <v>0</v>
      </c>
      <c r="D510" s="10">
        <f t="array" aca="1" ref="D510" ca="1">SUM(IF(TESTED_METHOD=B510,IF(METHOD_MODULE=A510,1,0),0))</f>
        <v>0</v>
      </c>
    </row>
    <row r="511" spans="1:4">
      <c r="A511" t="s">
        <v>1028</v>
      </c>
      <c r="B511" t="s">
        <v>695</v>
      </c>
      <c r="C511" s="10">
        <f t="shared" ca="1" si="7"/>
        <v>0</v>
      </c>
      <c r="D511" s="10">
        <f t="array" aca="1" ref="D511" ca="1">SUM(IF(TESTED_METHOD=B511,IF(METHOD_MODULE=A511,1,0),0))</f>
        <v>0</v>
      </c>
    </row>
    <row r="512" spans="1:4">
      <c r="A512" t="s">
        <v>1028</v>
      </c>
      <c r="B512" t="s">
        <v>981</v>
      </c>
      <c r="C512" s="10">
        <f t="shared" ca="1" si="7"/>
        <v>0</v>
      </c>
      <c r="D512" s="10">
        <f t="array" aca="1" ref="D512" ca="1">SUM(IF(TESTED_METHOD=B512,IF(METHOD_MODULE=A512,1,0),0))</f>
        <v>0</v>
      </c>
    </row>
    <row r="513" spans="1:4">
      <c r="A513" t="s">
        <v>1028</v>
      </c>
      <c r="B513" t="s">
        <v>982</v>
      </c>
      <c r="C513" s="10">
        <f t="shared" ca="1" si="7"/>
        <v>0</v>
      </c>
      <c r="D513" s="10">
        <f t="array" aca="1" ref="D513" ca="1">SUM(IF(TESTED_METHOD=B513,IF(METHOD_MODULE=A513,1,0),0))</f>
        <v>0</v>
      </c>
    </row>
    <row r="514" spans="1:4">
      <c r="A514" t="s">
        <v>1028</v>
      </c>
      <c r="B514" t="s">
        <v>983</v>
      </c>
      <c r="C514" s="10">
        <f t="shared" ca="1" si="7"/>
        <v>0</v>
      </c>
      <c r="D514" s="10">
        <f t="array" aca="1" ref="D514" ca="1">SUM(IF(TESTED_METHOD=B514,IF(METHOD_MODULE=A514,1,0),0))</f>
        <v>0</v>
      </c>
    </row>
    <row r="515" spans="1:4">
      <c r="A515" t="s">
        <v>1028</v>
      </c>
      <c r="B515" t="s">
        <v>984</v>
      </c>
      <c r="C515" s="10">
        <f t="shared" ref="C515:C578" ca="1" si="8">IF(D515&gt;0,1,0)</f>
        <v>0</v>
      </c>
      <c r="D515" s="10">
        <f t="array" aca="1" ref="D515" ca="1">SUM(IF(TESTED_METHOD=B515,IF(METHOD_MODULE=A515,1,0),0))</f>
        <v>0</v>
      </c>
    </row>
    <row r="516" spans="1:4">
      <c r="A516" t="s">
        <v>1028</v>
      </c>
      <c r="B516" t="s">
        <v>1038</v>
      </c>
      <c r="C516" s="10">
        <f t="shared" ca="1" si="8"/>
        <v>0</v>
      </c>
      <c r="D516" s="10">
        <f t="array" aca="1" ref="D516" ca="1">SUM(IF(TESTED_METHOD=B516,IF(METHOD_MODULE=A516,1,0),0))</f>
        <v>0</v>
      </c>
    </row>
    <row r="517" spans="1:4">
      <c r="A517" t="s">
        <v>1028</v>
      </c>
      <c r="B517" t="s">
        <v>890</v>
      </c>
      <c r="C517" s="10">
        <f t="shared" ca="1" si="8"/>
        <v>0</v>
      </c>
      <c r="D517" s="10">
        <f t="array" aca="1" ref="D517" ca="1">SUM(IF(TESTED_METHOD=B517,IF(METHOD_MODULE=A517,1,0),0))</f>
        <v>0</v>
      </c>
    </row>
    <row r="518" spans="1:4">
      <c r="A518" t="s">
        <v>1028</v>
      </c>
      <c r="B518" t="s">
        <v>704</v>
      </c>
      <c r="C518" s="10">
        <f t="shared" ca="1" si="8"/>
        <v>0</v>
      </c>
      <c r="D518" s="10">
        <f t="array" aca="1" ref="D518" ca="1">SUM(IF(TESTED_METHOD=B518,IF(METHOD_MODULE=A518,1,0),0))</f>
        <v>0</v>
      </c>
    </row>
    <row r="519" spans="1:4">
      <c r="A519" t="s">
        <v>1028</v>
      </c>
      <c r="B519" t="s">
        <v>930</v>
      </c>
      <c r="C519" s="10">
        <f t="shared" ca="1" si="8"/>
        <v>0</v>
      </c>
      <c r="D519" s="10">
        <f t="array" aca="1" ref="D519" ca="1">SUM(IF(TESTED_METHOD=B519,IF(METHOD_MODULE=A519,1,0),0))</f>
        <v>0</v>
      </c>
    </row>
    <row r="520" spans="1:4">
      <c r="A520" t="s">
        <v>1028</v>
      </c>
      <c r="B520" t="s">
        <v>1040</v>
      </c>
      <c r="C520" s="10">
        <f t="shared" ca="1" si="8"/>
        <v>0</v>
      </c>
      <c r="D520" s="10">
        <f t="array" aca="1" ref="D520" ca="1">SUM(IF(TESTED_METHOD=B520,IF(METHOD_MODULE=A520,1,0),0))</f>
        <v>0</v>
      </c>
    </row>
    <row r="521" spans="1:4">
      <c r="A521" t="s">
        <v>1028</v>
      </c>
      <c r="B521" t="s">
        <v>875</v>
      </c>
      <c r="C521" s="10">
        <f t="shared" ca="1" si="8"/>
        <v>0</v>
      </c>
      <c r="D521" s="10">
        <f t="array" aca="1" ref="D521" ca="1">SUM(IF(TESTED_METHOD=B521,IF(METHOD_MODULE=A521,1,0),0))</f>
        <v>0</v>
      </c>
    </row>
    <row r="522" spans="1:4">
      <c r="A522" t="s">
        <v>1028</v>
      </c>
      <c r="B522" t="s">
        <v>876</v>
      </c>
      <c r="C522" s="10">
        <f t="shared" ca="1" si="8"/>
        <v>0</v>
      </c>
      <c r="D522" s="10">
        <f t="array" aca="1" ref="D522" ca="1">SUM(IF(TESTED_METHOD=B522,IF(METHOD_MODULE=A522,1,0),0))</f>
        <v>0</v>
      </c>
    </row>
    <row r="523" spans="1:4">
      <c r="A523" t="s">
        <v>1028</v>
      </c>
      <c r="B523" t="s">
        <v>878</v>
      </c>
      <c r="C523" s="10">
        <f t="shared" ca="1" si="8"/>
        <v>0</v>
      </c>
      <c r="D523" s="10">
        <f t="array" aca="1" ref="D523" ca="1">SUM(IF(TESTED_METHOD=B523,IF(METHOD_MODULE=A523,1,0),0))</f>
        <v>0</v>
      </c>
    </row>
    <row r="524" spans="1:4">
      <c r="A524" t="s">
        <v>1028</v>
      </c>
      <c r="B524" t="s">
        <v>877</v>
      </c>
      <c r="C524" s="10">
        <f t="shared" ca="1" si="8"/>
        <v>0</v>
      </c>
      <c r="D524" s="10">
        <f t="array" aca="1" ref="D524" ca="1">SUM(IF(TESTED_METHOD=B524,IF(METHOD_MODULE=A524,1,0),0))</f>
        <v>0</v>
      </c>
    </row>
    <row r="525" spans="1:4">
      <c r="A525" t="s">
        <v>1028</v>
      </c>
      <c r="B525" t="s">
        <v>879</v>
      </c>
      <c r="C525" s="10">
        <f t="shared" ca="1" si="8"/>
        <v>0</v>
      </c>
      <c r="D525" s="10">
        <f t="array" aca="1" ref="D525" ca="1">SUM(IF(TESTED_METHOD=B525,IF(METHOD_MODULE=A525,1,0),0))</f>
        <v>0</v>
      </c>
    </row>
    <row r="526" spans="1:4">
      <c r="A526" t="s">
        <v>1041</v>
      </c>
      <c r="B526" t="s">
        <v>925</v>
      </c>
      <c r="C526" s="10">
        <f t="shared" ca="1" si="8"/>
        <v>0</v>
      </c>
      <c r="D526" s="10">
        <f t="array" aca="1" ref="D526" ca="1">SUM(IF(TESTED_METHOD=B526,IF(METHOD_MODULE=A526,1,0),0))</f>
        <v>0</v>
      </c>
    </row>
    <row r="527" spans="1:4">
      <c r="A527" t="s">
        <v>1041</v>
      </c>
      <c r="B527" t="s">
        <v>1016</v>
      </c>
      <c r="C527" s="10">
        <f t="shared" ca="1" si="8"/>
        <v>0</v>
      </c>
      <c r="D527" s="10">
        <f t="array" aca="1" ref="D527" ca="1">SUM(IF(TESTED_METHOD=B527,IF(METHOD_MODULE=A527,1,0),0))</f>
        <v>0</v>
      </c>
    </row>
    <row r="528" spans="1:4">
      <c r="A528" t="s">
        <v>1041</v>
      </c>
      <c r="B528" t="s">
        <v>940</v>
      </c>
      <c r="C528" s="10">
        <f t="shared" ca="1" si="8"/>
        <v>0</v>
      </c>
      <c r="D528" s="10">
        <f t="array" aca="1" ref="D528" ca="1">SUM(IF(TESTED_METHOD=B528,IF(METHOD_MODULE=A528,1,0),0))</f>
        <v>0</v>
      </c>
    </row>
    <row r="529" spans="1:4">
      <c r="A529" t="s">
        <v>1041</v>
      </c>
      <c r="B529" t="s">
        <v>631</v>
      </c>
      <c r="C529" s="10">
        <f t="shared" ca="1" si="8"/>
        <v>0</v>
      </c>
      <c r="D529" s="10">
        <f t="array" aca="1" ref="D529" ca="1">SUM(IF(TESTED_METHOD=B529,IF(METHOD_MODULE=A529,1,0),0))</f>
        <v>0</v>
      </c>
    </row>
    <row r="530" spans="1:4">
      <c r="A530" t="s">
        <v>1041</v>
      </c>
      <c r="B530" t="s">
        <v>1018</v>
      </c>
      <c r="C530" s="10">
        <f t="shared" ca="1" si="8"/>
        <v>0</v>
      </c>
      <c r="D530" s="10">
        <f t="array" aca="1" ref="D530" ca="1">SUM(IF(TESTED_METHOD=B530,IF(METHOD_MODULE=A530,1,0),0))</f>
        <v>0</v>
      </c>
    </row>
    <row r="531" spans="1:4">
      <c r="A531" t="s">
        <v>1041</v>
      </c>
      <c r="B531" t="s">
        <v>1042</v>
      </c>
      <c r="C531" s="10">
        <f t="shared" ca="1" si="8"/>
        <v>0</v>
      </c>
      <c r="D531" s="10">
        <f t="array" aca="1" ref="D531" ca="1">SUM(IF(TESTED_METHOD=B531,IF(METHOD_MODULE=A531,1,0),0))</f>
        <v>0</v>
      </c>
    </row>
    <row r="532" spans="1:4">
      <c r="A532" t="s">
        <v>1041</v>
      </c>
      <c r="B532" t="s">
        <v>927</v>
      </c>
      <c r="C532" s="10">
        <f t="shared" ca="1" si="8"/>
        <v>0</v>
      </c>
      <c r="D532" s="10">
        <f t="array" aca="1" ref="D532" ca="1">SUM(IF(TESTED_METHOD=B532,IF(METHOD_MODULE=A532,1,0),0))</f>
        <v>0</v>
      </c>
    </row>
    <row r="533" spans="1:4">
      <c r="A533" t="s">
        <v>1041</v>
      </c>
      <c r="B533" t="s">
        <v>722</v>
      </c>
      <c r="C533" s="10">
        <f t="shared" ca="1" si="8"/>
        <v>0</v>
      </c>
      <c r="D533" s="10">
        <f t="array" aca="1" ref="D533" ca="1">SUM(IF(TESTED_METHOD=B533,IF(METHOD_MODULE=A533,1,0),0))</f>
        <v>0</v>
      </c>
    </row>
    <row r="534" spans="1:4">
      <c r="A534" t="s">
        <v>1041</v>
      </c>
      <c r="B534" t="s">
        <v>872</v>
      </c>
      <c r="C534" s="10">
        <f t="shared" ca="1" si="8"/>
        <v>0</v>
      </c>
      <c r="D534" s="10">
        <f t="array" aca="1" ref="D534" ca="1">SUM(IF(TESTED_METHOD=B534,IF(METHOD_MODULE=A534,1,0),0))</f>
        <v>0</v>
      </c>
    </row>
    <row r="535" spans="1:4">
      <c r="A535" t="s">
        <v>1041</v>
      </c>
      <c r="B535" t="s">
        <v>1021</v>
      </c>
      <c r="C535" s="10">
        <f t="shared" ca="1" si="8"/>
        <v>0</v>
      </c>
      <c r="D535" s="10">
        <f t="array" aca="1" ref="D535" ca="1">SUM(IF(TESTED_METHOD=B535,IF(METHOD_MODULE=A535,1,0),0))</f>
        <v>0</v>
      </c>
    </row>
    <row r="536" spans="1:4">
      <c r="A536" t="s">
        <v>1041</v>
      </c>
      <c r="B536" t="s">
        <v>1022</v>
      </c>
      <c r="C536" s="10">
        <f t="shared" ca="1" si="8"/>
        <v>0</v>
      </c>
      <c r="D536" s="10">
        <f t="array" aca="1" ref="D536" ca="1">SUM(IF(TESTED_METHOD=B536,IF(METHOD_MODULE=A536,1,0),0))</f>
        <v>0</v>
      </c>
    </row>
    <row r="537" spans="1:4">
      <c r="A537" t="s">
        <v>1041</v>
      </c>
      <c r="B537" t="s">
        <v>943</v>
      </c>
      <c r="C537" s="10">
        <f t="shared" ca="1" si="8"/>
        <v>0</v>
      </c>
      <c r="D537" s="10">
        <f t="array" aca="1" ref="D537" ca="1">SUM(IF(TESTED_METHOD=B537,IF(METHOD_MODULE=A537,1,0),0))</f>
        <v>0</v>
      </c>
    </row>
    <row r="538" spans="1:4">
      <c r="A538" t="s">
        <v>1041</v>
      </c>
      <c r="B538" t="s">
        <v>928</v>
      </c>
      <c r="C538" s="10">
        <f t="shared" ca="1" si="8"/>
        <v>0</v>
      </c>
      <c r="D538" s="10">
        <f t="array" aca="1" ref="D538" ca="1">SUM(IF(TESTED_METHOD=B538,IF(METHOD_MODULE=A538,1,0),0))</f>
        <v>0</v>
      </c>
    </row>
    <row r="539" spans="1:4">
      <c r="A539" t="s">
        <v>1041</v>
      </c>
      <c r="B539" t="s">
        <v>951</v>
      </c>
      <c r="C539" s="10">
        <f t="shared" ca="1" si="8"/>
        <v>0</v>
      </c>
      <c r="D539" s="10">
        <f t="array" aca="1" ref="D539" ca="1">SUM(IF(TESTED_METHOD=B539,IF(METHOD_MODULE=A539,1,0),0))</f>
        <v>0</v>
      </c>
    </row>
    <row r="540" spans="1:4">
      <c r="A540" t="s">
        <v>1041</v>
      </c>
      <c r="B540" t="s">
        <v>980</v>
      </c>
      <c r="C540" s="10">
        <f t="shared" ca="1" si="8"/>
        <v>0</v>
      </c>
      <c r="D540" s="10">
        <f t="array" aca="1" ref="D540" ca="1">SUM(IF(TESTED_METHOD=B540,IF(METHOD_MODULE=A540,1,0),0))</f>
        <v>0</v>
      </c>
    </row>
    <row r="541" spans="1:4">
      <c r="A541" t="s">
        <v>1041</v>
      </c>
      <c r="B541" t="s">
        <v>1043</v>
      </c>
      <c r="C541" s="10">
        <f t="shared" ca="1" si="8"/>
        <v>0</v>
      </c>
      <c r="D541" s="10">
        <f t="array" aca="1" ref="D541" ca="1">SUM(IF(TESTED_METHOD=B541,IF(METHOD_MODULE=A541,1,0),0))</f>
        <v>0</v>
      </c>
    </row>
    <row r="542" spans="1:4">
      <c r="A542" t="s">
        <v>1041</v>
      </c>
      <c r="B542" t="s">
        <v>1024</v>
      </c>
      <c r="C542" s="10">
        <f t="shared" ca="1" si="8"/>
        <v>0</v>
      </c>
      <c r="D542" s="10">
        <f t="array" aca="1" ref="D542" ca="1">SUM(IF(TESTED_METHOD=B542,IF(METHOD_MODULE=A542,1,0),0))</f>
        <v>0</v>
      </c>
    </row>
    <row r="543" spans="1:4">
      <c r="A543" t="s">
        <v>1041</v>
      </c>
      <c r="B543" t="s">
        <v>952</v>
      </c>
      <c r="C543" s="10">
        <f t="shared" ca="1" si="8"/>
        <v>0</v>
      </c>
      <c r="D543" s="10">
        <f t="array" aca="1" ref="D543" ca="1">SUM(IF(TESTED_METHOD=B543,IF(METHOD_MODULE=A543,1,0),0))</f>
        <v>0</v>
      </c>
    </row>
    <row r="544" spans="1:4">
      <c r="A544" t="s">
        <v>1041</v>
      </c>
      <c r="B544" t="s">
        <v>1026</v>
      </c>
      <c r="C544" s="10">
        <f t="shared" ca="1" si="8"/>
        <v>0</v>
      </c>
      <c r="D544" s="10">
        <f t="array" aca="1" ref="D544" ca="1">SUM(IF(TESTED_METHOD=B544,IF(METHOD_MODULE=A544,1,0),0))</f>
        <v>0</v>
      </c>
    </row>
    <row r="545" spans="1:4">
      <c r="A545" t="s">
        <v>1041</v>
      </c>
      <c r="B545" t="s">
        <v>695</v>
      </c>
      <c r="C545" s="10">
        <f t="shared" ca="1" si="8"/>
        <v>0</v>
      </c>
      <c r="D545" s="10">
        <f t="array" aca="1" ref="D545" ca="1">SUM(IF(TESTED_METHOD=B545,IF(METHOD_MODULE=A545,1,0),0))</f>
        <v>0</v>
      </c>
    </row>
    <row r="546" spans="1:4">
      <c r="A546" t="s">
        <v>1041</v>
      </c>
      <c r="B546" t="s">
        <v>944</v>
      </c>
      <c r="C546" s="10">
        <f t="shared" ca="1" si="8"/>
        <v>0</v>
      </c>
      <c r="D546" s="10">
        <f t="array" aca="1" ref="D546" ca="1">SUM(IF(TESTED_METHOD=B546,IF(METHOD_MODULE=A546,1,0),0))</f>
        <v>0</v>
      </c>
    </row>
    <row r="547" spans="1:4">
      <c r="A547" t="s">
        <v>1041</v>
      </c>
      <c r="B547" t="s">
        <v>981</v>
      </c>
      <c r="C547" s="10">
        <f t="shared" ca="1" si="8"/>
        <v>0</v>
      </c>
      <c r="D547" s="10">
        <f t="array" aca="1" ref="D547" ca="1">SUM(IF(TESTED_METHOD=B547,IF(METHOD_MODULE=A547,1,0),0))</f>
        <v>0</v>
      </c>
    </row>
    <row r="548" spans="1:4">
      <c r="A548" t="s">
        <v>1041</v>
      </c>
      <c r="B548" t="s">
        <v>982</v>
      </c>
      <c r="C548" s="10">
        <f t="shared" ca="1" si="8"/>
        <v>0</v>
      </c>
      <c r="D548" s="10">
        <f t="array" aca="1" ref="D548" ca="1">SUM(IF(TESTED_METHOD=B548,IF(METHOD_MODULE=A548,1,0),0))</f>
        <v>0</v>
      </c>
    </row>
    <row r="549" spans="1:4">
      <c r="A549" t="s">
        <v>1041</v>
      </c>
      <c r="B549" t="s">
        <v>983</v>
      </c>
      <c r="C549" s="10">
        <f t="shared" ca="1" si="8"/>
        <v>0</v>
      </c>
      <c r="D549" s="10">
        <f t="array" aca="1" ref="D549" ca="1">SUM(IF(TESTED_METHOD=B549,IF(METHOD_MODULE=A549,1,0),0))</f>
        <v>0</v>
      </c>
    </row>
    <row r="550" spans="1:4">
      <c r="A550" t="s">
        <v>1041</v>
      </c>
      <c r="B550" t="s">
        <v>984</v>
      </c>
      <c r="C550" s="10">
        <f t="shared" ca="1" si="8"/>
        <v>0</v>
      </c>
      <c r="D550" s="10">
        <f t="array" aca="1" ref="D550" ca="1">SUM(IF(TESTED_METHOD=B550,IF(METHOD_MODULE=A550,1,0),0))</f>
        <v>0</v>
      </c>
    </row>
    <row r="551" spans="1:4">
      <c r="A551" t="s">
        <v>1041</v>
      </c>
      <c r="B551" t="s">
        <v>704</v>
      </c>
      <c r="C551" s="10">
        <f t="shared" ca="1" si="8"/>
        <v>0</v>
      </c>
      <c r="D551" s="10">
        <f t="array" aca="1" ref="D551" ca="1">SUM(IF(TESTED_METHOD=B551,IF(METHOD_MODULE=A551,1,0),0))</f>
        <v>0</v>
      </c>
    </row>
    <row r="552" spans="1:4">
      <c r="A552" t="s">
        <v>1041</v>
      </c>
      <c r="B552" t="s">
        <v>875</v>
      </c>
      <c r="C552" s="10">
        <f t="shared" ca="1" si="8"/>
        <v>0</v>
      </c>
      <c r="D552" s="10">
        <f t="array" aca="1" ref="D552" ca="1">SUM(IF(TESTED_METHOD=B552,IF(METHOD_MODULE=A552,1,0),0))</f>
        <v>0</v>
      </c>
    </row>
    <row r="553" spans="1:4">
      <c r="A553" t="s">
        <v>1041</v>
      </c>
      <c r="B553" t="s">
        <v>876</v>
      </c>
      <c r="C553" s="10">
        <f t="shared" ca="1" si="8"/>
        <v>0</v>
      </c>
      <c r="D553" s="10">
        <f t="array" aca="1" ref="D553" ca="1">SUM(IF(TESTED_METHOD=B553,IF(METHOD_MODULE=A553,1,0),0))</f>
        <v>0</v>
      </c>
    </row>
    <row r="554" spans="1:4">
      <c r="A554" t="s">
        <v>1041</v>
      </c>
      <c r="B554" t="s">
        <v>878</v>
      </c>
      <c r="C554" s="10">
        <f t="shared" ca="1" si="8"/>
        <v>0</v>
      </c>
      <c r="D554" s="10">
        <f t="array" aca="1" ref="D554" ca="1">SUM(IF(TESTED_METHOD=B554,IF(METHOD_MODULE=A554,1,0),0))</f>
        <v>0</v>
      </c>
    </row>
    <row r="555" spans="1:4">
      <c r="A555" t="s">
        <v>1041</v>
      </c>
      <c r="B555" t="s">
        <v>877</v>
      </c>
      <c r="C555" s="10">
        <f t="shared" ca="1" si="8"/>
        <v>0</v>
      </c>
      <c r="D555" s="10">
        <f t="array" aca="1" ref="D555" ca="1">SUM(IF(TESTED_METHOD=B555,IF(METHOD_MODULE=A555,1,0),0))</f>
        <v>0</v>
      </c>
    </row>
    <row r="556" spans="1:4">
      <c r="A556" t="s">
        <v>1041</v>
      </c>
      <c r="B556" t="s">
        <v>879</v>
      </c>
      <c r="C556" s="10">
        <f t="shared" ca="1" si="8"/>
        <v>0</v>
      </c>
      <c r="D556" s="10">
        <f t="array" aca="1" ref="D556" ca="1">SUM(IF(TESTED_METHOD=B556,IF(METHOD_MODULE=A556,1,0),0))</f>
        <v>0</v>
      </c>
    </row>
    <row r="557" spans="1:4">
      <c r="A557" t="s">
        <v>1044</v>
      </c>
      <c r="B557" t="s">
        <v>925</v>
      </c>
      <c r="C557" s="10">
        <f t="shared" ca="1" si="8"/>
        <v>0</v>
      </c>
      <c r="D557" s="10">
        <f t="array" aca="1" ref="D557" ca="1">SUM(IF(TESTED_METHOD=B557,IF(METHOD_MODULE=A557,1,0),0))</f>
        <v>0</v>
      </c>
    </row>
    <row r="558" spans="1:4">
      <c r="A558" t="s">
        <v>1044</v>
      </c>
      <c r="B558" t="s">
        <v>871</v>
      </c>
      <c r="C558" s="10">
        <f t="shared" ca="1" si="8"/>
        <v>0</v>
      </c>
      <c r="D558" s="10">
        <f t="array" aca="1" ref="D558" ca="1">SUM(IF(TESTED_METHOD=B558,IF(METHOD_MODULE=A558,1,0),0))</f>
        <v>0</v>
      </c>
    </row>
    <row r="559" spans="1:4">
      <c r="A559" t="s">
        <v>1044</v>
      </c>
      <c r="B559" t="s">
        <v>940</v>
      </c>
      <c r="C559" s="10">
        <f t="shared" ca="1" si="8"/>
        <v>0</v>
      </c>
      <c r="D559" s="10">
        <f t="array" aca="1" ref="D559" ca="1">SUM(IF(TESTED_METHOD=B559,IF(METHOD_MODULE=A559,1,0),0))</f>
        <v>0</v>
      </c>
    </row>
    <row r="560" spans="1:4">
      <c r="A560" t="s">
        <v>1044</v>
      </c>
      <c r="B560" t="s">
        <v>1018</v>
      </c>
      <c r="C560" s="10">
        <f t="shared" ca="1" si="8"/>
        <v>0</v>
      </c>
      <c r="D560" s="10">
        <f t="array" aca="1" ref="D560" ca="1">SUM(IF(TESTED_METHOD=B560,IF(METHOD_MODULE=A560,1,0),0))</f>
        <v>0</v>
      </c>
    </row>
    <row r="561" spans="1:4">
      <c r="A561" t="s">
        <v>1044</v>
      </c>
      <c r="B561" t="s">
        <v>926</v>
      </c>
      <c r="C561" s="10">
        <f t="shared" ca="1" si="8"/>
        <v>0</v>
      </c>
      <c r="D561" s="10">
        <f t="array" aca="1" ref="D561" ca="1">SUM(IF(TESTED_METHOD=B561,IF(METHOD_MODULE=A561,1,0),0))</f>
        <v>0</v>
      </c>
    </row>
    <row r="562" spans="1:4">
      <c r="A562" t="s">
        <v>1044</v>
      </c>
      <c r="B562" t="s">
        <v>853</v>
      </c>
      <c r="C562" s="10">
        <f t="shared" ca="1" si="8"/>
        <v>0</v>
      </c>
      <c r="D562" s="10">
        <f t="array" aca="1" ref="D562" ca="1">SUM(IF(TESTED_METHOD=B562,IF(METHOD_MODULE=A562,1,0),0))</f>
        <v>0</v>
      </c>
    </row>
    <row r="563" spans="1:4">
      <c r="A563" t="s">
        <v>1044</v>
      </c>
      <c r="B563" t="s">
        <v>1045</v>
      </c>
      <c r="C563" s="10">
        <f t="shared" ca="1" si="8"/>
        <v>0</v>
      </c>
      <c r="D563" s="10">
        <f t="array" aca="1" ref="D563" ca="1">SUM(IF(TESTED_METHOD=B563,IF(METHOD_MODULE=A563,1,0),0))</f>
        <v>0</v>
      </c>
    </row>
    <row r="564" spans="1:4">
      <c r="A564" t="s">
        <v>1044</v>
      </c>
      <c r="B564" t="s">
        <v>927</v>
      </c>
      <c r="C564" s="10">
        <f t="shared" ca="1" si="8"/>
        <v>0</v>
      </c>
      <c r="D564" s="10">
        <f t="array" aca="1" ref="D564" ca="1">SUM(IF(TESTED_METHOD=B564,IF(METHOD_MODULE=A564,1,0),0))</f>
        <v>0</v>
      </c>
    </row>
    <row r="565" spans="1:4">
      <c r="A565" t="s">
        <v>1044</v>
      </c>
      <c r="B565" t="s">
        <v>701</v>
      </c>
      <c r="C565" s="10">
        <f t="shared" ca="1" si="8"/>
        <v>0</v>
      </c>
      <c r="D565" s="10">
        <f t="array" aca="1" ref="D565" ca="1">SUM(IF(TESTED_METHOD=B565,IF(METHOD_MODULE=A565,1,0),0))</f>
        <v>0</v>
      </c>
    </row>
    <row r="566" spans="1:4">
      <c r="A566" t="s">
        <v>1044</v>
      </c>
      <c r="B566" t="s">
        <v>722</v>
      </c>
      <c r="C566" s="10">
        <f t="shared" ca="1" si="8"/>
        <v>0</v>
      </c>
      <c r="D566" s="10">
        <f t="array" aca="1" ref="D566" ca="1">SUM(IF(TESTED_METHOD=B566,IF(METHOD_MODULE=A566,1,0),0))</f>
        <v>0</v>
      </c>
    </row>
    <row r="567" spans="1:4">
      <c r="A567" t="s">
        <v>1044</v>
      </c>
      <c r="B567" t="s">
        <v>1022</v>
      </c>
      <c r="C567" s="10">
        <f t="shared" ca="1" si="8"/>
        <v>0</v>
      </c>
      <c r="D567" s="10">
        <f t="array" aca="1" ref="D567" ca="1">SUM(IF(TESTED_METHOD=B567,IF(METHOD_MODULE=A567,1,0),0))</f>
        <v>0</v>
      </c>
    </row>
    <row r="568" spans="1:4">
      <c r="A568" t="s">
        <v>1044</v>
      </c>
      <c r="B568" t="s">
        <v>928</v>
      </c>
      <c r="C568" s="10">
        <f t="shared" ca="1" si="8"/>
        <v>0</v>
      </c>
      <c r="D568" s="10">
        <f t="array" aca="1" ref="D568" ca="1">SUM(IF(TESTED_METHOD=B568,IF(METHOD_MODULE=A568,1,0),0))</f>
        <v>0</v>
      </c>
    </row>
    <row r="569" spans="1:4">
      <c r="A569" t="s">
        <v>1044</v>
      </c>
      <c r="B569" t="s">
        <v>943</v>
      </c>
      <c r="C569" s="10">
        <f t="shared" ca="1" si="8"/>
        <v>0</v>
      </c>
      <c r="D569" s="10">
        <f t="array" aca="1" ref="D569" ca="1">SUM(IF(TESTED_METHOD=B569,IF(METHOD_MODULE=A569,1,0),0))</f>
        <v>0</v>
      </c>
    </row>
    <row r="570" spans="1:4">
      <c r="A570" t="s">
        <v>1044</v>
      </c>
      <c r="B570" t="s">
        <v>951</v>
      </c>
      <c r="C570" s="10">
        <f t="shared" ca="1" si="8"/>
        <v>0</v>
      </c>
      <c r="D570" s="10">
        <f t="array" aca="1" ref="D570" ca="1">SUM(IF(TESTED_METHOD=B570,IF(METHOD_MODULE=A570,1,0),0))</f>
        <v>0</v>
      </c>
    </row>
    <row r="571" spans="1:4">
      <c r="A571" t="s">
        <v>1044</v>
      </c>
      <c r="B571" t="s">
        <v>929</v>
      </c>
      <c r="C571" s="10">
        <f t="shared" ca="1" si="8"/>
        <v>0</v>
      </c>
      <c r="D571" s="10">
        <f t="array" aca="1" ref="D571" ca="1">SUM(IF(TESTED_METHOD=B571,IF(METHOD_MODULE=A571,1,0),0))</f>
        <v>0</v>
      </c>
    </row>
    <row r="572" spans="1:4">
      <c r="A572" t="s">
        <v>1044</v>
      </c>
      <c r="B572" t="s">
        <v>1036</v>
      </c>
      <c r="C572" s="10">
        <f t="shared" ca="1" si="8"/>
        <v>0</v>
      </c>
      <c r="D572" s="10">
        <f t="array" aca="1" ref="D572" ca="1">SUM(IF(TESTED_METHOD=B572,IF(METHOD_MODULE=A572,1,0),0))</f>
        <v>0</v>
      </c>
    </row>
    <row r="573" spans="1:4">
      <c r="A573" t="s">
        <v>1044</v>
      </c>
      <c r="B573" t="s">
        <v>873</v>
      </c>
      <c r="C573" s="10">
        <f t="shared" ca="1" si="8"/>
        <v>0</v>
      </c>
      <c r="D573" s="10">
        <f t="array" aca="1" ref="D573" ca="1">SUM(IF(TESTED_METHOD=B573,IF(METHOD_MODULE=A573,1,0),0))</f>
        <v>0</v>
      </c>
    </row>
    <row r="574" spans="1:4">
      <c r="A574" t="s">
        <v>1044</v>
      </c>
      <c r="B574" t="s">
        <v>952</v>
      </c>
      <c r="C574" s="10">
        <f t="shared" ca="1" si="8"/>
        <v>0</v>
      </c>
      <c r="D574" s="10">
        <f t="array" aca="1" ref="D574" ca="1">SUM(IF(TESTED_METHOD=B574,IF(METHOD_MODULE=A574,1,0),0))</f>
        <v>0</v>
      </c>
    </row>
    <row r="575" spans="1:4">
      <c r="A575" t="s">
        <v>1044</v>
      </c>
      <c r="B575" t="s">
        <v>1026</v>
      </c>
      <c r="C575" s="10">
        <f t="shared" ca="1" si="8"/>
        <v>0</v>
      </c>
      <c r="D575" s="10">
        <f t="array" aca="1" ref="D575" ca="1">SUM(IF(TESTED_METHOD=B575,IF(METHOD_MODULE=A575,1,0),0))</f>
        <v>0</v>
      </c>
    </row>
    <row r="576" spans="1:4">
      <c r="A576" t="s">
        <v>1044</v>
      </c>
      <c r="B576" t="s">
        <v>944</v>
      </c>
      <c r="C576" s="10">
        <f t="shared" ca="1" si="8"/>
        <v>0</v>
      </c>
      <c r="D576" s="10">
        <f t="array" aca="1" ref="D576" ca="1">SUM(IF(TESTED_METHOD=B576,IF(METHOD_MODULE=A576,1,0),0))</f>
        <v>0</v>
      </c>
    </row>
    <row r="577" spans="1:4">
      <c r="A577" t="s">
        <v>1044</v>
      </c>
      <c r="B577" t="s">
        <v>695</v>
      </c>
      <c r="C577" s="10">
        <f t="shared" ca="1" si="8"/>
        <v>0</v>
      </c>
      <c r="D577" s="10">
        <f t="array" aca="1" ref="D577" ca="1">SUM(IF(TESTED_METHOD=B577,IF(METHOD_MODULE=A577,1,0),0))</f>
        <v>0</v>
      </c>
    </row>
    <row r="578" spans="1:4">
      <c r="A578" t="s">
        <v>1044</v>
      </c>
      <c r="B578" t="s">
        <v>981</v>
      </c>
      <c r="C578" s="10">
        <f t="shared" ca="1" si="8"/>
        <v>0</v>
      </c>
      <c r="D578" s="10">
        <f t="array" aca="1" ref="D578" ca="1">SUM(IF(TESTED_METHOD=B578,IF(METHOD_MODULE=A578,1,0),0))</f>
        <v>0</v>
      </c>
    </row>
    <row r="579" spans="1:4">
      <c r="A579" t="s">
        <v>1044</v>
      </c>
      <c r="B579" t="s">
        <v>982</v>
      </c>
      <c r="C579" s="10">
        <f t="shared" ref="C579:C642" ca="1" si="9">IF(D579&gt;0,1,0)</f>
        <v>0</v>
      </c>
      <c r="D579" s="10">
        <f t="array" aca="1" ref="D579" ca="1">SUM(IF(TESTED_METHOD=B579,IF(METHOD_MODULE=A579,1,0),0))</f>
        <v>0</v>
      </c>
    </row>
    <row r="580" spans="1:4">
      <c r="A580" t="s">
        <v>1044</v>
      </c>
      <c r="B580" t="s">
        <v>983</v>
      </c>
      <c r="C580" s="10">
        <f t="shared" ca="1" si="9"/>
        <v>0</v>
      </c>
      <c r="D580" s="10">
        <f t="array" aca="1" ref="D580" ca="1">SUM(IF(TESTED_METHOD=B580,IF(METHOD_MODULE=A580,1,0),0))</f>
        <v>0</v>
      </c>
    </row>
    <row r="581" spans="1:4">
      <c r="A581" t="s">
        <v>1044</v>
      </c>
      <c r="B581" t="s">
        <v>984</v>
      </c>
      <c r="C581" s="10">
        <f t="shared" ca="1" si="9"/>
        <v>0</v>
      </c>
      <c r="D581" s="10">
        <f t="array" aca="1" ref="D581" ca="1">SUM(IF(TESTED_METHOD=B581,IF(METHOD_MODULE=A581,1,0),0))</f>
        <v>0</v>
      </c>
    </row>
    <row r="582" spans="1:4">
      <c r="A582" t="s">
        <v>1044</v>
      </c>
      <c r="B582" t="s">
        <v>1046</v>
      </c>
      <c r="C582" s="10">
        <f t="shared" ca="1" si="9"/>
        <v>0</v>
      </c>
      <c r="D582" s="10">
        <f t="array" aca="1" ref="D582" ca="1">SUM(IF(TESTED_METHOD=B582,IF(METHOD_MODULE=A582,1,0),0))</f>
        <v>0</v>
      </c>
    </row>
    <row r="583" spans="1:4">
      <c r="A583" t="s">
        <v>1044</v>
      </c>
      <c r="B583" t="s">
        <v>890</v>
      </c>
      <c r="C583" s="10">
        <f t="shared" ca="1" si="9"/>
        <v>0</v>
      </c>
      <c r="D583" s="10">
        <f t="array" aca="1" ref="D583" ca="1">SUM(IF(TESTED_METHOD=B583,IF(METHOD_MODULE=A583,1,0),0))</f>
        <v>0</v>
      </c>
    </row>
    <row r="584" spans="1:4">
      <c r="A584" t="s">
        <v>1044</v>
      </c>
      <c r="B584" t="s">
        <v>704</v>
      </c>
      <c r="C584" s="10">
        <f t="shared" ca="1" si="9"/>
        <v>0</v>
      </c>
      <c r="D584" s="10">
        <f t="array" aca="1" ref="D584" ca="1">SUM(IF(TESTED_METHOD=B584,IF(METHOD_MODULE=A584,1,0),0))</f>
        <v>0</v>
      </c>
    </row>
    <row r="585" spans="1:4">
      <c r="A585" t="s">
        <v>1044</v>
      </c>
      <c r="B585" t="s">
        <v>930</v>
      </c>
      <c r="C585" s="10">
        <f t="shared" ca="1" si="9"/>
        <v>0</v>
      </c>
      <c r="D585" s="10">
        <f t="array" aca="1" ref="D585" ca="1">SUM(IF(TESTED_METHOD=B585,IF(METHOD_MODULE=A585,1,0),0))</f>
        <v>0</v>
      </c>
    </row>
    <row r="586" spans="1:4">
      <c r="A586" t="s">
        <v>1044</v>
      </c>
      <c r="B586" t="s">
        <v>1040</v>
      </c>
      <c r="C586" s="10">
        <f t="shared" ca="1" si="9"/>
        <v>0</v>
      </c>
      <c r="D586" s="10">
        <f t="array" aca="1" ref="D586" ca="1">SUM(IF(TESTED_METHOD=B586,IF(METHOD_MODULE=A586,1,0),0))</f>
        <v>0</v>
      </c>
    </row>
    <row r="587" spans="1:4">
      <c r="A587" t="s">
        <v>1044</v>
      </c>
      <c r="B587" t="s">
        <v>875</v>
      </c>
      <c r="C587" s="10">
        <f t="shared" ca="1" si="9"/>
        <v>0</v>
      </c>
      <c r="D587" s="10">
        <f t="array" aca="1" ref="D587" ca="1">SUM(IF(TESTED_METHOD=B587,IF(METHOD_MODULE=A587,1,0),0))</f>
        <v>0</v>
      </c>
    </row>
    <row r="588" spans="1:4">
      <c r="A588" t="s">
        <v>1044</v>
      </c>
      <c r="B588" t="s">
        <v>876</v>
      </c>
      <c r="C588" s="10">
        <f t="shared" ca="1" si="9"/>
        <v>0</v>
      </c>
      <c r="D588" s="10">
        <f t="array" aca="1" ref="D588" ca="1">SUM(IF(TESTED_METHOD=B588,IF(METHOD_MODULE=A588,1,0),0))</f>
        <v>0</v>
      </c>
    </row>
    <row r="589" spans="1:4">
      <c r="A589" t="s">
        <v>1044</v>
      </c>
      <c r="B589" t="s">
        <v>878</v>
      </c>
      <c r="C589" s="10">
        <f t="shared" ca="1" si="9"/>
        <v>0</v>
      </c>
      <c r="D589" s="10">
        <f t="array" aca="1" ref="D589" ca="1">SUM(IF(TESTED_METHOD=B589,IF(METHOD_MODULE=A589,1,0),0))</f>
        <v>0</v>
      </c>
    </row>
    <row r="590" spans="1:4">
      <c r="A590" t="s">
        <v>1044</v>
      </c>
      <c r="B590" t="s">
        <v>877</v>
      </c>
      <c r="C590" s="10">
        <f t="shared" ca="1" si="9"/>
        <v>0</v>
      </c>
      <c r="D590" s="10">
        <f t="array" aca="1" ref="D590" ca="1">SUM(IF(TESTED_METHOD=B590,IF(METHOD_MODULE=A590,1,0),0))</f>
        <v>0</v>
      </c>
    </row>
    <row r="591" spans="1:4">
      <c r="A591" t="s">
        <v>1044</v>
      </c>
      <c r="B591" t="s">
        <v>879</v>
      </c>
      <c r="C591" s="10">
        <f t="shared" ca="1" si="9"/>
        <v>0</v>
      </c>
      <c r="D591" s="10">
        <f t="array" aca="1" ref="D591" ca="1">SUM(IF(TESTED_METHOD=B591,IF(METHOD_MODULE=A591,1,0),0))</f>
        <v>0</v>
      </c>
    </row>
    <row r="592" spans="1:4">
      <c r="A592" t="s">
        <v>1047</v>
      </c>
      <c r="B592" t="s">
        <v>1048</v>
      </c>
      <c r="C592" s="10">
        <f t="shared" ca="1" si="9"/>
        <v>0</v>
      </c>
      <c r="D592" s="10">
        <f t="array" aca="1" ref="D592" ca="1">SUM(IF(TESTED_METHOD=B592,IF(METHOD_MODULE=A592,1,0),0))</f>
        <v>0</v>
      </c>
    </row>
    <row r="593" spans="1:4">
      <c r="A593" t="s">
        <v>1047</v>
      </c>
      <c r="B593" t="s">
        <v>1049</v>
      </c>
      <c r="C593" s="10">
        <f t="shared" ca="1" si="9"/>
        <v>0</v>
      </c>
      <c r="D593" s="10">
        <f t="array" aca="1" ref="D593" ca="1">SUM(IF(TESTED_METHOD=B593,IF(METHOD_MODULE=A593,1,0),0))</f>
        <v>0</v>
      </c>
    </row>
    <row r="594" spans="1:4">
      <c r="A594" t="s">
        <v>1047</v>
      </c>
      <c r="B594" t="s">
        <v>1050</v>
      </c>
      <c r="C594" s="10">
        <f t="shared" ca="1" si="9"/>
        <v>0</v>
      </c>
      <c r="D594" s="10">
        <f t="array" aca="1" ref="D594" ca="1">SUM(IF(TESTED_METHOD=B594,IF(METHOD_MODULE=A594,1,0),0))</f>
        <v>0</v>
      </c>
    </row>
    <row r="595" spans="1:4">
      <c r="A595" t="s">
        <v>1047</v>
      </c>
      <c r="B595" t="s">
        <v>1051</v>
      </c>
      <c r="C595" s="10">
        <f t="shared" ca="1" si="9"/>
        <v>0</v>
      </c>
      <c r="D595" s="10">
        <f t="array" aca="1" ref="D595" ca="1">SUM(IF(TESTED_METHOD=B595,IF(METHOD_MODULE=A595,1,0),0))</f>
        <v>0</v>
      </c>
    </row>
    <row r="596" spans="1:4">
      <c r="A596" t="s">
        <v>1047</v>
      </c>
      <c r="B596" t="s">
        <v>904</v>
      </c>
      <c r="C596" s="10">
        <f t="shared" ca="1" si="9"/>
        <v>0</v>
      </c>
      <c r="D596" s="10">
        <f t="array" aca="1" ref="D596" ca="1">SUM(IF(TESTED_METHOD=B596,IF(METHOD_MODULE=A596,1,0),0))</f>
        <v>0</v>
      </c>
    </row>
    <row r="597" spans="1:4">
      <c r="A597" t="s">
        <v>1047</v>
      </c>
      <c r="B597" t="s">
        <v>1052</v>
      </c>
      <c r="C597" s="10">
        <f t="shared" ca="1" si="9"/>
        <v>0</v>
      </c>
      <c r="D597" s="10">
        <f t="array" aca="1" ref="D597" ca="1">SUM(IF(TESTED_METHOD=B597,IF(METHOD_MODULE=A597,1,0),0))</f>
        <v>0</v>
      </c>
    </row>
    <row r="598" spans="1:4">
      <c r="A598" t="s">
        <v>1047</v>
      </c>
      <c r="B598" t="s">
        <v>1053</v>
      </c>
      <c r="C598" s="10">
        <f t="shared" ca="1" si="9"/>
        <v>0</v>
      </c>
      <c r="D598" s="10">
        <f t="array" aca="1" ref="D598" ca="1">SUM(IF(TESTED_METHOD=B598,IF(METHOD_MODULE=A598,1,0),0))</f>
        <v>0</v>
      </c>
    </row>
    <row r="599" spans="1:4">
      <c r="A599" t="s">
        <v>1047</v>
      </c>
      <c r="B599" t="s">
        <v>1054</v>
      </c>
      <c r="C599" s="10">
        <f t="shared" ca="1" si="9"/>
        <v>0</v>
      </c>
      <c r="D599" s="10">
        <f t="array" aca="1" ref="D599" ca="1">SUM(IF(TESTED_METHOD=B599,IF(METHOD_MODULE=A599,1,0),0))</f>
        <v>0</v>
      </c>
    </row>
    <row r="600" spans="1:4">
      <c r="A600" t="s">
        <v>1055</v>
      </c>
      <c r="B600" t="s">
        <v>1056</v>
      </c>
      <c r="C600" s="10">
        <f t="shared" ca="1" si="9"/>
        <v>0</v>
      </c>
      <c r="D600" s="10">
        <f t="array" aca="1" ref="D600" ca="1">SUM(IF(TESTED_METHOD=B600,IF(METHOD_MODULE=A600,1,0),0))</f>
        <v>0</v>
      </c>
    </row>
    <row r="601" spans="1:4">
      <c r="A601" t="s">
        <v>1055</v>
      </c>
      <c r="B601" t="s">
        <v>1057</v>
      </c>
      <c r="C601" s="10">
        <f t="shared" ca="1" si="9"/>
        <v>0</v>
      </c>
      <c r="D601" s="10">
        <f t="array" aca="1" ref="D601" ca="1">SUM(IF(TESTED_METHOD=B601,IF(METHOD_MODULE=A601,1,0),0))</f>
        <v>0</v>
      </c>
    </row>
    <row r="602" spans="1:4">
      <c r="A602" t="s">
        <v>1055</v>
      </c>
      <c r="B602" t="s">
        <v>1058</v>
      </c>
      <c r="C602" s="10">
        <f t="shared" ca="1" si="9"/>
        <v>0</v>
      </c>
      <c r="D602" s="10">
        <f t="array" aca="1" ref="D602" ca="1">SUM(IF(TESTED_METHOD=B602,IF(METHOD_MODULE=A602,1,0),0))</f>
        <v>0</v>
      </c>
    </row>
    <row r="603" spans="1:4">
      <c r="A603" t="s">
        <v>1055</v>
      </c>
      <c r="B603" t="s">
        <v>602</v>
      </c>
      <c r="C603" s="10">
        <f t="shared" ca="1" si="9"/>
        <v>0</v>
      </c>
      <c r="D603" s="10">
        <f t="array" aca="1" ref="D603" ca="1">SUM(IF(TESTED_METHOD=B603,IF(METHOD_MODULE=A603,1,0),0))</f>
        <v>0</v>
      </c>
    </row>
    <row r="604" spans="1:4">
      <c r="A604" t="s">
        <v>1055</v>
      </c>
      <c r="B604" t="s">
        <v>1059</v>
      </c>
      <c r="C604" s="10">
        <f t="shared" ca="1" si="9"/>
        <v>0</v>
      </c>
      <c r="D604" s="10">
        <f t="array" aca="1" ref="D604" ca="1">SUM(IF(TESTED_METHOD=B604,IF(METHOD_MODULE=A604,1,0),0))</f>
        <v>0</v>
      </c>
    </row>
    <row r="605" spans="1:4">
      <c r="A605" t="s">
        <v>1055</v>
      </c>
      <c r="B605" t="s">
        <v>1060</v>
      </c>
      <c r="C605" s="10">
        <f t="shared" ca="1" si="9"/>
        <v>0</v>
      </c>
      <c r="D605" s="10">
        <f t="array" aca="1" ref="D605" ca="1">SUM(IF(TESTED_METHOD=B605,IF(METHOD_MODULE=A605,1,0),0))</f>
        <v>0</v>
      </c>
    </row>
    <row r="606" spans="1:4">
      <c r="A606" t="s">
        <v>1055</v>
      </c>
      <c r="B606" t="s">
        <v>1061</v>
      </c>
      <c r="C606" s="10">
        <f t="shared" ca="1" si="9"/>
        <v>0</v>
      </c>
      <c r="D606" s="10">
        <f t="array" aca="1" ref="D606" ca="1">SUM(IF(TESTED_METHOD=B606,IF(METHOD_MODULE=A606,1,0),0))</f>
        <v>0</v>
      </c>
    </row>
    <row r="607" spans="1:4">
      <c r="A607" t="s">
        <v>1055</v>
      </c>
      <c r="B607" t="s">
        <v>1062</v>
      </c>
      <c r="C607" s="10">
        <f t="shared" ca="1" si="9"/>
        <v>0</v>
      </c>
      <c r="D607" s="10">
        <f t="array" aca="1" ref="D607" ca="1">SUM(IF(TESTED_METHOD=B607,IF(METHOD_MODULE=A607,1,0),0))</f>
        <v>0</v>
      </c>
    </row>
    <row r="608" spans="1:4">
      <c r="A608" t="s">
        <v>1055</v>
      </c>
      <c r="B608" t="s">
        <v>608</v>
      </c>
      <c r="C608" s="10">
        <f t="shared" ca="1" si="9"/>
        <v>0</v>
      </c>
      <c r="D608" s="10">
        <f t="array" aca="1" ref="D608" ca="1">SUM(IF(TESTED_METHOD=B608,IF(METHOD_MODULE=A608,1,0),0))</f>
        <v>0</v>
      </c>
    </row>
    <row r="609" spans="1:4">
      <c r="A609" t="s">
        <v>1055</v>
      </c>
      <c r="B609" t="s">
        <v>609</v>
      </c>
      <c r="C609" s="10">
        <f t="shared" ca="1" si="9"/>
        <v>0</v>
      </c>
      <c r="D609" s="10">
        <f t="array" aca="1" ref="D609" ca="1">SUM(IF(TESTED_METHOD=B609,IF(METHOD_MODULE=A609,1,0),0))</f>
        <v>0</v>
      </c>
    </row>
    <row r="610" spans="1:4">
      <c r="A610" t="s">
        <v>1055</v>
      </c>
      <c r="B610" t="s">
        <v>610</v>
      </c>
      <c r="C610" s="10">
        <f t="shared" ca="1" si="9"/>
        <v>0</v>
      </c>
      <c r="D610" s="10">
        <f t="array" aca="1" ref="D610" ca="1">SUM(IF(TESTED_METHOD=B610,IF(METHOD_MODULE=A610,1,0),0))</f>
        <v>0</v>
      </c>
    </row>
    <row r="611" spans="1:4">
      <c r="A611" t="s">
        <v>1055</v>
      </c>
      <c r="B611" t="s">
        <v>612</v>
      </c>
      <c r="C611" s="10">
        <f t="shared" ca="1" si="9"/>
        <v>0</v>
      </c>
      <c r="D611" s="10">
        <f t="array" aca="1" ref="D611" ca="1">SUM(IF(TESTED_METHOD=B611,IF(METHOD_MODULE=A611,1,0),0))</f>
        <v>0</v>
      </c>
    </row>
    <row r="612" spans="1:4">
      <c r="A612" t="s">
        <v>1055</v>
      </c>
      <c r="B612" t="s">
        <v>1063</v>
      </c>
      <c r="C612" s="10">
        <f t="shared" ca="1" si="9"/>
        <v>0</v>
      </c>
      <c r="D612" s="10">
        <f t="array" aca="1" ref="D612" ca="1">SUM(IF(TESTED_METHOD=B612,IF(METHOD_MODULE=A612,1,0),0))</f>
        <v>0</v>
      </c>
    </row>
    <row r="613" spans="1:4">
      <c r="A613" t="s">
        <v>1055</v>
      </c>
      <c r="B613" t="s">
        <v>1064</v>
      </c>
      <c r="C613" s="10">
        <f t="shared" ca="1" si="9"/>
        <v>0</v>
      </c>
      <c r="D613" s="10">
        <f t="array" aca="1" ref="D613" ca="1">SUM(IF(TESTED_METHOD=B613,IF(METHOD_MODULE=A613,1,0),0))</f>
        <v>0</v>
      </c>
    </row>
    <row r="614" spans="1:4">
      <c r="A614" t="s">
        <v>1055</v>
      </c>
      <c r="B614" t="s">
        <v>1065</v>
      </c>
      <c r="C614" s="10">
        <f t="shared" ca="1" si="9"/>
        <v>0</v>
      </c>
      <c r="D614" s="10">
        <f t="array" aca="1" ref="D614" ca="1">SUM(IF(TESTED_METHOD=B614,IF(METHOD_MODULE=A614,1,0),0))</f>
        <v>0</v>
      </c>
    </row>
    <row r="615" spans="1:4">
      <c r="A615" t="s">
        <v>1066</v>
      </c>
      <c r="B615" t="s">
        <v>1067</v>
      </c>
      <c r="C615" s="10">
        <f t="shared" ca="1" si="9"/>
        <v>0</v>
      </c>
      <c r="D615" s="10">
        <f t="array" aca="1" ref="D615" ca="1">SUM(IF(TESTED_METHOD=B615,IF(METHOD_MODULE=A615,1,0),0))</f>
        <v>0</v>
      </c>
    </row>
    <row r="616" spans="1:4">
      <c r="A616" t="s">
        <v>1068</v>
      </c>
      <c r="B616" t="s">
        <v>1053</v>
      </c>
      <c r="C616" s="10">
        <f t="shared" ca="1" si="9"/>
        <v>0</v>
      </c>
      <c r="D616" s="10">
        <f t="array" aca="1" ref="D616" ca="1">SUM(IF(TESTED_METHOD=B616,IF(METHOD_MODULE=A616,1,0),0))</f>
        <v>0</v>
      </c>
    </row>
    <row r="617" spans="1:4">
      <c r="A617" t="s">
        <v>1068</v>
      </c>
      <c r="B617" t="s">
        <v>1052</v>
      </c>
      <c r="C617" s="10">
        <f t="shared" ca="1" si="9"/>
        <v>0</v>
      </c>
      <c r="D617" s="10">
        <f t="array" aca="1" ref="D617" ca="1">SUM(IF(TESTED_METHOD=B617,IF(METHOD_MODULE=A617,1,0),0))</f>
        <v>0</v>
      </c>
    </row>
    <row r="618" spans="1:4">
      <c r="A618" t="s">
        <v>1068</v>
      </c>
      <c r="B618" t="s">
        <v>1069</v>
      </c>
      <c r="C618" s="10">
        <f t="shared" ca="1" si="9"/>
        <v>0</v>
      </c>
      <c r="D618" s="10">
        <f t="array" aca="1" ref="D618" ca="1">SUM(IF(TESTED_METHOD=B618,IF(METHOD_MODULE=A618,1,0),0))</f>
        <v>0</v>
      </c>
    </row>
    <row r="619" spans="1:4">
      <c r="A619" t="s">
        <v>1070</v>
      </c>
      <c r="B619" t="s">
        <v>1071</v>
      </c>
      <c r="C619" s="10">
        <f t="shared" ca="1" si="9"/>
        <v>0</v>
      </c>
      <c r="D619" s="10">
        <f t="array" aca="1" ref="D619" ca="1">SUM(IF(TESTED_METHOD=B619,IF(METHOD_MODULE=A619,1,0),0))</f>
        <v>0</v>
      </c>
    </row>
    <row r="620" spans="1:4">
      <c r="A620" t="s">
        <v>1072</v>
      </c>
      <c r="B620" t="s">
        <v>712</v>
      </c>
      <c r="C620" s="10">
        <f t="shared" ca="1" si="9"/>
        <v>0</v>
      </c>
      <c r="D620" s="10">
        <f t="array" aca="1" ref="D620" ca="1">SUM(IF(TESTED_METHOD=B620,IF(METHOD_MODULE=A620,1,0),0))</f>
        <v>0</v>
      </c>
    </row>
    <row r="621" spans="1:4">
      <c r="A621" t="s">
        <v>1072</v>
      </c>
      <c r="B621" t="s">
        <v>909</v>
      </c>
      <c r="C621" s="10">
        <f t="shared" ca="1" si="9"/>
        <v>0</v>
      </c>
      <c r="D621" s="10">
        <f t="array" aca="1" ref="D621" ca="1">SUM(IF(TESTED_METHOD=B621,IF(METHOD_MODULE=A621,1,0),0))</f>
        <v>0</v>
      </c>
    </row>
    <row r="622" spans="1:4">
      <c r="A622" t="s">
        <v>1072</v>
      </c>
      <c r="B622" t="s">
        <v>917</v>
      </c>
      <c r="C622" s="10">
        <f t="shared" ca="1" si="9"/>
        <v>0</v>
      </c>
      <c r="D622" s="10">
        <f t="array" aca="1" ref="D622" ca="1">SUM(IF(TESTED_METHOD=B622,IF(METHOD_MODULE=A622,1,0),0))</f>
        <v>0</v>
      </c>
    </row>
    <row r="623" spans="1:4">
      <c r="A623" t="s">
        <v>1072</v>
      </c>
      <c r="B623" t="s">
        <v>922</v>
      </c>
      <c r="C623" s="10">
        <f t="shared" ca="1" si="9"/>
        <v>0</v>
      </c>
      <c r="D623" s="10">
        <f t="array" aca="1" ref="D623" ca="1">SUM(IF(TESTED_METHOD=B623,IF(METHOD_MODULE=A623,1,0),0))</f>
        <v>0</v>
      </c>
    </row>
    <row r="624" spans="1:4">
      <c r="A624" t="s">
        <v>1072</v>
      </c>
      <c r="B624" t="s">
        <v>910</v>
      </c>
      <c r="C624" s="10">
        <f t="shared" ca="1" si="9"/>
        <v>0</v>
      </c>
      <c r="D624" s="10">
        <f t="array" aca="1" ref="D624" ca="1">SUM(IF(TESTED_METHOD=B624,IF(METHOD_MODULE=A624,1,0),0))</f>
        <v>0</v>
      </c>
    </row>
    <row r="625" spans="1:4">
      <c r="A625" t="s">
        <v>1072</v>
      </c>
      <c r="B625" t="s">
        <v>911</v>
      </c>
      <c r="C625" s="10">
        <f t="shared" ca="1" si="9"/>
        <v>0</v>
      </c>
      <c r="D625" s="10">
        <f t="array" aca="1" ref="D625" ca="1">SUM(IF(TESTED_METHOD=B625,IF(METHOD_MODULE=A625,1,0),0))</f>
        <v>0</v>
      </c>
    </row>
    <row r="626" spans="1:4">
      <c r="A626" t="s">
        <v>1072</v>
      </c>
      <c r="B626" t="s">
        <v>912</v>
      </c>
      <c r="C626" s="10">
        <f t="shared" ca="1" si="9"/>
        <v>0</v>
      </c>
      <c r="D626" s="10">
        <f t="array" aca="1" ref="D626" ca="1">SUM(IF(TESTED_METHOD=B626,IF(METHOD_MODULE=A626,1,0),0))</f>
        <v>0</v>
      </c>
    </row>
    <row r="627" spans="1:4">
      <c r="A627" t="s">
        <v>1072</v>
      </c>
      <c r="B627" t="s">
        <v>914</v>
      </c>
      <c r="C627" s="10">
        <f t="shared" ca="1" si="9"/>
        <v>0</v>
      </c>
      <c r="D627" s="10">
        <f t="array" aca="1" ref="D627" ca="1">SUM(IF(TESTED_METHOD=B627,IF(METHOD_MODULE=A627,1,0),0))</f>
        <v>0</v>
      </c>
    </row>
    <row r="628" spans="1:4">
      <c r="A628" t="s">
        <v>1072</v>
      </c>
      <c r="B628" t="s">
        <v>918</v>
      </c>
      <c r="C628" s="10">
        <f t="shared" ca="1" si="9"/>
        <v>0</v>
      </c>
      <c r="D628" s="10">
        <f t="array" aca="1" ref="D628" ca="1">SUM(IF(TESTED_METHOD=B628,IF(METHOD_MODULE=A628,1,0),0))</f>
        <v>0</v>
      </c>
    </row>
    <row r="629" spans="1:4">
      <c r="A629" t="s">
        <v>1072</v>
      </c>
      <c r="B629" t="s">
        <v>915</v>
      </c>
      <c r="C629" s="10">
        <f t="shared" ca="1" si="9"/>
        <v>0</v>
      </c>
      <c r="D629" s="10">
        <f t="array" aca="1" ref="D629" ca="1">SUM(IF(TESTED_METHOD=B629,IF(METHOD_MODULE=A629,1,0),0))</f>
        <v>0</v>
      </c>
    </row>
    <row r="630" spans="1:4">
      <c r="A630" t="s">
        <v>1073</v>
      </c>
      <c r="B630" t="s">
        <v>883</v>
      </c>
      <c r="C630" s="10">
        <f t="shared" ca="1" si="9"/>
        <v>0</v>
      </c>
      <c r="D630" s="10">
        <f t="array" aca="1" ref="D630" ca="1">SUM(IF(TESTED_METHOD=B630,IF(METHOD_MODULE=A630,1,0),0))</f>
        <v>0</v>
      </c>
    </row>
    <row r="631" spans="1:4">
      <c r="A631" t="s">
        <v>1073</v>
      </c>
      <c r="B631" t="s">
        <v>884</v>
      </c>
      <c r="C631" s="10">
        <f t="shared" ca="1" si="9"/>
        <v>0</v>
      </c>
      <c r="D631" s="10">
        <f t="array" aca="1" ref="D631" ca="1">SUM(IF(TESTED_METHOD=B631,IF(METHOD_MODULE=A631,1,0),0))</f>
        <v>0</v>
      </c>
    </row>
    <row r="632" spans="1:4">
      <c r="A632" t="s">
        <v>1073</v>
      </c>
      <c r="B632" t="s">
        <v>885</v>
      </c>
      <c r="C632" s="10">
        <f t="shared" ca="1" si="9"/>
        <v>0</v>
      </c>
      <c r="D632" s="10">
        <f t="array" aca="1" ref="D632" ca="1">SUM(IF(TESTED_METHOD=B632,IF(METHOD_MODULE=A632,1,0),0))</f>
        <v>0</v>
      </c>
    </row>
    <row r="633" spans="1:4">
      <c r="A633" t="s">
        <v>1073</v>
      </c>
      <c r="B633" t="s">
        <v>881</v>
      </c>
      <c r="C633" s="10">
        <f t="shared" ca="1" si="9"/>
        <v>0</v>
      </c>
      <c r="D633" s="10">
        <f t="array" aca="1" ref="D633" ca="1">SUM(IF(TESTED_METHOD=B633,IF(METHOD_MODULE=A633,1,0),0))</f>
        <v>0</v>
      </c>
    </row>
    <row r="634" spans="1:4">
      <c r="A634" t="s">
        <v>1073</v>
      </c>
      <c r="B634" t="s">
        <v>882</v>
      </c>
      <c r="C634" s="10">
        <f t="shared" ca="1" si="9"/>
        <v>0</v>
      </c>
      <c r="D634" s="10">
        <f t="array" aca="1" ref="D634" ca="1">SUM(IF(TESTED_METHOD=B634,IF(METHOD_MODULE=A634,1,0),0))</f>
        <v>0</v>
      </c>
    </row>
    <row r="635" spans="1:4">
      <c r="A635" t="s">
        <v>1073</v>
      </c>
      <c r="B635" t="s">
        <v>871</v>
      </c>
      <c r="C635" s="10">
        <f t="shared" ca="1" si="9"/>
        <v>0</v>
      </c>
      <c r="D635" s="10">
        <f t="array" aca="1" ref="D635" ca="1">SUM(IF(TESTED_METHOD=B635,IF(METHOD_MODULE=A635,1,0),0))</f>
        <v>0</v>
      </c>
    </row>
    <row r="636" spans="1:4">
      <c r="A636" t="s">
        <v>1073</v>
      </c>
      <c r="B636" t="s">
        <v>896</v>
      </c>
      <c r="C636" s="10">
        <f t="shared" ca="1" si="9"/>
        <v>0</v>
      </c>
      <c r="D636" s="10">
        <f t="array" aca="1" ref="D636" ca="1">SUM(IF(TESTED_METHOD=B636,IF(METHOD_MODULE=A636,1,0),0))</f>
        <v>0</v>
      </c>
    </row>
    <row r="637" spans="1:4">
      <c r="A637" t="s">
        <v>1073</v>
      </c>
      <c r="B637" t="s">
        <v>972</v>
      </c>
      <c r="C637" s="10">
        <f t="shared" ca="1" si="9"/>
        <v>0</v>
      </c>
      <c r="D637" s="10">
        <f t="array" aca="1" ref="D637" ca="1">SUM(IF(TESTED_METHOD=B637,IF(METHOD_MODULE=A637,1,0),0))</f>
        <v>0</v>
      </c>
    </row>
    <row r="638" spans="1:4">
      <c r="A638" t="s">
        <v>1073</v>
      </c>
      <c r="B638" t="s">
        <v>898</v>
      </c>
      <c r="C638" s="10">
        <f t="shared" ca="1" si="9"/>
        <v>0</v>
      </c>
      <c r="D638" s="10">
        <f t="array" aca="1" ref="D638" ca="1">SUM(IF(TESTED_METHOD=B638,IF(METHOD_MODULE=A638,1,0),0))</f>
        <v>0</v>
      </c>
    </row>
    <row r="639" spans="1:4">
      <c r="A639" t="s">
        <v>1073</v>
      </c>
      <c r="B639" t="s">
        <v>899</v>
      </c>
      <c r="C639" s="10">
        <f t="shared" ca="1" si="9"/>
        <v>0</v>
      </c>
      <c r="D639" s="10">
        <f t="array" aca="1" ref="D639" ca="1">SUM(IF(TESTED_METHOD=B639,IF(METHOD_MODULE=A639,1,0),0))</f>
        <v>0</v>
      </c>
    </row>
    <row r="640" spans="1:4">
      <c r="A640" t="s">
        <v>1073</v>
      </c>
      <c r="B640" t="s">
        <v>900</v>
      </c>
      <c r="C640" s="10">
        <f t="shared" ca="1" si="9"/>
        <v>0</v>
      </c>
      <c r="D640" s="10">
        <f t="array" aca="1" ref="D640" ca="1">SUM(IF(TESTED_METHOD=B640,IF(METHOD_MODULE=A640,1,0),0))</f>
        <v>0</v>
      </c>
    </row>
    <row r="641" spans="1:4">
      <c r="A641" t="s">
        <v>1073</v>
      </c>
      <c r="B641" t="s">
        <v>901</v>
      </c>
      <c r="C641" s="10">
        <f t="shared" ca="1" si="9"/>
        <v>0</v>
      </c>
      <c r="D641" s="10">
        <f t="array" aca="1" ref="D641" ca="1">SUM(IF(TESTED_METHOD=B641,IF(METHOD_MODULE=A641,1,0),0))</f>
        <v>0</v>
      </c>
    </row>
    <row r="642" spans="1:4">
      <c r="A642" t="s">
        <v>1073</v>
      </c>
      <c r="B642" t="s">
        <v>890</v>
      </c>
      <c r="C642" s="10">
        <f t="shared" ca="1" si="9"/>
        <v>0</v>
      </c>
      <c r="D642" s="10">
        <f t="array" aca="1" ref="D642" ca="1">SUM(IF(TESTED_METHOD=B642,IF(METHOD_MODULE=A642,1,0),0))</f>
        <v>0</v>
      </c>
    </row>
    <row r="643" spans="1:4">
      <c r="A643" t="s">
        <v>1073</v>
      </c>
      <c r="B643" t="s">
        <v>892</v>
      </c>
      <c r="C643" s="10">
        <f t="shared" ref="C643:C706" ca="1" si="10">IF(D643&gt;0,1,0)</f>
        <v>0</v>
      </c>
      <c r="D643" s="10">
        <f t="array" aca="1" ref="D643" ca="1">SUM(IF(TESTED_METHOD=B643,IF(METHOD_MODULE=A643,1,0),0))</f>
        <v>0</v>
      </c>
    </row>
    <row r="644" spans="1:4">
      <c r="A644" t="s">
        <v>1073</v>
      </c>
      <c r="B644" t="s">
        <v>895</v>
      </c>
      <c r="C644" s="10">
        <f t="shared" ca="1" si="10"/>
        <v>0</v>
      </c>
      <c r="D644" s="10">
        <f t="array" aca="1" ref="D644" ca="1">SUM(IF(TESTED_METHOD=B644,IF(METHOD_MODULE=A644,1,0),0))</f>
        <v>0</v>
      </c>
    </row>
    <row r="645" spans="1:4">
      <c r="A645" t="s">
        <v>1073</v>
      </c>
      <c r="B645" t="s">
        <v>902</v>
      </c>
      <c r="C645" s="10">
        <f t="shared" ca="1" si="10"/>
        <v>0</v>
      </c>
      <c r="D645" s="10">
        <f t="array" aca="1" ref="D645" ca="1">SUM(IF(TESTED_METHOD=B645,IF(METHOD_MODULE=A645,1,0),0))</f>
        <v>0</v>
      </c>
    </row>
    <row r="646" spans="1:4">
      <c r="A646" t="s">
        <v>1073</v>
      </c>
      <c r="B646" t="s">
        <v>903</v>
      </c>
      <c r="C646" s="10">
        <f t="shared" ca="1" si="10"/>
        <v>0</v>
      </c>
      <c r="D646" s="10">
        <f t="array" aca="1" ref="D646" ca="1">SUM(IF(TESTED_METHOD=B646,IF(METHOD_MODULE=A646,1,0),0))</f>
        <v>0</v>
      </c>
    </row>
    <row r="647" spans="1:4">
      <c r="A647" t="s">
        <v>1073</v>
      </c>
      <c r="B647" t="s">
        <v>904</v>
      </c>
      <c r="C647" s="10">
        <f t="shared" ca="1" si="10"/>
        <v>0</v>
      </c>
      <c r="D647" s="10">
        <f t="array" aca="1" ref="D647" ca="1">SUM(IF(TESTED_METHOD=B647,IF(METHOD_MODULE=A647,1,0),0))</f>
        <v>0</v>
      </c>
    </row>
    <row r="648" spans="1:4">
      <c r="A648" t="s">
        <v>1073</v>
      </c>
      <c r="B648" t="s">
        <v>886</v>
      </c>
      <c r="C648" s="10">
        <f t="shared" ca="1" si="10"/>
        <v>0</v>
      </c>
      <c r="D648" s="10">
        <f t="array" aca="1" ref="D648" ca="1">SUM(IF(TESTED_METHOD=B648,IF(METHOD_MODULE=A648,1,0),0))</f>
        <v>0</v>
      </c>
    </row>
    <row r="649" spans="1:4">
      <c r="A649" t="s">
        <v>1073</v>
      </c>
      <c r="B649" t="s">
        <v>887</v>
      </c>
      <c r="C649" s="10">
        <f t="shared" ca="1" si="10"/>
        <v>0</v>
      </c>
      <c r="D649" s="10">
        <f t="array" aca="1" ref="D649" ca="1">SUM(IF(TESTED_METHOD=B649,IF(METHOD_MODULE=A649,1,0),0))</f>
        <v>0</v>
      </c>
    </row>
    <row r="650" spans="1:4">
      <c r="A650" t="s">
        <v>1073</v>
      </c>
      <c r="B650" t="s">
        <v>888</v>
      </c>
      <c r="C650" s="10">
        <f t="shared" ca="1" si="10"/>
        <v>0</v>
      </c>
      <c r="D650" s="10">
        <f t="array" aca="1" ref="D650" ca="1">SUM(IF(TESTED_METHOD=B650,IF(METHOD_MODULE=A650,1,0),0))</f>
        <v>0</v>
      </c>
    </row>
    <row r="651" spans="1:4">
      <c r="A651" t="s">
        <v>1073</v>
      </c>
      <c r="B651" t="s">
        <v>878</v>
      </c>
      <c r="C651" s="10">
        <f t="shared" ca="1" si="10"/>
        <v>0</v>
      </c>
      <c r="D651" s="10">
        <f t="array" aca="1" ref="D651" ca="1">SUM(IF(TESTED_METHOD=B651,IF(METHOD_MODULE=A651,1,0),0))</f>
        <v>0</v>
      </c>
    </row>
    <row r="652" spans="1:4">
      <c r="A652" t="s">
        <v>1073</v>
      </c>
      <c r="B652" t="s">
        <v>889</v>
      </c>
      <c r="C652" s="10">
        <f t="shared" ca="1" si="10"/>
        <v>0</v>
      </c>
      <c r="D652" s="10">
        <f t="array" aca="1" ref="D652" ca="1">SUM(IF(TESTED_METHOD=B652,IF(METHOD_MODULE=A652,1,0),0))</f>
        <v>0</v>
      </c>
    </row>
    <row r="653" spans="1:4">
      <c r="A653" t="s">
        <v>1074</v>
      </c>
      <c r="B653" t="s">
        <v>875</v>
      </c>
      <c r="C653" s="10">
        <f t="shared" ca="1" si="10"/>
        <v>0</v>
      </c>
      <c r="D653" s="10">
        <f t="array" aca="1" ref="D653" ca="1">SUM(IF(TESTED_METHOD=B653,IF(METHOD_MODULE=A653,1,0),0))</f>
        <v>0</v>
      </c>
    </row>
    <row r="654" spans="1:4">
      <c r="A654" t="s">
        <v>1074</v>
      </c>
      <c r="B654" t="s">
        <v>876</v>
      </c>
      <c r="C654" s="10">
        <f t="shared" ca="1" si="10"/>
        <v>0</v>
      </c>
      <c r="D654" s="10">
        <f t="array" aca="1" ref="D654" ca="1">SUM(IF(TESTED_METHOD=B654,IF(METHOD_MODULE=A654,1,0),0))</f>
        <v>0</v>
      </c>
    </row>
    <row r="655" spans="1:4">
      <c r="A655" t="s">
        <v>1074</v>
      </c>
      <c r="B655" t="s">
        <v>878</v>
      </c>
      <c r="C655" s="10">
        <f t="shared" ca="1" si="10"/>
        <v>0</v>
      </c>
      <c r="D655" s="10">
        <f t="array" aca="1" ref="D655" ca="1">SUM(IF(TESTED_METHOD=B655,IF(METHOD_MODULE=A655,1,0),0))</f>
        <v>0</v>
      </c>
    </row>
    <row r="656" spans="1:4">
      <c r="A656" t="s">
        <v>1075</v>
      </c>
      <c r="B656" t="s">
        <v>1076</v>
      </c>
      <c r="C656" s="10">
        <f t="shared" ca="1" si="10"/>
        <v>0</v>
      </c>
      <c r="D656" s="10">
        <f t="array" aca="1" ref="D656" ca="1">SUM(IF(TESTED_METHOD=B656,IF(METHOD_MODULE=A656,1,0),0))</f>
        <v>0</v>
      </c>
    </row>
    <row r="657" spans="1:4">
      <c r="A657" t="s">
        <v>1075</v>
      </c>
      <c r="B657" t="s">
        <v>695</v>
      </c>
      <c r="C657" s="10">
        <f t="shared" ca="1" si="10"/>
        <v>0</v>
      </c>
      <c r="D657" s="10">
        <f t="array" aca="1" ref="D657" ca="1">SUM(IF(TESTED_METHOD=B657,IF(METHOD_MODULE=A657,1,0),0))</f>
        <v>0</v>
      </c>
    </row>
    <row r="658" spans="1:4">
      <c r="A658" t="s">
        <v>1075</v>
      </c>
      <c r="B658" t="s">
        <v>1077</v>
      </c>
      <c r="C658" s="10">
        <f t="shared" ca="1" si="10"/>
        <v>0</v>
      </c>
      <c r="D658" s="10">
        <f t="array" aca="1" ref="D658" ca="1">SUM(IF(TESTED_METHOD=B658,IF(METHOD_MODULE=A658,1,0),0))</f>
        <v>0</v>
      </c>
    </row>
    <row r="659" spans="1:4">
      <c r="A659" t="s">
        <v>1075</v>
      </c>
      <c r="B659" t="s">
        <v>1078</v>
      </c>
      <c r="C659" s="10">
        <f t="shared" ca="1" si="10"/>
        <v>0</v>
      </c>
      <c r="D659" s="10">
        <f t="array" aca="1" ref="D659" ca="1">SUM(IF(TESTED_METHOD=B659,IF(METHOD_MODULE=A659,1,0),0))</f>
        <v>0</v>
      </c>
    </row>
    <row r="660" spans="1:4">
      <c r="A660" t="s">
        <v>1075</v>
      </c>
      <c r="B660" t="s">
        <v>980</v>
      </c>
      <c r="C660" s="10">
        <f t="shared" ca="1" si="10"/>
        <v>0</v>
      </c>
      <c r="D660" s="10">
        <f t="array" aca="1" ref="D660" ca="1">SUM(IF(TESTED_METHOD=B660,IF(METHOD_MODULE=A660,1,0),0))</f>
        <v>0</v>
      </c>
    </row>
    <row r="661" spans="1:4">
      <c r="A661" t="s">
        <v>1075</v>
      </c>
      <c r="B661" t="s">
        <v>711</v>
      </c>
      <c r="C661" s="10">
        <f t="shared" ca="1" si="10"/>
        <v>0</v>
      </c>
      <c r="D661" s="10">
        <f t="array" aca="1" ref="D661" ca="1">SUM(IF(TESTED_METHOD=B661,IF(METHOD_MODULE=A661,1,0),0))</f>
        <v>0</v>
      </c>
    </row>
    <row r="662" spans="1:4">
      <c r="A662" t="s">
        <v>1075</v>
      </c>
      <c r="B662" t="s">
        <v>703</v>
      </c>
      <c r="C662" s="10">
        <f t="shared" ca="1" si="10"/>
        <v>0</v>
      </c>
      <c r="D662" s="10">
        <f t="array" aca="1" ref="D662" ca="1">SUM(IF(TESTED_METHOD=B662,IF(METHOD_MODULE=A662,1,0),0))</f>
        <v>0</v>
      </c>
    </row>
    <row r="663" spans="1:4">
      <c r="A663" t="s">
        <v>1079</v>
      </c>
      <c r="B663" t="s">
        <v>927</v>
      </c>
      <c r="C663" s="10">
        <f t="shared" ca="1" si="10"/>
        <v>0</v>
      </c>
      <c r="D663" s="10">
        <f t="array" aca="1" ref="D663" ca="1">SUM(IF(TESTED_METHOD=B663,IF(METHOD_MODULE=A663,1,0),0))</f>
        <v>0</v>
      </c>
    </row>
    <row r="664" spans="1:4">
      <c r="A664" t="s">
        <v>1079</v>
      </c>
      <c r="B664" t="s">
        <v>722</v>
      </c>
      <c r="C664" s="10">
        <f t="shared" ca="1" si="10"/>
        <v>0</v>
      </c>
      <c r="D664" s="10">
        <f t="array" aca="1" ref="D664" ca="1">SUM(IF(TESTED_METHOD=B664,IF(METHOD_MODULE=A664,1,0),0))</f>
        <v>0</v>
      </c>
    </row>
    <row r="665" spans="1:4">
      <c r="A665" t="s">
        <v>1079</v>
      </c>
      <c r="B665" t="s">
        <v>1021</v>
      </c>
      <c r="C665" s="10">
        <f t="shared" ca="1" si="10"/>
        <v>0</v>
      </c>
      <c r="D665" s="10">
        <f t="array" aca="1" ref="D665" ca="1">SUM(IF(TESTED_METHOD=B665,IF(METHOD_MODULE=A665,1,0),0))</f>
        <v>0</v>
      </c>
    </row>
    <row r="666" spans="1:4">
      <c r="A666" t="s">
        <v>1079</v>
      </c>
      <c r="B666" t="s">
        <v>1022</v>
      </c>
      <c r="C666" s="10">
        <f t="shared" ca="1" si="10"/>
        <v>0</v>
      </c>
      <c r="D666" s="10">
        <f t="array" aca="1" ref="D666" ca="1">SUM(IF(TESTED_METHOD=B666,IF(METHOD_MODULE=A666,1,0),0))</f>
        <v>0</v>
      </c>
    </row>
    <row r="667" spans="1:4">
      <c r="A667" t="s">
        <v>1079</v>
      </c>
      <c r="B667" t="s">
        <v>943</v>
      </c>
      <c r="C667" s="10">
        <f t="shared" ca="1" si="10"/>
        <v>0</v>
      </c>
      <c r="D667" s="10">
        <f t="array" aca="1" ref="D667" ca="1">SUM(IF(TESTED_METHOD=B667,IF(METHOD_MODULE=A667,1,0),0))</f>
        <v>0</v>
      </c>
    </row>
    <row r="668" spans="1:4">
      <c r="A668" t="s">
        <v>1079</v>
      </c>
      <c r="B668" t="s">
        <v>928</v>
      </c>
      <c r="C668" s="10">
        <f t="shared" ca="1" si="10"/>
        <v>0</v>
      </c>
      <c r="D668" s="10">
        <f t="array" aca="1" ref="D668" ca="1">SUM(IF(TESTED_METHOD=B668,IF(METHOD_MODULE=A668,1,0),0))</f>
        <v>0</v>
      </c>
    </row>
    <row r="669" spans="1:4">
      <c r="A669" t="s">
        <v>1079</v>
      </c>
      <c r="B669" t="s">
        <v>951</v>
      </c>
      <c r="C669" s="10">
        <f t="shared" ca="1" si="10"/>
        <v>0</v>
      </c>
      <c r="D669" s="10">
        <f t="array" aca="1" ref="D669" ca="1">SUM(IF(TESTED_METHOD=B669,IF(METHOD_MODULE=A669,1,0),0))</f>
        <v>0</v>
      </c>
    </row>
    <row r="670" spans="1:4">
      <c r="A670" t="s">
        <v>1079</v>
      </c>
      <c r="B670" t="s">
        <v>980</v>
      </c>
      <c r="C670" s="10">
        <f t="shared" ca="1" si="10"/>
        <v>0</v>
      </c>
      <c r="D670" s="10">
        <f t="array" aca="1" ref="D670" ca="1">SUM(IF(TESTED_METHOD=B670,IF(METHOD_MODULE=A670,1,0),0))</f>
        <v>0</v>
      </c>
    </row>
    <row r="671" spans="1:4">
      <c r="A671" t="s">
        <v>1079</v>
      </c>
      <c r="B671" t="s">
        <v>1020</v>
      </c>
      <c r="C671" s="10">
        <f t="shared" ca="1" si="10"/>
        <v>0</v>
      </c>
      <c r="D671" s="10">
        <f t="array" aca="1" ref="D671" ca="1">SUM(IF(TESTED_METHOD=B671,IF(METHOD_MODULE=A671,1,0),0))</f>
        <v>0</v>
      </c>
    </row>
    <row r="672" spans="1:4">
      <c r="A672" t="s">
        <v>1079</v>
      </c>
      <c r="B672" t="s">
        <v>1024</v>
      </c>
      <c r="C672" s="10">
        <f t="shared" ca="1" si="10"/>
        <v>0</v>
      </c>
      <c r="D672" s="10">
        <f t="array" aca="1" ref="D672" ca="1">SUM(IF(TESTED_METHOD=B672,IF(METHOD_MODULE=A672,1,0),0))</f>
        <v>0</v>
      </c>
    </row>
    <row r="673" spans="1:4">
      <c r="A673" t="s">
        <v>1079</v>
      </c>
      <c r="B673" t="s">
        <v>952</v>
      </c>
      <c r="C673" s="10">
        <f t="shared" ca="1" si="10"/>
        <v>0</v>
      </c>
      <c r="D673" s="10">
        <f t="array" aca="1" ref="D673" ca="1">SUM(IF(TESTED_METHOD=B673,IF(METHOD_MODULE=A673,1,0),0))</f>
        <v>0</v>
      </c>
    </row>
    <row r="674" spans="1:4">
      <c r="A674" t="s">
        <v>1079</v>
      </c>
      <c r="B674" t="s">
        <v>1026</v>
      </c>
      <c r="C674" s="10">
        <f t="shared" ca="1" si="10"/>
        <v>0</v>
      </c>
      <c r="D674" s="10">
        <f t="array" aca="1" ref="D674" ca="1">SUM(IF(TESTED_METHOD=B674,IF(METHOD_MODULE=A674,1,0),0))</f>
        <v>0</v>
      </c>
    </row>
    <row r="675" spans="1:4">
      <c r="A675" t="s">
        <v>1079</v>
      </c>
      <c r="B675" t="s">
        <v>981</v>
      </c>
      <c r="C675" s="10">
        <f t="shared" ca="1" si="10"/>
        <v>0</v>
      </c>
      <c r="D675" s="10">
        <f t="array" aca="1" ref="D675" ca="1">SUM(IF(TESTED_METHOD=B675,IF(METHOD_MODULE=A675,1,0),0))</f>
        <v>0</v>
      </c>
    </row>
    <row r="676" spans="1:4">
      <c r="A676" t="s">
        <v>1079</v>
      </c>
      <c r="B676" t="s">
        <v>982</v>
      </c>
      <c r="C676" s="10">
        <f t="shared" ca="1" si="10"/>
        <v>0</v>
      </c>
      <c r="D676" s="10">
        <f t="array" aca="1" ref="D676" ca="1">SUM(IF(TESTED_METHOD=B676,IF(METHOD_MODULE=A676,1,0),0))</f>
        <v>0</v>
      </c>
    </row>
    <row r="677" spans="1:4">
      <c r="A677" t="s">
        <v>1079</v>
      </c>
      <c r="B677" t="s">
        <v>984</v>
      </c>
      <c r="C677" s="10">
        <f t="shared" ca="1" si="10"/>
        <v>0</v>
      </c>
      <c r="D677" s="10">
        <f t="array" aca="1" ref="D677" ca="1">SUM(IF(TESTED_METHOD=B677,IF(METHOD_MODULE=A677,1,0),0))</f>
        <v>0</v>
      </c>
    </row>
    <row r="678" spans="1:4">
      <c r="A678" t="s">
        <v>1079</v>
      </c>
      <c r="B678" t="s">
        <v>983</v>
      </c>
      <c r="C678" s="10">
        <f t="shared" ca="1" si="10"/>
        <v>0</v>
      </c>
      <c r="D678" s="10">
        <f t="array" aca="1" ref="D678" ca="1">SUM(IF(TESTED_METHOD=B678,IF(METHOD_MODULE=A678,1,0),0))</f>
        <v>0</v>
      </c>
    </row>
    <row r="679" spans="1:4">
      <c r="A679" t="s">
        <v>1079</v>
      </c>
      <c r="B679" t="s">
        <v>1025</v>
      </c>
      <c r="C679" s="10">
        <f t="shared" ca="1" si="10"/>
        <v>0</v>
      </c>
      <c r="D679" s="10">
        <f t="array" aca="1" ref="D679" ca="1">SUM(IF(TESTED_METHOD=B679,IF(METHOD_MODULE=A679,1,0),0))</f>
        <v>0</v>
      </c>
    </row>
    <row r="680" spans="1:4">
      <c r="A680" t="s">
        <v>1079</v>
      </c>
      <c r="B680" t="s">
        <v>704</v>
      </c>
      <c r="C680" s="10">
        <f t="shared" ca="1" si="10"/>
        <v>0</v>
      </c>
      <c r="D680" s="10">
        <f t="array" aca="1" ref="D680" ca="1">SUM(IF(TESTED_METHOD=B680,IF(METHOD_MODULE=A680,1,0),0))</f>
        <v>0</v>
      </c>
    </row>
    <row r="681" spans="1:4">
      <c r="A681" t="s">
        <v>1079</v>
      </c>
      <c r="B681" t="s">
        <v>955</v>
      </c>
      <c r="C681" s="10">
        <f t="shared" ca="1" si="10"/>
        <v>0</v>
      </c>
      <c r="D681" s="10">
        <f t="array" aca="1" ref="D681" ca="1">SUM(IF(TESTED_METHOD=B681,IF(METHOD_MODULE=A681,1,0),0))</f>
        <v>0</v>
      </c>
    </row>
    <row r="682" spans="1:4">
      <c r="A682" t="s">
        <v>1080</v>
      </c>
      <c r="B682" t="s">
        <v>873</v>
      </c>
      <c r="C682" s="10">
        <f t="shared" ca="1" si="10"/>
        <v>0</v>
      </c>
      <c r="D682" s="10">
        <f t="array" aca="1" ref="D682" ca="1">SUM(IF(TESTED_METHOD=B682,IF(METHOD_MODULE=A682,1,0),0))</f>
        <v>0</v>
      </c>
    </row>
    <row r="683" spans="1:4">
      <c r="A683" t="s">
        <v>1080</v>
      </c>
      <c r="B683" t="s">
        <v>1026</v>
      </c>
      <c r="C683" s="10">
        <f t="shared" ca="1" si="10"/>
        <v>0</v>
      </c>
      <c r="D683" s="10">
        <f t="array" aca="1" ref="D683" ca="1">SUM(IF(TESTED_METHOD=B683,IF(METHOD_MODULE=A683,1,0),0))</f>
        <v>0</v>
      </c>
    </row>
    <row r="684" spans="1:4">
      <c r="A684" t="s">
        <v>1080</v>
      </c>
      <c r="B684" t="s">
        <v>981</v>
      </c>
      <c r="C684" s="10">
        <f t="shared" ca="1" si="10"/>
        <v>0</v>
      </c>
      <c r="D684" s="10">
        <f t="array" aca="1" ref="D684" ca="1">SUM(IF(TESTED_METHOD=B684,IF(METHOD_MODULE=A684,1,0),0))</f>
        <v>0</v>
      </c>
    </row>
    <row r="685" spans="1:4">
      <c r="A685" t="s">
        <v>1080</v>
      </c>
      <c r="B685" t="s">
        <v>982</v>
      </c>
      <c r="C685" s="10">
        <f t="shared" ca="1" si="10"/>
        <v>0</v>
      </c>
      <c r="D685" s="10">
        <f t="array" aca="1" ref="D685" ca="1">SUM(IF(TESTED_METHOD=B685,IF(METHOD_MODULE=A685,1,0),0))</f>
        <v>0</v>
      </c>
    </row>
    <row r="686" spans="1:4">
      <c r="A686" t="s">
        <v>1080</v>
      </c>
      <c r="B686" t="s">
        <v>984</v>
      </c>
      <c r="C686" s="10">
        <f t="shared" ca="1" si="10"/>
        <v>0</v>
      </c>
      <c r="D686" s="10">
        <f t="array" aca="1" ref="D686" ca="1">SUM(IF(TESTED_METHOD=B686,IF(METHOD_MODULE=A686,1,0),0))</f>
        <v>0</v>
      </c>
    </row>
    <row r="687" spans="1:4">
      <c r="A687" t="s">
        <v>1080</v>
      </c>
      <c r="B687" t="s">
        <v>983</v>
      </c>
      <c r="C687" s="10">
        <f t="shared" ca="1" si="10"/>
        <v>0</v>
      </c>
      <c r="D687" s="10">
        <f t="array" aca="1" ref="D687" ca="1">SUM(IF(TESTED_METHOD=B687,IF(METHOD_MODULE=A687,1,0),0))</f>
        <v>0</v>
      </c>
    </row>
    <row r="688" spans="1:4">
      <c r="A688" t="s">
        <v>1080</v>
      </c>
      <c r="B688" t="s">
        <v>695</v>
      </c>
      <c r="C688" s="10">
        <f t="shared" ca="1" si="10"/>
        <v>0</v>
      </c>
      <c r="D688" s="10">
        <f t="array" aca="1" ref="D688" ca="1">SUM(IF(TESTED_METHOD=B688,IF(METHOD_MODULE=A688,1,0),0))</f>
        <v>0</v>
      </c>
    </row>
    <row r="689" spans="1:4">
      <c r="A689" t="s">
        <v>1080</v>
      </c>
      <c r="B689" t="s">
        <v>1036</v>
      </c>
      <c r="C689" s="10">
        <f t="shared" ca="1" si="10"/>
        <v>0</v>
      </c>
      <c r="D689" s="10">
        <f t="array" aca="1" ref="D689" ca="1">SUM(IF(TESTED_METHOD=B689,IF(METHOD_MODULE=A689,1,0),0))</f>
        <v>0</v>
      </c>
    </row>
    <row r="690" spans="1:4">
      <c r="A690" t="s">
        <v>1080</v>
      </c>
      <c r="B690" t="s">
        <v>1037</v>
      </c>
      <c r="C690" s="10">
        <f t="shared" ca="1" si="10"/>
        <v>0</v>
      </c>
      <c r="D690" s="10">
        <f t="array" aca="1" ref="D690" ca="1">SUM(IF(TESTED_METHOD=B690,IF(METHOD_MODULE=A690,1,0),0))</f>
        <v>0</v>
      </c>
    </row>
    <row r="691" spans="1:4">
      <c r="A691" t="s">
        <v>1080</v>
      </c>
      <c r="B691" t="s">
        <v>1081</v>
      </c>
      <c r="C691" s="10">
        <f t="shared" ca="1" si="10"/>
        <v>0</v>
      </c>
      <c r="D691" s="10">
        <f t="array" aca="1" ref="D691" ca="1">SUM(IF(TESTED_METHOD=B691,IF(METHOD_MODULE=A691,1,0),0))</f>
        <v>0</v>
      </c>
    </row>
    <row r="692" spans="1:4">
      <c r="A692" t="s">
        <v>1080</v>
      </c>
      <c r="B692" t="s">
        <v>1022</v>
      </c>
      <c r="C692" s="10">
        <f t="shared" ca="1" si="10"/>
        <v>0</v>
      </c>
      <c r="D692" s="10">
        <f t="array" aca="1" ref="D692" ca="1">SUM(IF(TESTED_METHOD=B692,IF(METHOD_MODULE=A692,1,0),0))</f>
        <v>0</v>
      </c>
    </row>
    <row r="693" spans="1:4">
      <c r="A693" t="s">
        <v>1080</v>
      </c>
      <c r="B693" t="s">
        <v>701</v>
      </c>
      <c r="C693" s="10">
        <f t="shared" ca="1" si="10"/>
        <v>0</v>
      </c>
      <c r="D693" s="10">
        <f t="array" aca="1" ref="D693" ca="1">SUM(IF(TESTED_METHOD=B693,IF(METHOD_MODULE=A693,1,0),0))</f>
        <v>0</v>
      </c>
    </row>
    <row r="694" spans="1:4">
      <c r="A694" t="s">
        <v>1080</v>
      </c>
      <c r="B694" t="s">
        <v>927</v>
      </c>
      <c r="C694" s="10">
        <f t="shared" ca="1" si="10"/>
        <v>0</v>
      </c>
      <c r="D694" s="10">
        <f t="array" aca="1" ref="D694" ca="1">SUM(IF(TESTED_METHOD=B694,IF(METHOD_MODULE=A694,1,0),0))</f>
        <v>0</v>
      </c>
    </row>
    <row r="695" spans="1:4">
      <c r="A695" t="s">
        <v>1080</v>
      </c>
      <c r="B695" t="s">
        <v>943</v>
      </c>
      <c r="C695" s="10">
        <f t="shared" ca="1" si="10"/>
        <v>0</v>
      </c>
      <c r="D695" s="10">
        <f t="array" aca="1" ref="D695" ca="1">SUM(IF(TESTED_METHOD=B695,IF(METHOD_MODULE=A695,1,0),0))</f>
        <v>0</v>
      </c>
    </row>
    <row r="696" spans="1:4">
      <c r="A696" t="s">
        <v>1080</v>
      </c>
      <c r="B696" t="s">
        <v>928</v>
      </c>
      <c r="C696" s="10">
        <f t="shared" ca="1" si="10"/>
        <v>0</v>
      </c>
      <c r="D696" s="10">
        <f t="array" aca="1" ref="D696" ca="1">SUM(IF(TESTED_METHOD=B696,IF(METHOD_MODULE=A696,1,0),0))</f>
        <v>0</v>
      </c>
    </row>
    <row r="697" spans="1:4">
      <c r="A697" t="s">
        <v>1080</v>
      </c>
      <c r="B697" t="s">
        <v>951</v>
      </c>
      <c r="C697" s="10">
        <f t="shared" ca="1" si="10"/>
        <v>0</v>
      </c>
      <c r="D697" s="10">
        <f t="array" aca="1" ref="D697" ca="1">SUM(IF(TESTED_METHOD=B697,IF(METHOD_MODULE=A697,1,0),0))</f>
        <v>0</v>
      </c>
    </row>
    <row r="698" spans="1:4">
      <c r="A698" t="s">
        <v>1080</v>
      </c>
      <c r="B698" t="s">
        <v>890</v>
      </c>
      <c r="C698" s="10">
        <f t="shared" ca="1" si="10"/>
        <v>0</v>
      </c>
      <c r="D698" s="10">
        <f t="array" aca="1" ref="D698" ca="1">SUM(IF(TESTED_METHOD=B698,IF(METHOD_MODULE=A698,1,0),0))</f>
        <v>0</v>
      </c>
    </row>
    <row r="699" spans="1:4">
      <c r="A699" t="s">
        <v>1080</v>
      </c>
      <c r="B699" t="s">
        <v>704</v>
      </c>
      <c r="C699" s="10">
        <f t="shared" ca="1" si="10"/>
        <v>0</v>
      </c>
      <c r="D699" s="10">
        <f t="array" aca="1" ref="D699" ca="1">SUM(IF(TESTED_METHOD=B699,IF(METHOD_MODULE=A699,1,0),0))</f>
        <v>0</v>
      </c>
    </row>
    <row r="700" spans="1:4">
      <c r="A700" t="s">
        <v>1080</v>
      </c>
      <c r="B700" t="s">
        <v>1035</v>
      </c>
      <c r="C700" s="10">
        <f t="shared" ca="1" si="10"/>
        <v>0</v>
      </c>
      <c r="D700" s="10">
        <f t="array" aca="1" ref="D700" ca="1">SUM(IF(TESTED_METHOD=B700,IF(METHOD_MODULE=A700,1,0),0))</f>
        <v>0</v>
      </c>
    </row>
    <row r="701" spans="1:4">
      <c r="A701" t="s">
        <v>1080</v>
      </c>
      <c r="B701" t="s">
        <v>1039</v>
      </c>
      <c r="C701" s="10">
        <f t="shared" ca="1" si="10"/>
        <v>0</v>
      </c>
      <c r="D701" s="10">
        <f t="array" aca="1" ref="D701" ca="1">SUM(IF(TESTED_METHOD=B701,IF(METHOD_MODULE=A701,1,0),0))</f>
        <v>0</v>
      </c>
    </row>
    <row r="702" spans="1:4">
      <c r="A702" t="s">
        <v>1080</v>
      </c>
      <c r="B702" t="s">
        <v>930</v>
      </c>
      <c r="C702" s="10">
        <f t="shared" ca="1" si="10"/>
        <v>0</v>
      </c>
      <c r="D702" s="10">
        <f t="array" aca="1" ref="D702" ca="1">SUM(IF(TESTED_METHOD=B702,IF(METHOD_MODULE=A702,1,0),0))</f>
        <v>0</v>
      </c>
    </row>
    <row r="703" spans="1:4">
      <c r="A703" t="s">
        <v>1082</v>
      </c>
      <c r="B703" t="s">
        <v>873</v>
      </c>
      <c r="C703" s="10">
        <f t="shared" ca="1" si="10"/>
        <v>0</v>
      </c>
      <c r="D703" s="10">
        <f t="array" aca="1" ref="D703" ca="1">SUM(IF(TESTED_METHOD=B703,IF(METHOD_MODULE=A703,1,0),0))</f>
        <v>0</v>
      </c>
    </row>
    <row r="704" spans="1:4">
      <c r="A704" t="s">
        <v>767</v>
      </c>
      <c r="B704" t="s">
        <v>906</v>
      </c>
      <c r="C704" s="10">
        <f t="shared" ca="1" si="10"/>
        <v>0</v>
      </c>
      <c r="D704" s="10">
        <f t="array" aca="1" ref="D704" ca="1">SUM(IF(TESTED_METHOD=B704,IF(METHOD_MODULE=A704,1,0),0))</f>
        <v>0</v>
      </c>
    </row>
    <row r="705" spans="1:4">
      <c r="A705" t="s">
        <v>767</v>
      </c>
      <c r="B705" t="s">
        <v>1083</v>
      </c>
      <c r="C705" s="10">
        <f t="shared" ca="1" si="10"/>
        <v>0</v>
      </c>
      <c r="D705" s="10">
        <f t="array" aca="1" ref="D705" ca="1">SUM(IF(TESTED_METHOD=B705,IF(METHOD_MODULE=A705,1,0),0))</f>
        <v>0</v>
      </c>
    </row>
    <row r="706" spans="1:4">
      <c r="A706" t="s">
        <v>767</v>
      </c>
      <c r="B706" t="s">
        <v>1084</v>
      </c>
      <c r="C706" s="10">
        <f t="shared" ca="1" si="10"/>
        <v>0</v>
      </c>
      <c r="D706" s="10">
        <f t="array" aca="1" ref="D706" ca="1">SUM(IF(TESTED_METHOD=B706,IF(METHOD_MODULE=A706,1,0),0))</f>
        <v>0</v>
      </c>
    </row>
    <row r="707" spans="1:4">
      <c r="A707" t="s">
        <v>767</v>
      </c>
      <c r="B707" t="s">
        <v>1085</v>
      </c>
      <c r="C707" s="10">
        <f t="shared" ref="C707:C770" ca="1" si="11">IF(D707&gt;0,1,0)</f>
        <v>0</v>
      </c>
      <c r="D707" s="10">
        <f t="array" aca="1" ref="D707" ca="1">SUM(IF(TESTED_METHOD=B707,IF(METHOD_MODULE=A707,1,0),0))</f>
        <v>0</v>
      </c>
    </row>
    <row r="708" spans="1:4">
      <c r="A708" t="s">
        <v>767</v>
      </c>
      <c r="B708" t="s">
        <v>1086</v>
      </c>
      <c r="C708" s="10">
        <f t="shared" ca="1" si="11"/>
        <v>0</v>
      </c>
      <c r="D708" s="10">
        <f t="array" aca="1" ref="D708" ca="1">SUM(IF(TESTED_METHOD=B708,IF(METHOD_MODULE=A708,1,0),0))</f>
        <v>0</v>
      </c>
    </row>
    <row r="709" spans="1:4">
      <c r="A709" t="s">
        <v>767</v>
      </c>
      <c r="B709" t="s">
        <v>1087</v>
      </c>
      <c r="C709" s="10">
        <f t="shared" ca="1" si="11"/>
        <v>0</v>
      </c>
      <c r="D709" s="10">
        <f t="array" aca="1" ref="D709" ca="1">SUM(IF(TESTED_METHOD=B709,IF(METHOD_MODULE=A709,1,0),0))</f>
        <v>0</v>
      </c>
    </row>
    <row r="710" spans="1:4">
      <c r="A710" t="s">
        <v>767</v>
      </c>
      <c r="B710" t="s">
        <v>1088</v>
      </c>
      <c r="C710" s="10">
        <f t="shared" ca="1" si="11"/>
        <v>0</v>
      </c>
      <c r="D710" s="10">
        <f t="array" aca="1" ref="D710" ca="1">SUM(IF(TESTED_METHOD=B710,IF(METHOD_MODULE=A710,1,0),0))</f>
        <v>0</v>
      </c>
    </row>
    <row r="711" spans="1:4">
      <c r="A711" t="s">
        <v>767</v>
      </c>
      <c r="B711" t="s">
        <v>994</v>
      </c>
      <c r="C711" s="10">
        <f t="shared" ca="1" si="11"/>
        <v>0</v>
      </c>
      <c r="D711" s="10">
        <f t="array" aca="1" ref="D711" ca="1">SUM(IF(TESTED_METHOD=B711,IF(METHOD_MODULE=A711,1,0),0))</f>
        <v>0</v>
      </c>
    </row>
    <row r="712" spans="1:4">
      <c r="A712" t="s">
        <v>767</v>
      </c>
      <c r="B712" t="s">
        <v>1089</v>
      </c>
      <c r="C712" s="10">
        <f t="shared" ca="1" si="11"/>
        <v>0</v>
      </c>
      <c r="D712" s="10">
        <f t="array" aca="1" ref="D712" ca="1">SUM(IF(TESTED_METHOD=B712,IF(METHOD_MODULE=A712,1,0),0))</f>
        <v>0</v>
      </c>
    </row>
    <row r="713" spans="1:4">
      <c r="A713" t="s">
        <v>767</v>
      </c>
      <c r="B713" t="s">
        <v>1090</v>
      </c>
      <c r="C713" s="10">
        <f t="shared" ca="1" si="11"/>
        <v>0</v>
      </c>
      <c r="D713" s="10">
        <f t="array" aca="1" ref="D713" ca="1">SUM(IF(TESTED_METHOD=B713,IF(METHOD_MODULE=A713,1,0),0))</f>
        <v>0</v>
      </c>
    </row>
    <row r="714" spans="1:4">
      <c r="A714" t="s">
        <v>767</v>
      </c>
      <c r="B714" t="s">
        <v>1091</v>
      </c>
      <c r="C714" s="10">
        <f t="shared" ca="1" si="11"/>
        <v>0</v>
      </c>
      <c r="D714" s="10">
        <f t="array" aca="1" ref="D714" ca="1">SUM(IF(TESTED_METHOD=B714,IF(METHOD_MODULE=A714,1,0),0))</f>
        <v>0</v>
      </c>
    </row>
    <row r="715" spans="1:4">
      <c r="A715" t="s">
        <v>1092</v>
      </c>
      <c r="B715" t="s">
        <v>871</v>
      </c>
      <c r="C715" s="10">
        <f t="shared" ca="1" si="11"/>
        <v>0</v>
      </c>
      <c r="D715" s="10">
        <f t="array" aca="1" ref="D715" ca="1">SUM(IF(TESTED_METHOD=B715,IF(METHOD_MODULE=A715,1,0),0))</f>
        <v>0</v>
      </c>
    </row>
    <row r="716" spans="1:4">
      <c r="A716" t="s">
        <v>1092</v>
      </c>
      <c r="B716" t="s">
        <v>1093</v>
      </c>
      <c r="C716" s="10">
        <f t="shared" ca="1" si="11"/>
        <v>0</v>
      </c>
      <c r="D716" s="10">
        <f t="array" aca="1" ref="D716" ca="1">SUM(IF(TESTED_METHOD=B716,IF(METHOD_MODULE=A716,1,0),0))</f>
        <v>0</v>
      </c>
    </row>
    <row r="717" spans="1:4">
      <c r="A717" t="s">
        <v>1092</v>
      </c>
      <c r="B717" t="s">
        <v>958</v>
      </c>
      <c r="C717" s="10">
        <f t="shared" ca="1" si="11"/>
        <v>0</v>
      </c>
      <c r="D717" s="10">
        <f t="array" aca="1" ref="D717" ca="1">SUM(IF(TESTED_METHOD=B717,IF(METHOD_MODULE=A717,1,0),0))</f>
        <v>0</v>
      </c>
    </row>
    <row r="718" spans="1:4">
      <c r="A718" t="s">
        <v>1092</v>
      </c>
      <c r="B718" t="s">
        <v>1094</v>
      </c>
      <c r="C718" s="10">
        <f t="shared" ca="1" si="11"/>
        <v>0</v>
      </c>
      <c r="D718" s="10">
        <f t="array" aca="1" ref="D718" ca="1">SUM(IF(TESTED_METHOD=B718,IF(METHOD_MODULE=A718,1,0),0))</f>
        <v>0</v>
      </c>
    </row>
    <row r="719" spans="1:4">
      <c r="A719" t="s">
        <v>1092</v>
      </c>
      <c r="B719" t="s">
        <v>873</v>
      </c>
      <c r="C719" s="10">
        <f t="shared" ca="1" si="11"/>
        <v>0</v>
      </c>
      <c r="D719" s="10">
        <f t="array" aca="1" ref="D719" ca="1">SUM(IF(TESTED_METHOD=B719,IF(METHOD_MODULE=A719,1,0),0))</f>
        <v>0</v>
      </c>
    </row>
    <row r="720" spans="1:4">
      <c r="A720" t="s">
        <v>1092</v>
      </c>
      <c r="B720" t="s">
        <v>1095</v>
      </c>
      <c r="C720" s="10">
        <f t="shared" ca="1" si="11"/>
        <v>0</v>
      </c>
      <c r="D720" s="10">
        <f t="array" aca="1" ref="D720" ca="1">SUM(IF(TESTED_METHOD=B720,IF(METHOD_MODULE=A720,1,0),0))</f>
        <v>0</v>
      </c>
    </row>
    <row r="721" spans="1:4">
      <c r="A721" t="s">
        <v>1092</v>
      </c>
      <c r="B721" t="s">
        <v>874</v>
      </c>
      <c r="C721" s="10">
        <f t="shared" ca="1" si="11"/>
        <v>0</v>
      </c>
      <c r="D721" s="10">
        <f t="array" aca="1" ref="D721" ca="1">SUM(IF(TESTED_METHOD=B721,IF(METHOD_MODULE=A721,1,0),0))</f>
        <v>0</v>
      </c>
    </row>
    <row r="722" spans="1:4">
      <c r="A722" t="s">
        <v>1092</v>
      </c>
      <c r="B722" t="s">
        <v>988</v>
      </c>
      <c r="C722" s="10">
        <f t="shared" ca="1" si="11"/>
        <v>0</v>
      </c>
      <c r="D722" s="10">
        <f t="array" aca="1" ref="D722" ca="1">SUM(IF(TESTED_METHOD=B722,IF(METHOD_MODULE=A722,1,0),0))</f>
        <v>0</v>
      </c>
    </row>
    <row r="723" spans="1:4">
      <c r="A723" t="s">
        <v>1092</v>
      </c>
      <c r="B723" t="s">
        <v>701</v>
      </c>
      <c r="C723" s="10">
        <f t="shared" ca="1" si="11"/>
        <v>0</v>
      </c>
      <c r="D723" s="10">
        <f t="array" aca="1" ref="D723" ca="1">SUM(IF(TESTED_METHOD=B723,IF(METHOD_MODULE=A723,1,0),0))</f>
        <v>0</v>
      </c>
    </row>
    <row r="724" spans="1:4">
      <c r="A724" t="s">
        <v>1092</v>
      </c>
      <c r="B724" t="s">
        <v>1096</v>
      </c>
      <c r="C724" s="10">
        <f t="shared" ca="1" si="11"/>
        <v>0</v>
      </c>
      <c r="D724" s="10">
        <f t="array" aca="1" ref="D724" ca="1">SUM(IF(TESTED_METHOD=B724,IF(METHOD_MODULE=A724,1,0),0))</f>
        <v>0</v>
      </c>
    </row>
    <row r="725" spans="1:4">
      <c r="A725" t="s">
        <v>1092</v>
      </c>
      <c r="B725" t="s">
        <v>872</v>
      </c>
      <c r="C725" s="10">
        <f t="shared" ca="1" si="11"/>
        <v>0</v>
      </c>
      <c r="D725" s="10">
        <f t="array" aca="1" ref="D725" ca="1">SUM(IF(TESTED_METHOD=B725,IF(METHOD_MODULE=A725,1,0),0))</f>
        <v>0</v>
      </c>
    </row>
    <row r="726" spans="1:4">
      <c r="A726" t="s">
        <v>1092</v>
      </c>
      <c r="B726" t="s">
        <v>875</v>
      </c>
      <c r="C726" s="10">
        <f t="shared" ca="1" si="11"/>
        <v>0</v>
      </c>
      <c r="D726" s="10">
        <f t="array" aca="1" ref="D726" ca="1">SUM(IF(TESTED_METHOD=B726,IF(METHOD_MODULE=A726,1,0),0))</f>
        <v>0</v>
      </c>
    </row>
    <row r="727" spans="1:4">
      <c r="A727" t="s">
        <v>1092</v>
      </c>
      <c r="B727" t="s">
        <v>876</v>
      </c>
      <c r="C727" s="10">
        <f t="shared" ca="1" si="11"/>
        <v>0</v>
      </c>
      <c r="D727" s="10">
        <f t="array" aca="1" ref="D727" ca="1">SUM(IF(TESTED_METHOD=B727,IF(METHOD_MODULE=A727,1,0),0))</f>
        <v>0</v>
      </c>
    </row>
    <row r="728" spans="1:4">
      <c r="A728" t="s">
        <v>1092</v>
      </c>
      <c r="B728" t="s">
        <v>878</v>
      </c>
      <c r="C728" s="10">
        <f t="shared" ca="1" si="11"/>
        <v>0</v>
      </c>
      <c r="D728" s="10">
        <f t="array" aca="1" ref="D728" ca="1">SUM(IF(TESTED_METHOD=B728,IF(METHOD_MODULE=A728,1,0),0))</f>
        <v>0</v>
      </c>
    </row>
    <row r="729" spans="1:4">
      <c r="A729" t="s">
        <v>1092</v>
      </c>
      <c r="B729" t="s">
        <v>877</v>
      </c>
      <c r="C729" s="10">
        <f t="shared" ca="1" si="11"/>
        <v>0</v>
      </c>
      <c r="D729" s="10">
        <f t="array" aca="1" ref="D729" ca="1">SUM(IF(TESTED_METHOD=B729,IF(METHOD_MODULE=A729,1,0),0))</f>
        <v>0</v>
      </c>
    </row>
    <row r="730" spans="1:4">
      <c r="A730" t="s">
        <v>1092</v>
      </c>
      <c r="B730" t="s">
        <v>879</v>
      </c>
      <c r="C730" s="10">
        <f t="shared" ca="1" si="11"/>
        <v>0</v>
      </c>
      <c r="D730" s="10">
        <f t="array" aca="1" ref="D730" ca="1">SUM(IF(TESTED_METHOD=B730,IF(METHOD_MODULE=A730,1,0),0))</f>
        <v>0</v>
      </c>
    </row>
    <row r="731" spans="1:4">
      <c r="A731" t="s">
        <v>1097</v>
      </c>
      <c r="B731" t="s">
        <v>907</v>
      </c>
      <c r="C731" s="10">
        <f t="shared" ca="1" si="11"/>
        <v>0</v>
      </c>
      <c r="D731" s="10">
        <f t="array" aca="1" ref="D731" ca="1">SUM(IF(TESTED_METHOD=B731,IF(METHOD_MODULE=A731,1,0),0))</f>
        <v>0</v>
      </c>
    </row>
    <row r="732" spans="1:4">
      <c r="A732" t="s">
        <v>1097</v>
      </c>
      <c r="B732" t="s">
        <v>1098</v>
      </c>
      <c r="C732" s="10">
        <f t="shared" ca="1" si="11"/>
        <v>0</v>
      </c>
      <c r="D732" s="10">
        <f t="array" aca="1" ref="D732" ca="1">SUM(IF(TESTED_METHOD=B732,IF(METHOD_MODULE=A732,1,0),0))</f>
        <v>0</v>
      </c>
    </row>
    <row r="733" spans="1:4">
      <c r="A733" t="s">
        <v>1097</v>
      </c>
      <c r="B733" t="s">
        <v>1099</v>
      </c>
      <c r="C733" s="10">
        <f t="shared" ca="1" si="11"/>
        <v>0</v>
      </c>
      <c r="D733" s="10">
        <f t="array" aca="1" ref="D733" ca="1">SUM(IF(TESTED_METHOD=B733,IF(METHOD_MODULE=A733,1,0),0))</f>
        <v>0</v>
      </c>
    </row>
    <row r="734" spans="1:4">
      <c r="A734" t="s">
        <v>1100</v>
      </c>
      <c r="B734" t="s">
        <v>1101</v>
      </c>
      <c r="C734" s="10">
        <f t="shared" ca="1" si="11"/>
        <v>0</v>
      </c>
      <c r="D734" s="10">
        <f t="array" aca="1" ref="D734" ca="1">SUM(IF(TESTED_METHOD=B734,IF(METHOD_MODULE=A734,1,0),0))</f>
        <v>0</v>
      </c>
    </row>
    <row r="735" spans="1:4">
      <c r="A735" t="s">
        <v>1100</v>
      </c>
      <c r="B735" t="s">
        <v>1102</v>
      </c>
      <c r="C735" s="10">
        <f t="shared" ca="1" si="11"/>
        <v>0</v>
      </c>
      <c r="D735" s="10">
        <f t="array" aca="1" ref="D735" ca="1">SUM(IF(TESTED_METHOD=B735,IF(METHOD_MODULE=A735,1,0),0))</f>
        <v>0</v>
      </c>
    </row>
    <row r="736" spans="1:4">
      <c r="A736" t="s">
        <v>1100</v>
      </c>
      <c r="B736" t="s">
        <v>1103</v>
      </c>
      <c r="C736" s="10">
        <f t="shared" ca="1" si="11"/>
        <v>0</v>
      </c>
      <c r="D736" s="10">
        <f t="array" aca="1" ref="D736" ca="1">SUM(IF(TESTED_METHOD=B736,IF(METHOD_MODULE=A736,1,0),0))</f>
        <v>0</v>
      </c>
    </row>
    <row r="737" spans="1:4">
      <c r="A737" t="s">
        <v>1104</v>
      </c>
      <c r="B737" t="s">
        <v>1105</v>
      </c>
      <c r="C737" s="10">
        <f t="shared" ca="1" si="11"/>
        <v>0</v>
      </c>
      <c r="D737" s="10">
        <f t="array" aca="1" ref="D737" ca="1">SUM(IF(TESTED_METHOD=B737,IF(METHOD_MODULE=A737,1,0),0))</f>
        <v>0</v>
      </c>
    </row>
    <row r="738" spans="1:4">
      <c r="A738" t="s">
        <v>1106</v>
      </c>
      <c r="B738" t="s">
        <v>701</v>
      </c>
      <c r="C738" s="10">
        <f t="shared" ca="1" si="11"/>
        <v>0</v>
      </c>
      <c r="D738" s="10">
        <f t="array" aca="1" ref="D738" ca="1">SUM(IF(TESTED_METHOD=B738,IF(METHOD_MODULE=A738,1,0),0))</f>
        <v>0</v>
      </c>
    </row>
    <row r="739" spans="1:4">
      <c r="A739" t="s">
        <v>1106</v>
      </c>
      <c r="B739" t="s">
        <v>712</v>
      </c>
      <c r="C739" s="10">
        <f t="shared" ca="1" si="11"/>
        <v>0</v>
      </c>
      <c r="D739" s="10">
        <f t="array" aca="1" ref="D739" ca="1">SUM(IF(TESTED_METHOD=B739,IF(METHOD_MODULE=A739,1,0),0))</f>
        <v>0</v>
      </c>
    </row>
    <row r="740" spans="1:4">
      <c r="A740" t="s">
        <v>1107</v>
      </c>
      <c r="B740" t="s">
        <v>1108</v>
      </c>
      <c r="C740" s="10">
        <f t="shared" ca="1" si="11"/>
        <v>0</v>
      </c>
      <c r="D740" s="10">
        <f t="array" aca="1" ref="D740" ca="1">SUM(IF(TESTED_METHOD=B740,IF(METHOD_MODULE=A740,1,0),0))</f>
        <v>0</v>
      </c>
    </row>
    <row r="741" spans="1:4">
      <c r="A741" t="s">
        <v>1109</v>
      </c>
      <c r="B741" t="s">
        <v>873</v>
      </c>
      <c r="C741" s="10">
        <f t="shared" ca="1" si="11"/>
        <v>0</v>
      </c>
      <c r="D741" s="10">
        <f t="array" aca="1" ref="D741" ca="1">SUM(IF(TESTED_METHOD=B741,IF(METHOD_MODULE=A741,1,0),0))</f>
        <v>0</v>
      </c>
    </row>
    <row r="742" spans="1:4">
      <c r="A742" t="s">
        <v>1110</v>
      </c>
      <c r="B742" t="s">
        <v>873</v>
      </c>
      <c r="C742" s="10">
        <f t="shared" ca="1" si="11"/>
        <v>0</v>
      </c>
      <c r="D742" s="10">
        <f t="array" aca="1" ref="D742" ca="1">SUM(IF(TESTED_METHOD=B742,IF(METHOD_MODULE=A742,1,0),0))</f>
        <v>0</v>
      </c>
    </row>
    <row r="743" spans="1:4">
      <c r="A743" t="s">
        <v>1111</v>
      </c>
      <c r="B743" t="s">
        <v>1016</v>
      </c>
      <c r="C743" s="10">
        <f t="shared" ca="1" si="11"/>
        <v>0</v>
      </c>
      <c r="D743" s="10">
        <f t="array" aca="1" ref="D743" ca="1">SUM(IF(TESTED_METHOD=B743,IF(METHOD_MODULE=A743,1,0),0))</f>
        <v>0</v>
      </c>
    </row>
    <row r="744" spans="1:4">
      <c r="A744" t="s">
        <v>1111</v>
      </c>
      <c r="B744" t="s">
        <v>871</v>
      </c>
      <c r="C744" s="10">
        <f t="shared" ca="1" si="11"/>
        <v>0</v>
      </c>
      <c r="D744" s="10">
        <f t="array" aca="1" ref="D744" ca="1">SUM(IF(TESTED_METHOD=B744,IF(METHOD_MODULE=A744,1,0),0))</f>
        <v>0</v>
      </c>
    </row>
    <row r="745" spans="1:4">
      <c r="A745" t="s">
        <v>1111</v>
      </c>
      <c r="B745" t="s">
        <v>1112</v>
      </c>
      <c r="C745" s="10">
        <f t="shared" ca="1" si="11"/>
        <v>0</v>
      </c>
      <c r="D745" s="10">
        <f t="array" aca="1" ref="D745" ca="1">SUM(IF(TESTED_METHOD=B745,IF(METHOD_MODULE=A745,1,0),0))</f>
        <v>0</v>
      </c>
    </row>
    <row r="746" spans="1:4">
      <c r="A746" t="s">
        <v>1111</v>
      </c>
      <c r="B746" t="s">
        <v>1113</v>
      </c>
      <c r="C746" s="10">
        <f t="shared" ca="1" si="11"/>
        <v>0</v>
      </c>
      <c r="D746" s="10">
        <f t="array" aca="1" ref="D746" ca="1">SUM(IF(TESTED_METHOD=B746,IF(METHOD_MODULE=A746,1,0),0))</f>
        <v>0</v>
      </c>
    </row>
    <row r="747" spans="1:4">
      <c r="A747" t="s">
        <v>1111</v>
      </c>
      <c r="B747" t="s">
        <v>741</v>
      </c>
      <c r="C747" s="10">
        <f t="shared" ca="1" si="11"/>
        <v>0</v>
      </c>
      <c r="D747" s="10">
        <f t="array" aca="1" ref="D747" ca="1">SUM(IF(TESTED_METHOD=B747,IF(METHOD_MODULE=A747,1,0),0))</f>
        <v>0</v>
      </c>
    </row>
    <row r="748" spans="1:4">
      <c r="A748" t="s">
        <v>738</v>
      </c>
      <c r="B748" t="s">
        <v>1108</v>
      </c>
      <c r="C748" s="10">
        <f t="shared" ca="1" si="11"/>
        <v>0</v>
      </c>
      <c r="D748" s="10">
        <f t="array" aca="1" ref="D748" ca="1">SUM(IF(TESTED_METHOD=B748,IF(METHOD_MODULE=A748,1,0),0))</f>
        <v>0</v>
      </c>
    </row>
    <row r="749" spans="1:4">
      <c r="A749" t="s">
        <v>1114</v>
      </c>
      <c r="B749" t="s">
        <v>1108</v>
      </c>
      <c r="C749" s="10">
        <f t="shared" ca="1" si="11"/>
        <v>0</v>
      </c>
      <c r="D749" s="10">
        <f t="array" aca="1" ref="D749" ca="1">SUM(IF(TESTED_METHOD=B749,IF(METHOD_MODULE=A749,1,0),0))</f>
        <v>0</v>
      </c>
    </row>
    <row r="750" spans="1:4">
      <c r="A750" t="s">
        <v>1115</v>
      </c>
      <c r="B750" t="s">
        <v>1116</v>
      </c>
      <c r="C750" s="10">
        <f t="shared" ca="1" si="11"/>
        <v>0</v>
      </c>
      <c r="D750" s="10">
        <f t="array" aca="1" ref="D750" ca="1">SUM(IF(TESTED_METHOD=B750,IF(METHOD_MODULE=A750,1,0),0))</f>
        <v>0</v>
      </c>
    </row>
    <row r="751" spans="1:4">
      <c r="A751" t="s">
        <v>1115</v>
      </c>
      <c r="B751" t="s">
        <v>1117</v>
      </c>
      <c r="C751" s="10">
        <f t="shared" ca="1" si="11"/>
        <v>0</v>
      </c>
      <c r="D751" s="10">
        <f t="array" aca="1" ref="D751" ca="1">SUM(IF(TESTED_METHOD=B751,IF(METHOD_MODULE=A751,1,0),0))</f>
        <v>0</v>
      </c>
    </row>
    <row r="752" spans="1:4">
      <c r="A752" t="s">
        <v>1118</v>
      </c>
      <c r="B752" t="s">
        <v>871</v>
      </c>
      <c r="C752" s="10">
        <f t="shared" ca="1" si="11"/>
        <v>0</v>
      </c>
      <c r="D752" s="10">
        <f t="array" aca="1" ref="D752" ca="1">SUM(IF(TESTED_METHOD=B752,IF(METHOD_MODULE=A752,1,0),0))</f>
        <v>0</v>
      </c>
    </row>
    <row r="753" spans="1:4">
      <c r="A753" t="s">
        <v>1118</v>
      </c>
      <c r="B753" t="s">
        <v>1119</v>
      </c>
      <c r="C753" s="10">
        <f t="shared" ca="1" si="11"/>
        <v>0</v>
      </c>
      <c r="D753" s="10">
        <f t="array" aca="1" ref="D753" ca="1">SUM(IF(TESTED_METHOD=B753,IF(METHOD_MODULE=A753,1,0),0))</f>
        <v>0</v>
      </c>
    </row>
    <row r="754" spans="1:4">
      <c r="A754" t="s">
        <v>1118</v>
      </c>
      <c r="B754" t="s">
        <v>1120</v>
      </c>
      <c r="C754" s="10">
        <f t="shared" ca="1" si="11"/>
        <v>0</v>
      </c>
      <c r="D754" s="10">
        <f t="array" aca="1" ref="D754" ca="1">SUM(IF(TESTED_METHOD=B754,IF(METHOD_MODULE=A754,1,0),0))</f>
        <v>0</v>
      </c>
    </row>
    <row r="755" spans="1:4">
      <c r="A755" t="s">
        <v>1118</v>
      </c>
      <c r="B755" t="s">
        <v>1121</v>
      </c>
      <c r="C755" s="10">
        <f t="shared" ca="1" si="11"/>
        <v>0</v>
      </c>
      <c r="D755" s="10">
        <f t="array" aca="1" ref="D755" ca="1">SUM(IF(TESTED_METHOD=B755,IF(METHOD_MODULE=A755,1,0),0))</f>
        <v>0</v>
      </c>
    </row>
    <row r="756" spans="1:4">
      <c r="A756" t="s">
        <v>1118</v>
      </c>
      <c r="B756" t="s">
        <v>1122</v>
      </c>
      <c r="C756" s="10">
        <f t="shared" ca="1" si="11"/>
        <v>0</v>
      </c>
      <c r="D756" s="10">
        <f t="array" aca="1" ref="D756" ca="1">SUM(IF(TESTED_METHOD=B756,IF(METHOD_MODULE=A756,1,0),0))</f>
        <v>0</v>
      </c>
    </row>
    <row r="757" spans="1:4">
      <c r="A757" t="s">
        <v>1118</v>
      </c>
      <c r="B757" t="s">
        <v>873</v>
      </c>
      <c r="C757" s="10">
        <f t="shared" ca="1" si="11"/>
        <v>0</v>
      </c>
      <c r="D757" s="10">
        <f t="array" aca="1" ref="D757" ca="1">SUM(IF(TESTED_METHOD=B757,IF(METHOD_MODULE=A757,1,0),0))</f>
        <v>0</v>
      </c>
    </row>
    <row r="758" spans="1:4">
      <c r="A758" t="s">
        <v>1118</v>
      </c>
      <c r="B758" t="s">
        <v>1123</v>
      </c>
      <c r="C758" s="10">
        <f t="shared" ca="1" si="11"/>
        <v>0</v>
      </c>
      <c r="D758" s="10">
        <f t="array" aca="1" ref="D758" ca="1">SUM(IF(TESTED_METHOD=B758,IF(METHOD_MODULE=A758,1,0),0))</f>
        <v>0</v>
      </c>
    </row>
    <row r="759" spans="1:4">
      <c r="A759" t="s">
        <v>1118</v>
      </c>
      <c r="B759" t="s">
        <v>1124</v>
      </c>
      <c r="C759" s="10">
        <f t="shared" ca="1" si="11"/>
        <v>0</v>
      </c>
      <c r="D759" s="10">
        <f t="array" aca="1" ref="D759" ca="1">SUM(IF(TESTED_METHOD=B759,IF(METHOD_MODULE=A759,1,0),0))</f>
        <v>0</v>
      </c>
    </row>
    <row r="760" spans="1:4">
      <c r="A760" t="s">
        <v>1118</v>
      </c>
      <c r="B760" t="s">
        <v>1125</v>
      </c>
      <c r="C760" s="10">
        <f t="shared" ca="1" si="11"/>
        <v>0</v>
      </c>
      <c r="D760" s="10">
        <f t="array" aca="1" ref="D760" ca="1">SUM(IF(TESTED_METHOD=B760,IF(METHOD_MODULE=A760,1,0),0))</f>
        <v>0</v>
      </c>
    </row>
    <row r="761" spans="1:4">
      <c r="A761" t="s">
        <v>1118</v>
      </c>
      <c r="B761" t="s">
        <v>1126</v>
      </c>
      <c r="C761" s="10">
        <f t="shared" ca="1" si="11"/>
        <v>0</v>
      </c>
      <c r="D761" s="10">
        <f t="array" aca="1" ref="D761" ca="1">SUM(IF(TESTED_METHOD=B761,IF(METHOD_MODULE=A761,1,0),0))</f>
        <v>0</v>
      </c>
    </row>
    <row r="762" spans="1:4">
      <c r="A762" t="s">
        <v>1118</v>
      </c>
      <c r="B762" t="s">
        <v>701</v>
      </c>
      <c r="C762" s="10">
        <f t="shared" ca="1" si="11"/>
        <v>0</v>
      </c>
      <c r="D762" s="10">
        <f t="array" aca="1" ref="D762" ca="1">SUM(IF(TESTED_METHOD=B762,IF(METHOD_MODULE=A762,1,0),0))</f>
        <v>0</v>
      </c>
    </row>
    <row r="763" spans="1:4">
      <c r="A763" t="s">
        <v>1118</v>
      </c>
      <c r="B763" t="s">
        <v>1127</v>
      </c>
      <c r="C763" s="10">
        <f t="shared" ca="1" si="11"/>
        <v>0</v>
      </c>
      <c r="D763" s="10">
        <f t="array" aca="1" ref="D763" ca="1">SUM(IF(TESTED_METHOD=B763,IF(METHOD_MODULE=A763,1,0),0))</f>
        <v>0</v>
      </c>
    </row>
    <row r="764" spans="1:4">
      <c r="A764" t="s">
        <v>1118</v>
      </c>
      <c r="B764" t="s">
        <v>1128</v>
      </c>
      <c r="C764" s="10">
        <f t="shared" ca="1" si="11"/>
        <v>0</v>
      </c>
      <c r="D764" s="10">
        <f t="array" aca="1" ref="D764" ca="1">SUM(IF(TESTED_METHOD=B764,IF(METHOD_MODULE=A764,1,0),0))</f>
        <v>0</v>
      </c>
    </row>
    <row r="765" spans="1:4">
      <c r="A765" t="s">
        <v>1118</v>
      </c>
      <c r="B765" t="s">
        <v>1129</v>
      </c>
      <c r="C765" s="10">
        <f t="shared" ca="1" si="11"/>
        <v>0</v>
      </c>
      <c r="D765" s="10">
        <f t="array" aca="1" ref="D765" ca="1">SUM(IF(TESTED_METHOD=B765,IF(METHOD_MODULE=A765,1,0),0))</f>
        <v>0</v>
      </c>
    </row>
    <row r="766" spans="1:4">
      <c r="A766" t="s">
        <v>1118</v>
      </c>
      <c r="B766" t="s">
        <v>1130</v>
      </c>
      <c r="C766" s="10">
        <f t="shared" ca="1" si="11"/>
        <v>0</v>
      </c>
      <c r="D766" s="10">
        <f t="array" aca="1" ref="D766" ca="1">SUM(IF(TESTED_METHOD=B766,IF(METHOD_MODULE=A766,1,0),0))</f>
        <v>0</v>
      </c>
    </row>
    <row r="767" spans="1:4">
      <c r="A767" t="s">
        <v>1118</v>
      </c>
      <c r="B767" t="s">
        <v>1131</v>
      </c>
      <c r="C767" s="10">
        <f t="shared" ca="1" si="11"/>
        <v>0</v>
      </c>
      <c r="D767" s="10">
        <f t="array" aca="1" ref="D767" ca="1">SUM(IF(TESTED_METHOD=B767,IF(METHOD_MODULE=A767,1,0),0))</f>
        <v>0</v>
      </c>
    </row>
    <row r="768" spans="1:4">
      <c r="A768" t="s">
        <v>1118</v>
      </c>
      <c r="B768" t="s">
        <v>1132</v>
      </c>
      <c r="C768" s="10">
        <f t="shared" ca="1" si="11"/>
        <v>0</v>
      </c>
      <c r="D768" s="10">
        <f t="array" aca="1" ref="D768" ca="1">SUM(IF(TESTED_METHOD=B768,IF(METHOD_MODULE=A768,1,0),0))</f>
        <v>0</v>
      </c>
    </row>
    <row r="769" spans="1:4">
      <c r="A769" t="s">
        <v>1118</v>
      </c>
      <c r="B769" t="s">
        <v>1133</v>
      </c>
      <c r="C769" s="10">
        <f t="shared" ca="1" si="11"/>
        <v>0</v>
      </c>
      <c r="D769" s="10">
        <f t="array" aca="1" ref="D769" ca="1">SUM(IF(TESTED_METHOD=B769,IF(METHOD_MODULE=A769,1,0),0))</f>
        <v>0</v>
      </c>
    </row>
    <row r="770" spans="1:4">
      <c r="A770" t="s">
        <v>1118</v>
      </c>
      <c r="B770" t="s">
        <v>1134</v>
      </c>
      <c r="C770" s="10">
        <f t="shared" ca="1" si="11"/>
        <v>0</v>
      </c>
      <c r="D770" s="10">
        <f t="array" aca="1" ref="D770" ca="1">SUM(IF(TESTED_METHOD=B770,IF(METHOD_MODULE=A770,1,0),0))</f>
        <v>0</v>
      </c>
    </row>
    <row r="771" spans="1:4">
      <c r="A771" t="s">
        <v>1135</v>
      </c>
      <c r="B771" t="s">
        <v>1136</v>
      </c>
      <c r="C771" s="10">
        <f t="shared" ref="C771:C834" ca="1" si="12">IF(D771&gt;0,1,0)</f>
        <v>0</v>
      </c>
      <c r="D771" s="10">
        <f t="array" aca="1" ref="D771" ca="1">SUM(IF(TESTED_METHOD=B771,IF(METHOD_MODULE=A771,1,0),0))</f>
        <v>0</v>
      </c>
    </row>
    <row r="772" spans="1:4">
      <c r="A772" t="s">
        <v>1135</v>
      </c>
      <c r="B772" t="s">
        <v>1137</v>
      </c>
      <c r="C772" s="10">
        <f t="shared" ca="1" si="12"/>
        <v>0</v>
      </c>
      <c r="D772" s="10">
        <f t="array" aca="1" ref="D772" ca="1">SUM(IF(TESTED_METHOD=B772,IF(METHOD_MODULE=A772,1,0),0))</f>
        <v>0</v>
      </c>
    </row>
    <row r="773" spans="1:4">
      <c r="A773" t="s">
        <v>1135</v>
      </c>
      <c r="B773" t="s">
        <v>1138</v>
      </c>
      <c r="C773" s="10">
        <f t="shared" ca="1" si="12"/>
        <v>0</v>
      </c>
      <c r="D773" s="10">
        <f t="array" aca="1" ref="D773" ca="1">SUM(IF(TESTED_METHOD=B773,IF(METHOD_MODULE=A773,1,0),0))</f>
        <v>0</v>
      </c>
    </row>
    <row r="774" spans="1:4">
      <c r="A774" t="s">
        <v>1135</v>
      </c>
      <c r="B774" t="s">
        <v>1139</v>
      </c>
      <c r="C774" s="10">
        <f t="shared" ca="1" si="12"/>
        <v>0</v>
      </c>
      <c r="D774" s="10">
        <f t="array" aca="1" ref="D774" ca="1">SUM(IF(TESTED_METHOD=B774,IF(METHOD_MODULE=A774,1,0),0))</f>
        <v>0</v>
      </c>
    </row>
    <row r="775" spans="1:4">
      <c r="A775" t="s">
        <v>1135</v>
      </c>
      <c r="B775" t="s">
        <v>1140</v>
      </c>
      <c r="C775" s="10">
        <f t="shared" ca="1" si="12"/>
        <v>0</v>
      </c>
      <c r="D775" s="10">
        <f t="array" aca="1" ref="D775" ca="1">SUM(IF(TESTED_METHOD=B775,IF(METHOD_MODULE=A775,1,0),0))</f>
        <v>0</v>
      </c>
    </row>
    <row r="776" spans="1:4">
      <c r="A776" t="s">
        <v>1135</v>
      </c>
      <c r="B776" t="s">
        <v>1141</v>
      </c>
      <c r="C776" s="10">
        <f t="shared" ca="1" si="12"/>
        <v>0</v>
      </c>
      <c r="D776" s="10">
        <f t="array" aca="1" ref="D776" ca="1">SUM(IF(TESTED_METHOD=B776,IF(METHOD_MODULE=A776,1,0),0))</f>
        <v>0</v>
      </c>
    </row>
    <row r="777" spans="1:4">
      <c r="A777" t="s">
        <v>1135</v>
      </c>
      <c r="B777" t="s">
        <v>1142</v>
      </c>
      <c r="C777" s="10">
        <f t="shared" ca="1" si="12"/>
        <v>0</v>
      </c>
      <c r="D777" s="10">
        <f t="array" aca="1" ref="D777" ca="1">SUM(IF(TESTED_METHOD=B777,IF(METHOD_MODULE=A777,1,0),0))</f>
        <v>0</v>
      </c>
    </row>
    <row r="778" spans="1:4">
      <c r="A778" t="s">
        <v>1135</v>
      </c>
      <c r="B778" t="s">
        <v>1143</v>
      </c>
      <c r="C778" s="10">
        <f t="shared" ca="1" si="12"/>
        <v>0</v>
      </c>
      <c r="D778" s="10">
        <f t="array" aca="1" ref="D778" ca="1">SUM(IF(TESTED_METHOD=B778,IF(METHOD_MODULE=A778,1,0),0))</f>
        <v>0</v>
      </c>
    </row>
    <row r="779" spans="1:4">
      <c r="A779" t="s">
        <v>1135</v>
      </c>
      <c r="B779" t="s">
        <v>1144</v>
      </c>
      <c r="C779" s="10">
        <f t="shared" ca="1" si="12"/>
        <v>0</v>
      </c>
      <c r="D779" s="10">
        <f t="array" aca="1" ref="D779" ca="1">SUM(IF(TESTED_METHOD=B779,IF(METHOD_MODULE=A779,1,0),0))</f>
        <v>0</v>
      </c>
    </row>
    <row r="780" spans="1:4">
      <c r="A780" t="s">
        <v>1135</v>
      </c>
      <c r="B780" t="s">
        <v>1145</v>
      </c>
      <c r="C780" s="10">
        <f t="shared" ca="1" si="12"/>
        <v>0</v>
      </c>
      <c r="D780" s="10">
        <f t="array" aca="1" ref="D780" ca="1">SUM(IF(TESTED_METHOD=B780,IF(METHOD_MODULE=A780,1,0),0))</f>
        <v>0</v>
      </c>
    </row>
    <row r="781" spans="1:4">
      <c r="A781" t="s">
        <v>1135</v>
      </c>
      <c r="B781" t="s">
        <v>1146</v>
      </c>
      <c r="C781" s="10">
        <f t="shared" ca="1" si="12"/>
        <v>0</v>
      </c>
      <c r="D781" s="10">
        <f t="array" aca="1" ref="D781" ca="1">SUM(IF(TESTED_METHOD=B781,IF(METHOD_MODULE=A781,1,0),0))</f>
        <v>0</v>
      </c>
    </row>
  </sheetData>
  <conditionalFormatting sqref="C2:C1231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A2:B1231">
    <cfRule type="expression" dxfId="1" priority="1">
      <formula>IF($C2=0,1,0)</formula>
    </cfRule>
    <cfRule type="expression" dxfId="0" priority="2">
      <formula>IF($C2=1,1,0)</formula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2014-05-08T15:05:24Z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