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2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/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 calcMode="manual" iterate="1" iterateCount="1" calcOnSave="0"/>
</workbook>
</file>

<file path=xl/calcChain.xml><?xml version="1.0" encoding="utf-8"?>
<calcChain xmlns="http://schemas.openxmlformats.org/spreadsheetml/2006/main">
  <c r="D26" i="32" l="1"/>
  <c r="J26" i="32" s="1"/>
  <c r="F26" i="32"/>
  <c r="D27" i="32"/>
  <c r="J27" i="32" s="1"/>
  <c r="F27" i="32"/>
  <c r="D28" i="32"/>
  <c r="F28" i="32"/>
  <c r="J28" i="32" s="1"/>
  <c r="D29" i="32"/>
  <c r="J29" i="32" s="1"/>
  <c r="F29" i="32"/>
  <c r="D30" i="32"/>
  <c r="J30" i="32" s="1"/>
  <c r="F30" i="32"/>
  <c r="T12" i="30" l="1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7" i="30"/>
  <c r="T58" i="30"/>
  <c r="T59" i="30"/>
  <c r="T60" i="30"/>
  <c r="T61" i="30"/>
  <c r="T62" i="30"/>
  <c r="T63" i="30"/>
  <c r="T64" i="30"/>
  <c r="T65" i="30"/>
  <c r="T66" i="30"/>
  <c r="T67" i="30"/>
  <c r="T68" i="30"/>
  <c r="T69" i="30"/>
  <c r="T70" i="30"/>
  <c r="T71" i="30"/>
  <c r="T72" i="30"/>
  <c r="T73" i="30"/>
  <c r="T74" i="30"/>
  <c r="T75" i="30"/>
  <c r="T76" i="30"/>
  <c r="T77" i="30"/>
  <c r="T78" i="30"/>
  <c r="T79" i="30"/>
  <c r="T80" i="30"/>
  <c r="T81" i="30"/>
  <c r="T82" i="30"/>
  <c r="T83" i="30"/>
  <c r="T84" i="30"/>
  <c r="T85" i="30"/>
  <c r="T86" i="30"/>
  <c r="T87" i="30"/>
  <c r="T88" i="30"/>
  <c r="T89" i="30"/>
  <c r="T90" i="30"/>
  <c r="T91" i="30"/>
  <c r="T92" i="30"/>
  <c r="T93" i="30"/>
  <c r="T94" i="30"/>
  <c r="T95" i="30"/>
  <c r="T96" i="30"/>
  <c r="T97" i="30"/>
  <c r="T98" i="30"/>
  <c r="T99" i="30"/>
  <c r="T100" i="30"/>
  <c r="T101" i="30"/>
  <c r="T102" i="30"/>
  <c r="T103" i="30"/>
  <c r="T104" i="30"/>
  <c r="T105" i="30"/>
  <c r="T106" i="30"/>
  <c r="T107" i="30"/>
  <c r="T108" i="30"/>
  <c r="T109" i="30"/>
  <c r="T110" i="30"/>
  <c r="T111" i="30"/>
  <c r="T112" i="30"/>
  <c r="T113" i="30"/>
  <c r="T114" i="30"/>
  <c r="T115" i="30"/>
  <c r="T116" i="30"/>
  <c r="T117" i="30"/>
  <c r="T118" i="30"/>
  <c r="T119" i="30"/>
  <c r="T120" i="30"/>
  <c r="T121" i="30"/>
  <c r="T122" i="30"/>
  <c r="T123" i="30"/>
  <c r="T124" i="30"/>
  <c r="T125" i="30"/>
  <c r="T126" i="30"/>
  <c r="T127" i="30"/>
  <c r="T128" i="30"/>
  <c r="T129" i="30"/>
  <c r="T130" i="30"/>
  <c r="T131" i="30"/>
  <c r="T132" i="30"/>
  <c r="T133" i="30"/>
  <c r="T134" i="30"/>
  <c r="T135" i="30"/>
  <c r="T136" i="30"/>
  <c r="T137" i="30"/>
  <c r="T138" i="30"/>
  <c r="T139" i="30"/>
  <c r="T140" i="30"/>
  <c r="T141" i="30"/>
  <c r="T142" i="30"/>
  <c r="T143" i="30"/>
  <c r="T144" i="30"/>
  <c r="T145" i="30"/>
  <c r="T146" i="30"/>
  <c r="T147" i="30"/>
  <c r="T148" i="30"/>
  <c r="T149" i="30"/>
  <c r="T150" i="30"/>
  <c r="T151" i="30"/>
  <c r="T152" i="30"/>
  <c r="T153" i="30"/>
  <c r="T154" i="30"/>
  <c r="T155" i="30"/>
  <c r="T156" i="30"/>
  <c r="T157" i="30"/>
  <c r="T158" i="30"/>
  <c r="T159" i="30"/>
  <c r="T160" i="30"/>
  <c r="T161" i="30"/>
  <c r="T162" i="30"/>
  <c r="T163" i="30"/>
  <c r="T164" i="30"/>
  <c r="T165" i="30"/>
  <c r="T166" i="30"/>
  <c r="T167" i="30"/>
  <c r="T168" i="30"/>
  <c r="T169" i="30"/>
  <c r="T170" i="30"/>
  <c r="T171" i="30"/>
  <c r="T172" i="30"/>
  <c r="T173" i="30"/>
  <c r="T174" i="30"/>
  <c r="T175" i="30"/>
  <c r="T176" i="30"/>
  <c r="T177" i="30"/>
  <c r="T178" i="30"/>
  <c r="T179" i="30"/>
  <c r="T180" i="30"/>
  <c r="T181" i="30"/>
  <c r="T182" i="30"/>
  <c r="T183" i="30"/>
  <c r="T184" i="30"/>
  <c r="T185" i="30"/>
  <c r="T186" i="30"/>
  <c r="T187" i="30"/>
  <c r="T188" i="30"/>
  <c r="T189" i="30"/>
  <c r="T190" i="30"/>
  <c r="T191" i="30"/>
  <c r="T192" i="30"/>
  <c r="T193" i="30"/>
  <c r="T194" i="30"/>
  <c r="T195" i="30"/>
  <c r="T196" i="30"/>
  <c r="T197" i="30"/>
  <c r="T198" i="30"/>
  <c r="T199" i="30"/>
  <c r="T200" i="30"/>
  <c r="T201" i="30"/>
  <c r="T202" i="30"/>
  <c r="T203" i="30"/>
  <c r="T204" i="30"/>
  <c r="T205" i="30"/>
  <c r="T206" i="30"/>
  <c r="T207" i="30"/>
  <c r="T208" i="30"/>
  <c r="T209" i="30"/>
  <c r="T210" i="30"/>
  <c r="T211" i="30"/>
  <c r="T212" i="30"/>
  <c r="T213" i="30"/>
  <c r="T214" i="30"/>
  <c r="T215" i="30"/>
  <c r="T216" i="30"/>
  <c r="T217" i="30"/>
  <c r="T218" i="30"/>
  <c r="T219" i="30"/>
  <c r="T220" i="30"/>
  <c r="T221" i="30"/>
  <c r="T222" i="30"/>
  <c r="T223" i="30"/>
  <c r="T224" i="30"/>
  <c r="T225" i="30"/>
  <c r="T226" i="30"/>
  <c r="T227" i="30"/>
  <c r="T228" i="30"/>
  <c r="T229" i="30"/>
  <c r="T230" i="30"/>
  <c r="T231" i="30"/>
  <c r="T232" i="30"/>
  <c r="T233" i="30"/>
  <c r="T234" i="30"/>
  <c r="T235" i="30"/>
  <c r="T236" i="30"/>
  <c r="T237" i="30"/>
  <c r="T238" i="30"/>
  <c r="T239" i="30"/>
  <c r="T240" i="30"/>
  <c r="T241" i="30"/>
  <c r="T242" i="30"/>
  <c r="T243" i="30"/>
  <c r="T244" i="30"/>
  <c r="T245" i="30"/>
  <c r="T246" i="30"/>
  <c r="T247" i="30"/>
  <c r="T248" i="30"/>
  <c r="T249" i="30"/>
  <c r="T250" i="30"/>
  <c r="T251" i="30"/>
  <c r="T252" i="30"/>
  <c r="T253" i="30"/>
  <c r="T254" i="30"/>
  <c r="T255" i="30"/>
  <c r="T256" i="30"/>
  <c r="T257" i="30"/>
  <c r="T258" i="30"/>
  <c r="T259" i="30"/>
  <c r="T260" i="30"/>
  <c r="T261" i="30"/>
  <c r="T262" i="30"/>
  <c r="T263" i="30"/>
  <c r="T264" i="30"/>
  <c r="T265" i="30"/>
  <c r="T266" i="30"/>
  <c r="T267" i="30"/>
  <c r="T268" i="30"/>
  <c r="T269" i="30"/>
  <c r="T270" i="30"/>
  <c r="T271" i="30"/>
  <c r="T272" i="30"/>
  <c r="T273" i="30"/>
  <c r="T274" i="30"/>
  <c r="T275" i="30"/>
  <c r="T276" i="30"/>
  <c r="T277" i="30"/>
  <c r="T278" i="30"/>
  <c r="T279" i="30"/>
  <c r="T280" i="30"/>
  <c r="T281" i="30"/>
  <c r="T282" i="30"/>
  <c r="T283" i="30"/>
  <c r="T284" i="30"/>
  <c r="T285" i="30"/>
  <c r="T286" i="30"/>
  <c r="T287" i="30"/>
  <c r="T288" i="30"/>
  <c r="T289" i="30"/>
  <c r="T290" i="30"/>
  <c r="T291" i="30"/>
  <c r="T292" i="30"/>
  <c r="T293" i="30"/>
  <c r="T294" i="30"/>
  <c r="T295" i="30"/>
  <c r="T296" i="30"/>
  <c r="T297" i="30"/>
  <c r="T298" i="30"/>
  <c r="T299" i="30"/>
  <c r="T300" i="30"/>
  <c r="T301" i="30"/>
  <c r="T302" i="30"/>
  <c r="T303" i="30"/>
  <c r="T304" i="30"/>
  <c r="T305" i="30"/>
  <c r="T306" i="30"/>
  <c r="T307" i="30"/>
  <c r="T308" i="30"/>
  <c r="T309" i="30"/>
  <c r="T310" i="30"/>
  <c r="T311" i="30"/>
  <c r="T312" i="30"/>
  <c r="T313" i="30"/>
  <c r="T314" i="30"/>
  <c r="T315" i="30"/>
  <c r="T316" i="30"/>
  <c r="T317" i="30"/>
  <c r="T318" i="30"/>
  <c r="T319" i="30"/>
  <c r="T320" i="30"/>
  <c r="T321" i="30"/>
  <c r="T322" i="30"/>
  <c r="T323" i="30"/>
  <c r="T324" i="30"/>
  <c r="T325" i="30"/>
  <c r="T326" i="30"/>
  <c r="T327" i="30"/>
  <c r="T328" i="30"/>
  <c r="T329" i="30"/>
  <c r="T330" i="30"/>
  <c r="T331" i="30"/>
  <c r="T332" i="30"/>
  <c r="T333" i="30"/>
  <c r="T334" i="30"/>
  <c r="T335" i="30"/>
  <c r="T336" i="30"/>
  <c r="T337" i="30"/>
  <c r="T338" i="30"/>
  <c r="T339" i="30"/>
  <c r="T340" i="30"/>
  <c r="T341" i="30"/>
  <c r="T342" i="30"/>
  <c r="T343" i="30"/>
  <c r="T344" i="30"/>
  <c r="T345" i="30"/>
  <c r="T346" i="30"/>
  <c r="T347" i="30"/>
  <c r="T348" i="30"/>
  <c r="T349" i="30"/>
  <c r="T350" i="30"/>
  <c r="T351" i="30"/>
  <c r="T352" i="30"/>
  <c r="T353" i="30"/>
  <c r="T354" i="30"/>
  <c r="T355" i="30"/>
  <c r="T356" i="30"/>
  <c r="T357" i="30"/>
  <c r="T358" i="30"/>
  <c r="T359" i="30"/>
  <c r="T360" i="30"/>
  <c r="T361" i="30"/>
  <c r="T362" i="30"/>
  <c r="T363" i="30"/>
  <c r="T364" i="30"/>
  <c r="T365" i="30"/>
  <c r="T366" i="30"/>
  <c r="T367" i="30"/>
  <c r="T368" i="30"/>
  <c r="T369" i="30"/>
  <c r="T370" i="30"/>
  <c r="T371" i="30"/>
  <c r="T372" i="30"/>
  <c r="T373" i="30"/>
  <c r="T374" i="30"/>
  <c r="T375" i="30"/>
  <c r="T376" i="30"/>
  <c r="T377" i="30"/>
  <c r="T378" i="30"/>
  <c r="T379" i="30"/>
  <c r="T380" i="30"/>
  <c r="T381" i="30"/>
  <c r="T382" i="30"/>
  <c r="T383" i="30"/>
  <c r="T384" i="30"/>
  <c r="T385" i="30"/>
  <c r="T386" i="30"/>
  <c r="T387" i="30"/>
  <c r="T388" i="30"/>
  <c r="T389" i="30"/>
  <c r="T390" i="30"/>
  <c r="T391" i="30"/>
  <c r="T392" i="30"/>
  <c r="T393" i="30"/>
  <c r="T394" i="30"/>
  <c r="T395" i="30"/>
  <c r="T396" i="30"/>
  <c r="T397" i="30"/>
  <c r="T398" i="30"/>
  <c r="T399" i="30"/>
  <c r="T400" i="30"/>
  <c r="T401" i="30"/>
  <c r="T402" i="30"/>
  <c r="T403" i="30"/>
  <c r="T404" i="30"/>
  <c r="T405" i="30"/>
  <c r="T406" i="30"/>
  <c r="T407" i="30"/>
  <c r="T408" i="30"/>
  <c r="T409" i="30"/>
  <c r="T410" i="30"/>
  <c r="T411" i="30"/>
  <c r="T412" i="30"/>
  <c r="T413" i="30"/>
  <c r="T414" i="30"/>
  <c r="T415" i="30"/>
  <c r="T416" i="30"/>
  <c r="T417" i="30"/>
  <c r="T418" i="30"/>
  <c r="T419" i="30"/>
  <c r="T420" i="30"/>
  <c r="T421" i="30"/>
  <c r="T422" i="30"/>
  <c r="T423" i="30"/>
  <c r="T424" i="30"/>
  <c r="T425" i="30"/>
  <c r="T426" i="30"/>
  <c r="T427" i="30"/>
  <c r="T428" i="30"/>
  <c r="T429" i="30"/>
  <c r="T430" i="30"/>
  <c r="T431" i="30"/>
  <c r="T432" i="30"/>
  <c r="T433" i="30"/>
  <c r="T434" i="30"/>
  <c r="T435" i="30"/>
  <c r="T436" i="30"/>
  <c r="T437" i="30"/>
  <c r="T438" i="30"/>
  <c r="T439" i="30"/>
  <c r="T440" i="30"/>
  <c r="T441" i="30"/>
  <c r="T442" i="30"/>
  <c r="T443" i="30"/>
  <c r="T444" i="30"/>
  <c r="T445" i="30"/>
  <c r="T446" i="30"/>
  <c r="T447" i="30"/>
  <c r="T448" i="30"/>
  <c r="T449" i="30"/>
  <c r="T450" i="30"/>
  <c r="T451" i="30"/>
  <c r="T452" i="30"/>
  <c r="T453" i="30"/>
  <c r="T454" i="30"/>
  <c r="T455" i="30"/>
  <c r="T456" i="30"/>
  <c r="T457" i="30"/>
  <c r="T458" i="30"/>
  <c r="T459" i="30"/>
  <c r="T460" i="30"/>
  <c r="T461" i="30"/>
  <c r="T462" i="30"/>
  <c r="T463" i="30"/>
  <c r="T464" i="30"/>
  <c r="T465" i="30"/>
  <c r="T466" i="30"/>
  <c r="T467" i="30"/>
  <c r="T468" i="30"/>
  <c r="T469" i="30"/>
  <c r="T470" i="30"/>
  <c r="T471" i="30"/>
  <c r="T472" i="30"/>
  <c r="T473" i="30"/>
  <c r="T474" i="30"/>
  <c r="T475" i="30"/>
  <c r="T476" i="30"/>
  <c r="T477" i="30"/>
  <c r="T478" i="30"/>
  <c r="T479" i="30"/>
  <c r="T480" i="30"/>
  <c r="T481" i="30"/>
  <c r="T482" i="30"/>
  <c r="T483" i="30"/>
  <c r="T484" i="30"/>
  <c r="T485" i="30"/>
  <c r="T486" i="30"/>
  <c r="T487" i="30"/>
  <c r="T488" i="30"/>
  <c r="T489" i="30"/>
  <c r="T490" i="30"/>
  <c r="T491" i="30"/>
  <c r="T492" i="30"/>
  <c r="T493" i="30"/>
  <c r="T494" i="30"/>
  <c r="T495" i="30"/>
  <c r="T496" i="30"/>
  <c r="T497" i="30"/>
  <c r="T498" i="30"/>
  <c r="T499" i="30"/>
  <c r="T500" i="30"/>
  <c r="T501" i="30"/>
  <c r="T502" i="30"/>
  <c r="T503" i="30"/>
  <c r="T504" i="30"/>
  <c r="T505" i="30"/>
  <c r="T506" i="30"/>
  <c r="T507" i="30"/>
  <c r="T508" i="30"/>
  <c r="T509" i="30"/>
  <c r="T510" i="30"/>
  <c r="T511" i="30"/>
  <c r="T512" i="30"/>
  <c r="T513" i="30"/>
  <c r="T514" i="30"/>
  <c r="T515" i="30"/>
  <c r="T516" i="30"/>
  <c r="T517" i="30"/>
  <c r="T518" i="30"/>
  <c r="T519" i="30"/>
  <c r="T520" i="30"/>
  <c r="T521" i="30"/>
  <c r="T522" i="30"/>
  <c r="T523" i="30"/>
  <c r="T524" i="30"/>
  <c r="T525" i="30"/>
  <c r="T526" i="30"/>
  <c r="T527" i="30"/>
  <c r="T528" i="30"/>
  <c r="T529" i="30"/>
  <c r="T530" i="30"/>
  <c r="T531" i="30"/>
  <c r="T532" i="30"/>
  <c r="T533" i="30"/>
  <c r="T534" i="30"/>
  <c r="T535" i="30"/>
  <c r="T536" i="30"/>
  <c r="T537" i="30"/>
  <c r="T538" i="30"/>
  <c r="T539" i="30"/>
  <c r="T540" i="30"/>
  <c r="T541" i="30"/>
  <c r="T542" i="30"/>
  <c r="T543" i="30"/>
  <c r="T544" i="30"/>
  <c r="T545" i="30"/>
  <c r="T546" i="30"/>
  <c r="T547" i="30"/>
  <c r="T548" i="30"/>
  <c r="T549" i="30"/>
  <c r="T550" i="30"/>
  <c r="T551" i="30"/>
  <c r="T552" i="30"/>
  <c r="T553" i="30"/>
  <c r="T554" i="30"/>
  <c r="T555" i="30"/>
  <c r="T556" i="30"/>
  <c r="T557" i="30"/>
  <c r="T558" i="30"/>
  <c r="T559" i="30"/>
  <c r="T560" i="30"/>
  <c r="T561" i="30"/>
  <c r="T562" i="30"/>
  <c r="T563" i="30"/>
  <c r="T564" i="30"/>
  <c r="T565" i="30"/>
  <c r="T566" i="30"/>
  <c r="T567" i="30"/>
  <c r="T568" i="30"/>
  <c r="T569" i="30"/>
  <c r="T570" i="30"/>
  <c r="T571" i="30"/>
  <c r="T572" i="30"/>
  <c r="T573" i="30"/>
  <c r="T574" i="30"/>
  <c r="T575" i="30"/>
  <c r="T576" i="30"/>
  <c r="T577" i="30"/>
  <c r="T578" i="30"/>
  <c r="T579" i="30"/>
  <c r="T580" i="30"/>
  <c r="T581" i="30"/>
  <c r="T582" i="30"/>
  <c r="T583" i="30"/>
  <c r="T584" i="30"/>
  <c r="T585" i="30"/>
  <c r="T586" i="30"/>
  <c r="T587" i="30"/>
  <c r="T588" i="30"/>
  <c r="T589" i="30"/>
  <c r="T590" i="30"/>
  <c r="T591" i="30"/>
  <c r="T592" i="30"/>
  <c r="T593" i="30"/>
  <c r="T594" i="30"/>
  <c r="T595" i="30"/>
  <c r="T596" i="30"/>
  <c r="T597" i="30"/>
  <c r="T598" i="30"/>
  <c r="T599" i="30"/>
  <c r="T600" i="30"/>
  <c r="T601" i="30"/>
  <c r="T602" i="30"/>
  <c r="T603" i="30"/>
  <c r="T604" i="30"/>
  <c r="T605" i="30"/>
  <c r="T606" i="30"/>
  <c r="T607" i="30"/>
  <c r="T608" i="30"/>
  <c r="T609" i="30"/>
  <c r="T610" i="30"/>
  <c r="T611" i="30"/>
  <c r="T3" i="30"/>
  <c r="T4" i="30"/>
  <c r="T5" i="30"/>
  <c r="T6" i="30"/>
  <c r="T7" i="30"/>
  <c r="T8" i="30"/>
  <c r="T9" i="30"/>
  <c r="T10" i="30"/>
  <c r="T11" i="30"/>
  <c r="T2" i="30"/>
  <c r="A7" i="32" l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6" i="32"/>
  <c r="A6" i="30"/>
  <c r="A7" i="30" s="1"/>
  <c r="A5" i="30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A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A4" i="30"/>
  <c r="F4" i="41"/>
  <c r="F4" i="32"/>
  <c r="A4" i="32"/>
  <c r="A3" i="30"/>
  <c r="D9" i="41" l="1"/>
  <c r="J9" i="41" s="1"/>
  <c r="D20" i="41"/>
  <c r="J20" i="41" s="1"/>
  <c r="D36" i="41"/>
  <c r="D52" i="41"/>
  <c r="D68" i="41"/>
  <c r="D73" i="41"/>
  <c r="D84" i="41"/>
  <c r="D100" i="41"/>
  <c r="D116" i="41"/>
  <c r="D20" i="32"/>
  <c r="J20" i="32" s="1"/>
  <c r="D25" i="32"/>
  <c r="J25" i="32" s="1"/>
  <c r="D4" i="41"/>
  <c r="J4" i="41" s="1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D5" i="41"/>
  <c r="J5" i="41" s="1"/>
  <c r="D21" i="41"/>
  <c r="J21" i="41" s="1"/>
  <c r="D37" i="41"/>
  <c r="D48" i="41"/>
  <c r="D53" i="41"/>
  <c r="D64" i="41"/>
  <c r="D69" i="41"/>
  <c r="D85" i="41"/>
  <c r="D101" i="41"/>
  <c r="D112" i="41"/>
  <c r="D5" i="32"/>
  <c r="J5" i="32" s="1"/>
  <c r="D16" i="32"/>
  <c r="J16" i="32" s="1"/>
  <c r="D21" i="32"/>
  <c r="J21" i="32" s="1"/>
  <c r="D17" i="41"/>
  <c r="J17" i="41" s="1"/>
  <c r="D33" i="41"/>
  <c r="D44" i="41"/>
  <c r="D49" i="41"/>
  <c r="D60" i="41"/>
  <c r="D65" i="41"/>
  <c r="D81" i="41"/>
  <c r="D97" i="41"/>
  <c r="D108" i="41"/>
  <c r="D113" i="41"/>
  <c r="D12" i="32"/>
  <c r="J12" i="32" s="1"/>
  <c r="D17" i="32"/>
  <c r="J17" i="32" s="1"/>
  <c r="D8" i="41"/>
  <c r="J8" i="41" s="1"/>
  <c r="D24" i="41"/>
  <c r="J24" i="41" s="1"/>
  <c r="D29" i="41"/>
  <c r="J29" i="41" s="1"/>
  <c r="D40" i="41"/>
  <c r="D45" i="41"/>
  <c r="D56" i="41"/>
  <c r="D72" i="41"/>
  <c r="D88" i="41"/>
  <c r="D93" i="41"/>
  <c r="D104" i="41"/>
  <c r="D109" i="41"/>
  <c r="D8" i="32"/>
  <c r="J8" i="32" s="1"/>
  <c r="D24" i="32"/>
  <c r="J24" i="32" s="1"/>
  <c r="D23" i="32"/>
  <c r="J23" i="32" s="1"/>
  <c r="D19" i="32"/>
  <c r="J19" i="32" s="1"/>
  <c r="D15" i="32"/>
  <c r="J15" i="32" s="1"/>
  <c r="D11" i="32"/>
  <c r="J11" i="32" s="1"/>
  <c r="D7" i="32"/>
  <c r="J7" i="32" s="1"/>
  <c r="D111" i="41"/>
  <c r="D103" i="41"/>
  <c r="D99" i="41"/>
  <c r="D95" i="41"/>
  <c r="D91" i="41"/>
  <c r="D87" i="41"/>
  <c r="D79" i="41"/>
  <c r="D71" i="41"/>
  <c r="D67" i="41"/>
  <c r="D63" i="41"/>
  <c r="D59" i="41"/>
  <c r="D55" i="41"/>
  <c r="D47" i="41"/>
  <c r="D39" i="41"/>
  <c r="D35" i="41"/>
  <c r="D31" i="41"/>
  <c r="D27" i="41"/>
  <c r="J27" i="41" s="1"/>
  <c r="D23" i="41"/>
  <c r="J23" i="41" s="1"/>
  <c r="D15" i="41"/>
  <c r="J15" i="41" s="1"/>
  <c r="D7" i="41"/>
  <c r="J7" i="41" s="1"/>
  <c r="D22" i="32"/>
  <c r="J22" i="32" s="1"/>
  <c r="D18" i="32"/>
  <c r="J18" i="32" s="1"/>
  <c r="D14" i="32"/>
  <c r="J14" i="32" s="1"/>
  <c r="D10" i="32"/>
  <c r="J10" i="32" s="1"/>
  <c r="D114" i="41"/>
  <c r="D106" i="41"/>
  <c r="D102" i="41"/>
  <c r="D98" i="41"/>
  <c r="D94" i="41"/>
  <c r="D90" i="41"/>
  <c r="D86" i="41"/>
  <c r="D82" i="41"/>
  <c r="D74" i="41"/>
  <c r="D70" i="41"/>
  <c r="D66" i="41"/>
  <c r="D62" i="41"/>
  <c r="D58" i="41"/>
  <c r="D54" i="41"/>
  <c r="D50" i="41"/>
  <c r="D46" i="41"/>
  <c r="D42" i="41"/>
  <c r="D38" i="41"/>
  <c r="D34" i="41"/>
  <c r="D30" i="41"/>
  <c r="D26" i="41"/>
  <c r="J26" i="41" s="1"/>
  <c r="D22" i="41"/>
  <c r="J22" i="41" s="1"/>
  <c r="D18" i="41"/>
  <c r="J18" i="41" s="1"/>
  <c r="D14" i="41"/>
  <c r="J14" i="41" s="1"/>
  <c r="D10" i="41"/>
  <c r="J10" i="41" s="1"/>
  <c r="F3" i="41"/>
  <c r="F2" i="41"/>
  <c r="F3" i="32"/>
  <c r="A3" i="32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D78" i="41" l="1"/>
  <c r="D110" i="41"/>
  <c r="D11" i="41"/>
  <c r="J11" i="41" s="1"/>
  <c r="D43" i="41"/>
  <c r="D75" i="41"/>
  <c r="D107" i="41"/>
  <c r="D6" i="41"/>
  <c r="J6" i="41" s="1"/>
  <c r="D77" i="41"/>
  <c r="D13" i="41"/>
  <c r="J13" i="41" s="1"/>
  <c r="D92" i="41"/>
  <c r="D28" i="41"/>
  <c r="J28" i="41" s="1"/>
  <c r="D96" i="41"/>
  <c r="D32" i="41"/>
  <c r="D9" i="32"/>
  <c r="J9" i="32" s="1"/>
  <c r="D57" i="41"/>
  <c r="D6" i="32"/>
  <c r="J6" i="32" s="1"/>
  <c r="D19" i="41"/>
  <c r="J19" i="41" s="1"/>
  <c r="D51" i="41"/>
  <c r="D83" i="41"/>
  <c r="D115" i="41"/>
  <c r="D13" i="32"/>
  <c r="J13" i="32" s="1"/>
  <c r="D61" i="41"/>
  <c r="D4" i="32"/>
  <c r="J4" i="32" s="1"/>
  <c r="D76" i="41"/>
  <c r="D12" i="41"/>
  <c r="J12" i="41" s="1"/>
  <c r="D80" i="41"/>
  <c r="D16" i="41"/>
  <c r="J16" i="41" s="1"/>
  <c r="D105" i="41"/>
  <c r="D41" i="41"/>
  <c r="D89" i="41"/>
  <c r="D25" i="41"/>
  <c r="J25" i="41" s="1"/>
  <c r="A2" i="4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5" i="25" l="1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6" i="25" l="1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7" i="25" l="1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A4" i="20" l="1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R4" i="21" l="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6" i="20" l="1"/>
  <c r="A10" i="25"/>
  <c r="W3" i="39"/>
  <c r="V1" i="39"/>
  <c r="A7" i="20" l="1"/>
  <c r="A11" i="25"/>
  <c r="X3" i="39"/>
  <c r="W1" i="39"/>
  <c r="A8" i="20" l="1"/>
  <c r="A12" i="25"/>
  <c r="Y3" i="39"/>
  <c r="X1" i="39"/>
  <c r="A9" i="20" l="1"/>
  <c r="A13" i="25"/>
  <c r="Z3" i="39"/>
  <c r="Y1" i="39"/>
  <c r="A10" i="20" l="1"/>
  <c r="A14" i="25"/>
  <c r="AA3" i="39"/>
  <c r="Z1" i="39"/>
  <c r="A11" i="20" l="1"/>
  <c r="A15" i="25"/>
  <c r="AB3" i="39"/>
  <c r="AA1" i="39"/>
  <c r="A12" i="20" l="1"/>
  <c r="A16" i="25"/>
  <c r="AC3" i="39"/>
  <c r="AB1" i="39"/>
  <c r="A13" i="20" l="1"/>
  <c r="A17" i="25"/>
  <c r="AD3" i="39"/>
  <c r="AC1" i="39"/>
  <c r="A14" i="20" l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P118" i="39" l="1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P206" i="40" s="1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P403" i="40" s="1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P326" i="40" s="1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P180" i="40" s="1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P176" i="40" s="1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P155" i="40" s="1"/>
  <c r="N153" i="40"/>
  <c r="O413" i="39"/>
  <c r="O309" i="39"/>
  <c r="M365" i="39"/>
  <c r="M408" i="40"/>
  <c r="M386" i="39"/>
  <c r="O359" i="39"/>
  <c r="M425" i="39"/>
  <c r="P425" i="39" s="1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P49" i="40" s="1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P325" i="40" s="1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P191" i="40" s="1"/>
  <c r="N104" i="40"/>
  <c r="N247" i="39"/>
  <c r="L282" i="40"/>
  <c r="O144" i="40"/>
  <c r="O323" i="40"/>
  <c r="L306" i="40"/>
  <c r="L335" i="40"/>
  <c r="M407" i="40"/>
  <c r="P407" i="40" s="1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P107" i="40" s="1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P25" i="40" s="1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P15" i="40" s="1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P10" i="40" s="1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P234" i="39" s="1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P322" i="39" s="1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P76" i="40" s="1"/>
  <c r="O205" i="39"/>
  <c r="M423" i="39"/>
  <c r="L40" i="40"/>
  <c r="N91" i="40"/>
  <c r="L393" i="40"/>
  <c r="N159" i="39"/>
  <c r="N197" i="39"/>
  <c r="M409" i="39"/>
  <c r="M241" i="39"/>
  <c r="P241" i="39" s="1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P270" i="39" s="1"/>
  <c r="M30" i="40"/>
  <c r="M159" i="40"/>
  <c r="O404" i="40"/>
  <c r="O369" i="39"/>
  <c r="M184" i="39"/>
  <c r="O370" i="40"/>
  <c r="N258" i="39"/>
  <c r="M96" i="40"/>
  <c r="P96" i="40" s="1"/>
  <c r="N248" i="40"/>
  <c r="O14" i="40"/>
  <c r="O173" i="40"/>
  <c r="O375" i="40"/>
  <c r="L306" i="39"/>
  <c r="O35" i="40"/>
  <c r="L408" i="40"/>
  <c r="L277" i="40"/>
  <c r="L308" i="40"/>
  <c r="M390" i="39"/>
  <c r="M366" i="40"/>
  <c r="P366" i="40" s="1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P249" i="39" s="1"/>
  <c r="N233" i="39"/>
  <c r="L349" i="39"/>
  <c r="L298" i="39"/>
  <c r="L389" i="40"/>
  <c r="M320" i="39"/>
  <c r="O272" i="40"/>
  <c r="M9" i="40"/>
  <c r="P9" i="40" s="1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P414" i="39" s="1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P235" i="39" s="1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P99" i="40" s="1"/>
  <c r="M268" i="40"/>
  <c r="M330" i="40"/>
  <c r="N220" i="39"/>
  <c r="O79" i="40"/>
  <c r="M186" i="39"/>
  <c r="N316" i="39"/>
  <c r="L253" i="39"/>
  <c r="M124" i="40"/>
  <c r="P124" i="40" s="1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P267" i="39" s="1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P112" i="40" s="1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P403" i="39" s="1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P334" i="40" s="1"/>
  <c r="M68" i="40"/>
  <c r="M89" i="40"/>
  <c r="P89" i="40" s="1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P227" i="40" s="1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P230" i="39" s="1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P181" i="39" s="1"/>
  <c r="M278" i="40"/>
  <c r="M80" i="40"/>
  <c r="P80" i="40" s="1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P105" i="40" s="1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P211" i="39" s="1"/>
  <c r="O202" i="39"/>
  <c r="M203" i="39"/>
  <c r="P203" i="39" s="1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P181" i="40" s="1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P21" i="40" s="1"/>
  <c r="M146" i="40"/>
  <c r="N420" i="39"/>
  <c r="O205" i="40"/>
  <c r="M33" i="40"/>
  <c r="O302" i="39"/>
  <c r="M282" i="39"/>
  <c r="M337" i="40"/>
  <c r="P337" i="40" s="1"/>
  <c r="O45" i="40"/>
  <c r="M232" i="40"/>
  <c r="P232" i="40" s="1"/>
  <c r="O344" i="40"/>
  <c r="L414" i="39"/>
  <c r="M88" i="40"/>
  <c r="P88" i="40" s="1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P259" i="39" s="1"/>
  <c r="N293" i="39"/>
  <c r="L315" i="39"/>
  <c r="M284" i="39"/>
  <c r="M24" i="39"/>
  <c r="O304" i="39"/>
  <c r="L331" i="39"/>
  <c r="O177" i="39"/>
  <c r="M209" i="39"/>
  <c r="P209" i="39" s="1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P307" i="40" s="1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P173" i="40" s="1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P284" i="40" s="1"/>
  <c r="M157" i="40"/>
  <c r="O316" i="39"/>
  <c r="L284" i="40"/>
  <c r="O219" i="39"/>
  <c r="M122" i="40"/>
  <c r="M332" i="40"/>
  <c r="P332" i="40" s="1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P329" i="40" s="1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P179" i="40" s="1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P349" i="40" s="1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P189" i="39" s="1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P251" i="40" s="1"/>
  <c r="N44" i="40"/>
  <c r="N318" i="40"/>
  <c r="M359" i="39"/>
  <c r="P359" i="39" s="1"/>
  <c r="O300" i="39"/>
  <c r="M298" i="39"/>
  <c r="O218" i="39"/>
  <c r="M358" i="40"/>
  <c r="P358" i="40" s="1"/>
  <c r="M253" i="39"/>
  <c r="M228" i="40"/>
  <c r="P228" i="40" s="1"/>
  <c r="M269" i="40"/>
  <c r="P269" i="40" s="1"/>
  <c r="M342" i="39"/>
  <c r="M404" i="40"/>
  <c r="P404" i="40" s="1"/>
  <c r="M411" i="39"/>
  <c r="M302" i="40"/>
  <c r="L283" i="40"/>
  <c r="L107" i="40"/>
  <c r="N268" i="40"/>
  <c r="N90" i="40"/>
  <c r="L188" i="40"/>
  <c r="M195" i="40"/>
  <c r="P195" i="40" s="1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P263" i="39" s="1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P130" i="40" s="1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P95" i="40" s="1"/>
  <c r="M117" i="40"/>
  <c r="P117" i="40" s="1"/>
  <c r="M62" i="40"/>
  <c r="L247" i="40"/>
  <c r="M217" i="39"/>
  <c r="P217" i="39" s="1"/>
  <c r="M212" i="39"/>
  <c r="O240" i="40"/>
  <c r="N133" i="40"/>
  <c r="M171" i="39"/>
  <c r="M370" i="39"/>
  <c r="M347" i="39"/>
  <c r="P347" i="39" s="1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P236" i="40" s="1"/>
  <c r="M337" i="39"/>
  <c r="P337" i="39" s="1"/>
  <c r="M321" i="40"/>
  <c r="P321" i="40" s="1"/>
  <c r="M197" i="40"/>
  <c r="P197" i="40" s="1"/>
  <c r="M247" i="39"/>
  <c r="L219" i="40"/>
  <c r="L321" i="40"/>
  <c r="O417" i="40"/>
  <c r="P417" i="40" s="1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P63" i="40" s="1"/>
  <c r="N172" i="39"/>
  <c r="N283" i="39"/>
  <c r="M335" i="40"/>
  <c r="P335" i="40" s="1"/>
  <c r="O127" i="40"/>
  <c r="N230" i="40"/>
  <c r="L340" i="39"/>
  <c r="O142" i="40"/>
  <c r="O336" i="40"/>
  <c r="M271" i="39"/>
  <c r="M131" i="40"/>
  <c r="M153" i="40"/>
  <c r="P153" i="40" s="1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P201" i="40" s="1"/>
  <c r="O199" i="39"/>
  <c r="O307" i="39"/>
  <c r="L285" i="40"/>
  <c r="O358" i="39"/>
  <c r="O305" i="40"/>
  <c r="O318" i="40"/>
  <c r="M231" i="39"/>
  <c r="P231" i="39" s="1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P364" i="40" s="1"/>
  <c r="M371" i="39"/>
  <c r="L68" i="40"/>
  <c r="M154" i="40"/>
  <c r="N356" i="40"/>
  <c r="L242" i="39"/>
  <c r="M348" i="40"/>
  <c r="P348" i="40" s="1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P277" i="40" s="1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P227" i="39" s="1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P121" i="39" s="1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P268" i="39" s="1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P94" i="39" s="1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P6" i="39" s="1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P34" i="39" s="1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378" i="40" l="1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21" i="25" l="1"/>
  <c r="A22" i="25" l="1"/>
  <c r="A23" i="25" l="1"/>
  <c r="A24" i="25" l="1"/>
  <c r="A25" i="25" l="1"/>
  <c r="A26" i="25" l="1"/>
  <c r="A27" i="25" l="1"/>
  <c r="A28" i="25" l="1"/>
  <c r="A29" i="25" l="1"/>
  <c r="A30" i="25" l="1"/>
  <c r="A31" i="25" l="1"/>
  <c r="A32" i="25" l="1"/>
  <c r="A33" i="25" l="1"/>
  <c r="A34" i="25" l="1"/>
  <c r="A35" i="25" l="1"/>
  <c r="A36" i="25" l="1"/>
  <c r="A37" i="25" l="1"/>
  <c r="A38" i="25" l="1"/>
  <c r="A39" i="25" l="1"/>
  <c r="A40" i="25" l="1"/>
  <c r="A41" i="25" l="1"/>
  <c r="A42" i="25" l="1"/>
  <c r="A43" i="25" l="1"/>
  <c r="A44" i="25" l="1"/>
  <c r="A45" i="25" l="1"/>
  <c r="A46" i="25" l="1"/>
  <c r="A47" i="25" l="1"/>
  <c r="A48" i="25" l="1"/>
  <c r="A49" i="25" l="1"/>
  <c r="A50" i="25" l="1"/>
  <c r="A51" i="25" l="1"/>
  <c r="A52" i="25" l="1"/>
  <c r="A53" i="25" l="1"/>
  <c r="A54" i="25" l="1"/>
  <c r="A55" i="25" l="1"/>
  <c r="A56" i="25" l="1"/>
  <c r="A57" i="25" l="1"/>
  <c r="A58" i="25" l="1"/>
  <c r="A59" i="25" l="1"/>
  <c r="A60" i="25" l="1"/>
  <c r="A61" i="25" l="1"/>
  <c r="A62" i="25" l="1"/>
  <c r="A63" i="25" l="1"/>
  <c r="A64" i="25" l="1"/>
  <c r="A65" i="25" l="1"/>
  <c r="A66" i="25" l="1"/>
  <c r="A67" i="25" l="1"/>
  <c r="A68" i="25" l="1"/>
  <c r="A69" i="25" l="1"/>
  <c r="A70" i="25" l="1"/>
  <c r="A71" i="25" l="1"/>
  <c r="A72" i="25" l="1"/>
  <c r="A73" i="25" l="1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A215" i="25" l="1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2" i="41" l="1"/>
  <c r="J2" i="41" s="1"/>
  <c r="D3" i="41"/>
  <c r="J3" i="41" s="1"/>
  <c r="D2" i="32"/>
  <c r="J2" i="32" s="1"/>
  <c r="D3" i="32"/>
  <c r="J3" i="32" s="1"/>
  <c r="A513" i="25"/>
  <c r="Q290" i="30" l="1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2" i="30"/>
  <c r="Q56" i="30"/>
  <c r="Q60" i="30"/>
  <c r="Q64" i="30"/>
  <c r="Q68" i="30"/>
  <c r="Q72" i="30"/>
  <c r="Q76" i="30"/>
  <c r="Q80" i="30"/>
  <c r="Q84" i="30"/>
  <c r="Q88" i="30"/>
  <c r="Q92" i="30"/>
  <c r="Q96" i="30"/>
  <c r="Q100" i="30"/>
  <c r="Q104" i="30"/>
  <c r="Q108" i="30"/>
  <c r="Q112" i="30"/>
  <c r="Q116" i="30"/>
  <c r="Q120" i="30"/>
  <c r="Q124" i="30"/>
  <c r="Q128" i="30"/>
  <c r="Q132" i="30"/>
  <c r="Q136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65" i="30"/>
  <c r="Q69" i="30"/>
  <c r="Q73" i="30"/>
  <c r="Q77" i="30"/>
  <c r="Q81" i="30"/>
  <c r="Q85" i="30"/>
  <c r="Q89" i="30"/>
  <c r="Q93" i="30"/>
  <c r="Q97" i="30"/>
  <c r="Q101" i="30"/>
  <c r="Q105" i="30"/>
  <c r="Q109" i="30"/>
  <c r="Q113" i="30"/>
  <c r="Q117" i="30"/>
  <c r="Q121" i="30"/>
  <c r="Q125" i="30"/>
  <c r="Q129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0" i="30"/>
  <c r="Q54" i="30"/>
  <c r="Q58" i="30"/>
  <c r="Q62" i="30"/>
  <c r="Q66" i="30"/>
  <c r="Q70" i="30"/>
  <c r="Q74" i="30"/>
  <c r="Q78" i="30"/>
  <c r="Q82" i="30"/>
  <c r="Q86" i="30"/>
  <c r="Q90" i="30"/>
  <c r="Q94" i="30"/>
  <c r="Q98" i="30"/>
  <c r="Q102" i="30"/>
  <c r="Q106" i="30"/>
  <c r="Q110" i="30"/>
  <c r="Q114" i="30"/>
  <c r="Q118" i="30"/>
  <c r="Q122" i="30"/>
  <c r="Q126" i="30"/>
  <c r="Q130" i="30"/>
  <c r="Q134" i="30"/>
  <c r="Q13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1" i="30"/>
  <c r="Q55" i="30"/>
  <c r="Q59" i="30"/>
  <c r="Q63" i="30"/>
  <c r="Q67" i="30"/>
  <c r="Q71" i="30"/>
  <c r="Q75" i="30"/>
  <c r="Q79" i="30"/>
  <c r="Q83" i="30"/>
  <c r="Q87" i="30"/>
  <c r="Q91" i="30"/>
  <c r="Q95" i="30"/>
  <c r="Q99" i="30"/>
  <c r="Q103" i="30"/>
  <c r="Q107" i="30"/>
  <c r="Q111" i="30"/>
  <c r="Q115" i="30"/>
  <c r="Q119" i="30"/>
  <c r="Q123" i="30"/>
  <c r="Q127" i="30"/>
  <c r="Q131" i="30"/>
  <c r="Q135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3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3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33" i="30"/>
  <c r="Q534" i="30"/>
  <c r="Q535" i="30"/>
  <c r="Q536" i="30"/>
  <c r="Q537" i="30"/>
  <c r="Q538" i="30"/>
  <c r="Q539" i="30"/>
  <c r="Q540" i="30"/>
  <c r="Q541" i="30"/>
  <c r="Q542" i="30"/>
  <c r="Q543" i="30"/>
  <c r="Q544" i="30"/>
  <c r="Q545" i="30"/>
  <c r="Q546" i="30"/>
  <c r="Q547" i="30"/>
  <c r="Q548" i="30"/>
  <c r="Q549" i="30"/>
  <c r="Q550" i="30"/>
  <c r="Q551" i="30"/>
  <c r="Q552" i="30"/>
  <c r="Q553" i="30"/>
  <c r="Q554" i="30"/>
  <c r="Q555" i="30"/>
  <c r="Q556" i="30"/>
  <c r="Q557" i="30"/>
  <c r="Q558" i="30"/>
  <c r="Q559" i="30"/>
  <c r="Q560" i="30"/>
  <c r="Q561" i="30"/>
  <c r="Q562" i="30"/>
  <c r="Q563" i="30"/>
  <c r="Q564" i="30"/>
  <c r="Q565" i="30"/>
  <c r="Q566" i="30"/>
  <c r="Q567" i="30"/>
  <c r="Q568" i="30"/>
  <c r="Q569" i="30"/>
  <c r="Q570" i="30"/>
  <c r="Q571" i="30"/>
  <c r="Q572" i="30"/>
  <c r="Q573" i="30"/>
  <c r="Q574" i="30"/>
  <c r="Q575" i="30"/>
  <c r="Q576" i="30"/>
  <c r="Q577" i="30"/>
  <c r="Q578" i="30"/>
  <c r="Q579" i="30"/>
  <c r="Q580" i="30"/>
  <c r="Q581" i="30"/>
  <c r="Q582" i="30"/>
  <c r="Q583" i="30"/>
  <c r="Q584" i="30"/>
  <c r="Q585" i="30"/>
  <c r="Q586" i="30"/>
  <c r="Q587" i="30"/>
  <c r="Q588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64" i="30"/>
  <c r="R68" i="30"/>
  <c r="R72" i="30"/>
  <c r="R76" i="30"/>
  <c r="R80" i="30"/>
  <c r="R84" i="30"/>
  <c r="R88" i="30"/>
  <c r="R92" i="30"/>
  <c r="R96" i="30"/>
  <c r="R100" i="30"/>
  <c r="R104" i="30"/>
  <c r="R108" i="30"/>
  <c r="R112" i="30"/>
  <c r="R116" i="30"/>
  <c r="R120" i="30"/>
  <c r="R124" i="30"/>
  <c r="R128" i="30"/>
  <c r="R132" i="30"/>
  <c r="R136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65" i="30"/>
  <c r="R69" i="30"/>
  <c r="R73" i="30"/>
  <c r="R77" i="30"/>
  <c r="R81" i="30"/>
  <c r="R85" i="30"/>
  <c r="R89" i="30"/>
  <c r="R93" i="30"/>
  <c r="R97" i="30"/>
  <c r="R101" i="30"/>
  <c r="R105" i="30"/>
  <c r="R109" i="30"/>
  <c r="R113" i="30"/>
  <c r="R117" i="30"/>
  <c r="R121" i="30"/>
  <c r="R125" i="30"/>
  <c r="R129" i="30"/>
  <c r="R133" i="30"/>
  <c r="R137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62" i="30"/>
  <c r="R66" i="30"/>
  <c r="R70" i="30"/>
  <c r="R74" i="30"/>
  <c r="R78" i="30"/>
  <c r="R82" i="30"/>
  <c r="R86" i="30"/>
  <c r="R90" i="30"/>
  <c r="R94" i="30"/>
  <c r="R98" i="30"/>
  <c r="R102" i="30"/>
  <c r="R106" i="30"/>
  <c r="R110" i="30"/>
  <c r="R114" i="30"/>
  <c r="R118" i="30"/>
  <c r="R122" i="30"/>
  <c r="R126" i="30"/>
  <c r="R130" i="30"/>
  <c r="R134" i="30"/>
  <c r="R13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63" i="30"/>
  <c r="R67" i="30"/>
  <c r="R71" i="30"/>
  <c r="R75" i="30"/>
  <c r="R79" i="30"/>
  <c r="R83" i="30"/>
  <c r="R87" i="30"/>
  <c r="R91" i="30"/>
  <c r="R95" i="30"/>
  <c r="R99" i="30"/>
  <c r="R103" i="30"/>
  <c r="R107" i="30"/>
  <c r="R111" i="30"/>
  <c r="R115" i="30"/>
  <c r="R119" i="30"/>
  <c r="R123" i="30"/>
  <c r="R127" i="30"/>
  <c r="R131" i="30"/>
  <c r="R135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<sst xmlns="http://schemas.openxmlformats.org/spreadsheetml/2006/main" count="17316" uniqueCount="6191">
  <si>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</si>
  <si>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</si>
  <si>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</si>
  <si>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</si>
  <si>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</si>
  <si>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</si>
  <si>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</si>
  <si>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</si>
  <si>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</si>
  <si>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</si>
  <si>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</si>
  <si>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</si>
  <si>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</si>
  <si>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</si>
  <si>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</si>
  <si>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</si>
  <si>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</si>
  <si>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</si>
  <si>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</si>
  <si>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</si>
  <si>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</si>
  <si>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</si>
  <si>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</si>
  <si>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</si>
  <si>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</si>
  <si>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</si>
  <si>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</si>
  <si>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</si>
  <si>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</si>
  <si>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</si>
  <si>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</si>
  <si>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</si>
  <si>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</si>
  <si>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</si>
  <si>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</si>
  <si>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</si>
  <si>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</si>
  <si>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</si>
  <si>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</si>
  <si>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</si>
  <si>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</si>
  <si>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</si>
  <si>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</si>
  <si>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</si>
  <si>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</si>
  <si>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</si>
  <si>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</si>
  <si>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</si>
  <si>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</si>
  <si>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</si>
  <si>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</si>
  <si>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</si>
  <si>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</si>
  <si>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</si>
  <si>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</si>
  <si>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</si>
  <si>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</si>
  <si>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</si>
  <si>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</si>
  <si>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</si>
  <si>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</si>
  <si>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</si>
  <si>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</si>
  <si>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</si>
  <si>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</si>
  <si>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</si>
  <si>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</si>
  <si>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</si>
  <si>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</si>
  <si>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</si>
  <si>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</si>
  <si>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</si>
  <si>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</si>
  <si>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</si>
  <si>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</si>
  <si>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</si>
  <si>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</si>
  <si>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</si>
  <si>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</si>
  <si>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</si>
  <si>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</si>
  <si>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</si>
  <si>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</si>
  <si>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</si>
  <si>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</si>
  <si>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</si>
  <si>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</si>
  <si>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</si>
  <si>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</si>
  <si>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</si>
  <si>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</si>
  <si>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</si>
  <si>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</si>
  <si>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</si>
  <si>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</si>
  <si>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</si>
  <si>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</si>
  <si>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</si>
  <si>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</si>
  <si>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</si>
  <si>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</si>
  <si>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</si>
  <si>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</si>
  <si>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</si>
  <si>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</si>
  <si>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</si>
  <si>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</si>
  <si>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</si>
  <si>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</si>
  <si>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</si>
  <si>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</si>
  <si>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</si>
  <si>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</si>
  <si>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</si>
  <si>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</si>
  <si>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</si>
  <si>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</si>
  <si>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</si>
  <si>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</si>
  <si>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</si>
  <si>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</si>
  <si>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</si>
  <si>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</si>
  <si>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</si>
  <si>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</si>
  <si>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</si>
  <si>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</si>
  <si>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</si>
  <si>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</si>
  <si>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</si>
  <si>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</si>
  <si>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</si>
  <si>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</si>
  <si>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</si>
  <si>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</si>
  <si>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</si>
  <si>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</si>
  <si>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</si>
  <si>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</si>
  <si>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</si>
  <si>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</si>
  <si>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</si>
  <si>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</si>
  <si>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</si>
  <si>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</si>
  <si>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</si>
  <si>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</si>
  <si>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</si>
  <si>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</si>
  <si>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</si>
  <si>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</si>
  <si>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</si>
  <si>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</si>
  <si>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</si>
  <si>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</si>
  <si>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</si>
  <si>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</si>
  <si>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</si>
  <si>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</si>
  <si>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</si>
  <si>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</si>
  <si>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</si>
  <si>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</si>
  <si>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</si>
  <si>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</si>
  <si>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</si>
  <si>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</si>
  <si>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</si>
  <si>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</si>
  <si>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</si>
  <si>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</si>
  <si>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</si>
  <si>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</si>
  <si>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</si>
  <si>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</si>
  <si>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</si>
  <si>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</si>
  <si>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</si>
  <si>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</si>
  <si>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</si>
  <si>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</si>
  <si>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</si>
  <si>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</si>
  <si>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</si>
  <si>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</si>
  <si>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</si>
  <si>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</si>
  <si>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</si>
  <si>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</si>
  <si>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</si>
  <si>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</si>
  <si>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</si>
  <si>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</si>
  <si>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</si>
  <si>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</si>
  <si>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</si>
  <si>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</si>
  <si>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</si>
  <si>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</si>
  <si>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</si>
  <si>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</si>
  <si>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</si>
  <si>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</si>
  <si>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</si>
  <si>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</si>
  <si>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</si>
  <si>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</si>
  <si>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</si>
  <si>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</si>
  <si>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</si>
  <si>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</si>
  <si>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</si>
  <si>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</si>
  <si>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</si>
  <si>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</si>
  <si>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</si>
  <si>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</si>
  <si>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</si>
  <si>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</si>
  <si>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</si>
  <si>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</si>
  <si>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</si>
  <si>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</si>
  <si>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</si>
  <si>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</si>
  <si>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</si>
  <si>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</si>
  <si>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</si>
  <si>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</si>
  <si>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</si>
  <si>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</si>
  <si>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</si>
  <si>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</si>
  <si>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</si>
  <si>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</si>
  <si>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</si>
  <si>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</si>
  <si>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</si>
  <si>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</si>
  <si>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</si>
  <si>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</si>
  <si>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</si>
  <si>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</si>
  <si>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</si>
  <si>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</si>
  <si>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</si>
  <si>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</si>
  <si>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</si>
  <si>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</si>
  <si>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</si>
  <si>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</si>
  <si>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</si>
  <si>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</si>
  <si>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</si>
  <si>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</si>
  <si>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</si>
  <si>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</si>
  <si>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</si>
  <si>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</si>
  <si>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</si>
  <si>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</si>
  <si>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</si>
  <si>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</si>
  <si>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</si>
  <si>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</si>
  <si>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</si>
  <si>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</si>
  <si>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</si>
  <si>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</si>
  <si>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</si>
  <si>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</si>
  <si>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</si>
  <si>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</si>
  <si>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</si>
  <si>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</si>
  <si>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</si>
  <si>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</si>
  <si>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</si>
  <si>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</si>
  <si>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</si>
  <si>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</si>
  <si>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</si>
  <si>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</si>
  <si>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</si>
  <si>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</si>
  <si>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</si>
  <si>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</si>
  <si>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</si>
  <si>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</si>
  <si>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</si>
  <si>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</si>
  <si>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</si>
  <si>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</si>
  <si>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</si>
  <si>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</si>
  <si>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</si>
  <si>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</si>
  <si>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</si>
  <si>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</si>
  <si>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</si>
  <si>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</si>
  <si>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</si>
  <si>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</si>
  <si>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</si>
  <si>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</si>
  <si>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</si>
  <si>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</si>
  <si>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</si>
  <si>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</si>
  <si>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</si>
  <si>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</si>
  <si>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</si>
  <si>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</si>
  <si>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</si>
  <si>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</si>
  <si>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</si>
  <si>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</si>
  <si>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</si>
  <si>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</si>
  <si>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</si>
  <si>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</si>
  <si>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</si>
  <si>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</si>
  <si>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</si>
  <si>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</si>
  <si>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</si>
  <si>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</si>
  <si>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</si>
  <si>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</si>
  <si>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</si>
  <si>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</si>
  <si>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</si>
  <si>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</si>
  <si>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</si>
  <si>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</si>
  <si>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</si>
  <si>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</si>
  <si>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</si>
  <si>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</si>
  <si>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</si>
  <si>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</si>
  <si>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</si>
  <si>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</si>
  <si>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</si>
  <si>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</si>
  <si>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</si>
  <si>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</si>
  <si>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</si>
  <si>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</si>
  <si>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</si>
  <si>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</si>
  <si>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</si>
  <si>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</si>
  <si>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</si>
  <si>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</si>
  <si>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</si>
  <si>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</si>
  <si>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</si>
  <si>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</si>
  <si>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</si>
  <si>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</si>
  <si>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</si>
  <si>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</si>
  <si>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</si>
  <si>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</si>
  <si>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</si>
  <si>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</si>
  <si>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</si>
  <si>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</si>
  <si>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</si>
  <si>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</si>
  <si>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</si>
  <si>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</si>
  <si>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</si>
  <si>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</si>
  <si>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</si>
  <si>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</si>
  <si>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</si>
  <si>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</si>
  <si>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</si>
  <si>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</si>
  <si>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</si>
  <si>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</si>
  <si>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</si>
  <si>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</si>
  <si>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</si>
  <si>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</si>
  <si>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</si>
  <si>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</si>
  <si>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</si>
  <si>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</si>
  <si>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</si>
  <si>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</si>
  <si>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</si>
  <si>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</si>
  <si>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</si>
  <si>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</si>
  <si>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</si>
  <si>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</si>
  <si>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</si>
  <si>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</si>
  <si>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</si>
  <si>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</si>
  <si>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</si>
  <si>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</si>
  <si>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</si>
  <si>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</si>
  <si>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</si>
  <si>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</si>
  <si>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</si>
  <si>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</si>
  <si>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</si>
  <si>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</si>
  <si>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</si>
  <si>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</si>
  <si>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</si>
  <si>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</si>
  <si>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</si>
  <si>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</si>
  <si>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</si>
  <si>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</si>
  <si>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</si>
  <si>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</si>
  <si>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</si>
  <si>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</si>
  <si>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</si>
  <si>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</si>
  <si>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</si>
  <si>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</si>
  <si>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</si>
  <si>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</si>
  <si>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</si>
  <si>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</si>
  <si>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</si>
  <si>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</si>
  <si>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</si>
  <si>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</si>
  <si>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</si>
  <si>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</si>
  <si>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</si>
  <si>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</si>
  <si>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</si>
  <si>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</si>
  <si>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</si>
  <si>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</si>
  <si>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</si>
  <si>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</si>
  <si>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</si>
  <si>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</si>
  <si>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</si>
  <si>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</si>
  <si>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</si>
  <si>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</si>
  <si>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</si>
  <si>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</si>
  <si>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</si>
  <si>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</si>
  <si>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</si>
  <si>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</si>
  <si>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</si>
  <si>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</si>
  <si>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</si>
  <si>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</si>
  <si>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</si>
  <si>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</si>
  <si>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</si>
  <si>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</si>
  <si>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</si>
  <si>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</si>
  <si>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</si>
  <si>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</si>
  <si>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</si>
  <si>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</si>
  <si>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</si>
  <si>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</si>
  <si>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</si>
  <si>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</si>
  <si>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</si>
  <si>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</si>
  <si>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</si>
  <si>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</si>
  <si>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</si>
  <si>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</si>
  <si>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</si>
  <si>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</si>
  <si>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</si>
  <si>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</si>
  <si>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</si>
  <si>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</si>
  <si>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</si>
  <si>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</si>
  <si>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</si>
  <si>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</si>
  <si>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</si>
  <si>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</si>
  <si>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</si>
  <si>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</si>
  <si>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</si>
  <si>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</si>
  <si>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</si>
  <si>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</si>
  <si>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</si>
  <si>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</si>
  <si>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</si>
  <si>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</si>
  <si>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</si>
  <si>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</si>
  <si>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</si>
  <si>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</si>
  <si>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</si>
  <si>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</si>
  <si>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</si>
  <si>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</si>
  <si>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</si>
  <si>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</si>
  <si>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</si>
  <si>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</si>
  <si>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</si>
  <si>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</si>
  <si>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</si>
  <si>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</si>
  <si>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</si>
  <si>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</si>
  <si>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</si>
  <si>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</si>
  <si>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</si>
  <si>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</si>
  <si>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</si>
  <si>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</si>
  <si>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</si>
  <si>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</si>
  <si>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</si>
  <si>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</si>
  <si>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</si>
  <si>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</si>
  <si>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</si>
  <si>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</si>
  <si>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</si>
  <si>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</si>
  <si>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</si>
  <si>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</si>
  <si>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</si>
  <si>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</si>
  <si>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</si>
  <si>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</si>
  <si>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</si>
  <si>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</si>
  <si>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</si>
  <si>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</si>
  <si>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</si>
  <si>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</si>
  <si>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</si>
  <si>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</si>
  <si>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</si>
  <si>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</si>
  <si>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</si>
  <si>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</si>
  <si>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</si>
  <si>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</si>
  <si>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</si>
  <si>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</si>
  <si>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</si>
  <si>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</si>
  <si>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</si>
  <si>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</si>
  <si>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</si>
  <si>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</si>
  <si>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</si>
  <si>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</si>
  <si>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</si>
  <si>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</si>
  <si>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</si>
  <si>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</si>
  <si>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</si>
  <si>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</si>
  <si>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</si>
  <si>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</si>
  <si>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</si>
  <si>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</si>
  <si>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</si>
  <si>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</si>
  <si>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</si>
  <si>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</si>
  <si>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</si>
  <si>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</si>
  <si>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</si>
  <si>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</si>
  <si>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</si>
  <si>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</si>
  <si>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</si>
  <si>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</si>
  <si>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</si>
  <si>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</si>
  <si>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</si>
  <si>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</si>
  <si>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</si>
  <si>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</si>
  <si>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</si>
  <si>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</si>
  <si>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</si>
  <si>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</si>
  <si>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</si>
  <si>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</si>
  <si>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</si>
  <si>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</si>
  <si>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</si>
  <si>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</si>
  <si>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</si>
  <si>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</si>
  <si>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</si>
  <si>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</si>
  <si>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</si>
  <si>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</si>
  <si>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</si>
  <si>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</si>
  <si>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</si>
  <si>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</si>
  <si>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</si>
  <si>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</si>
  <si>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</si>
  <si>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</si>
  <si>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</si>
  <si>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</si>
  <si>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</si>
  <si>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</si>
  <si>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</si>
  <si>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</si>
  <si>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</si>
  <si>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</si>
  <si>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</si>
  <si>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</si>
  <si>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</si>
  <si>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</si>
  <si>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</si>
  <si>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</si>
  <si>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</si>
  <si>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</si>
  <si>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</si>
  <si>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</si>
  <si>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</si>
  <si>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</si>
  <si>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</si>
  <si>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</si>
  <si>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</si>
  <si>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</si>
  <si>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</si>
  <si>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</si>
  <si>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</si>
  <si>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</si>
  <si>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</si>
  <si>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</si>
  <si>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</si>
  <si>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</si>
  <si>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</si>
  <si>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</si>
  <si>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</si>
  <si>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</si>
  <si>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</si>
  <si>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</si>
  <si>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</si>
  <si>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</si>
  <si>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</si>
  <si>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</si>
  <si>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</si>
  <si>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</si>
  <si>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</si>
  <si>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</si>
  <si>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</si>
  <si>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</si>
  <si>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</si>
  <si>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</si>
  <si>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</si>
  <si>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</si>
  <si>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</si>
  <si>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</si>
  <si>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</si>
  <si>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</si>
  <si>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</si>
  <si>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</si>
  <si>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</si>
  <si>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</si>
  <si>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</si>
  <si>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</si>
  <si>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</si>
  <si>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</si>
  <si>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</si>
  <si>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</si>
  <si>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</si>
  <si>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</si>
  <si>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</si>
  <si>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</si>
  <si>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</si>
  <si>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</si>
  <si>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</si>
  <si>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</si>
  <si>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</si>
  <si>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</si>
  <si>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</si>
  <si>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</si>
  <si>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</si>
  <si>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</si>
  <si>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</si>
  <si>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</si>
  <si>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</si>
  <si>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</si>
  <si>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</si>
  <si>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</si>
  <si>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</si>
  <si>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</si>
  <si>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</si>
  <si>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</si>
  <si>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</si>
  <si>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</si>
  <si>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</si>
  <si>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</si>
  <si>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</si>
  <si>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</si>
  <si>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</si>
  <si>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</si>
  <si>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</si>
  <si>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</si>
  <si>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</si>
  <si>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</si>
  <si>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</si>
  <si>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</si>
  <si>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</si>
  <si>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</si>
  <si>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</si>
  <si>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</si>
  <si>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</si>
  <si>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</si>
  <si>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</si>
  <si>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</si>
  <si>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</si>
  <si>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</si>
  <si>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</si>
  <si>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</si>
  <si>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</si>
  <si>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</si>
  <si>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</si>
  <si>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</si>
  <si>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</si>
  <si>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</si>
  <si>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</si>
  <si>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</si>
  <si>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</si>
  <si>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</si>
  <si>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</si>
  <si>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</si>
  <si>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</si>
  <si>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</si>
  <si>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</si>
  <si>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</si>
  <si>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</si>
  <si>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</si>
  <si>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</si>
  <si>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</si>
  <si>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</si>
  <si>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</si>
  <si>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</si>
  <si>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</si>
  <si>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</si>
  <si>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</si>
  <si>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</si>
  <si>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</si>
  <si>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</si>
  <si>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</si>
  <si>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</si>
  <si>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</si>
  <si>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</si>
  <si>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</si>
  <si>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</si>
  <si>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</si>
  <si>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</si>
  <si>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</si>
  <si>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</si>
  <si>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</si>
  <si>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</si>
  <si>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</si>
  <si>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</si>
  <si>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</si>
  <si>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</si>
  <si>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</si>
  <si>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</si>
  <si>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</si>
  <si>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</si>
  <si>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</si>
  <si>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</si>
  <si>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</si>
  <si>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</si>
  <si>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</si>
  <si>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</si>
  <si>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</si>
  <si>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</si>
  <si>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</si>
  <si>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</si>
  <si>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</si>
  <si>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</si>
  <si>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</si>
  <si>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</si>
  <si>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</si>
  <si>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</si>
  <si>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</si>
  <si>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</si>
  <si>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</si>
  <si>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</si>
  <si>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</si>
  <si>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</si>
  <si>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</si>
  <si>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</si>
  <si>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</si>
  <si>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</si>
  <si>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</si>
  <si>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</si>
  <si>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</si>
  <si>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</si>
  <si>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</si>
  <si>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</si>
  <si>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</si>
  <si>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</si>
  <si>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</si>
  <si>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</si>
  <si>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</si>
  <si>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</si>
  <si>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</si>
  <si>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</si>
  <si>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</si>
  <si>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</si>
  <si>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</si>
  <si>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</si>
  <si>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</si>
  <si>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</si>
  <si>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</si>
  <si>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</si>
  <si>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</si>
  <si>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</si>
  <si>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</si>
  <si>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</si>
  <si>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</si>
  <si>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</si>
  <si>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</si>
  <si>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</si>
  <si>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</si>
  <si>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</si>
  <si>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</si>
  <si>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</si>
  <si>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</si>
  <si>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</si>
  <si>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</si>
  <si>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</si>
  <si>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</si>
  <si>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</si>
  <si>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</si>
  <si>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</si>
  <si>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</si>
  <si>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</si>
  <si>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</si>
  <si>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</si>
  <si>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</si>
  <si>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</si>
  <si>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</si>
  <si>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</si>
  <si>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</si>
  <si>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</si>
  <si>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</si>
  <si>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</si>
  <si>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</si>
  <si>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</si>
  <si>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</si>
  <si>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</si>
  <si>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</si>
  <si>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</si>
  <si>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</si>
  <si>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</si>
  <si>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</si>
  <si>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</si>
  <si>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</si>
  <si>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</si>
  <si>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</si>
  <si>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</si>
  <si>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</si>
  <si>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</si>
  <si>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</si>
  <si>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</si>
  <si>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</si>
  <si>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</si>
  <si>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</si>
  <si>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</si>
  <si>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</si>
  <si>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</si>
  <si>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</si>
  <si>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</si>
  <si>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</si>
  <si>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</si>
  <si>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</si>
  <si>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</si>
  <si>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</si>
  <si>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</si>
  <si>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</si>
  <si>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</si>
  <si>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</si>
  <si>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</si>
  <si>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</si>
  <si>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</si>
  <si>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</si>
  <si>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</si>
  <si>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</si>
  <si>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</si>
  <si>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</si>
  <si>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</si>
  <si>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</si>
  <si>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</si>
  <si>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</si>
  <si>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</si>
  <si>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</si>
  <si>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</si>
  <si>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</si>
  <si>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</si>
  <si>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</si>
  <si>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</si>
  <si>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</si>
  <si>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</si>
  <si>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</si>
  <si>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</si>
  <si>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</si>
  <si>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</si>
  <si>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</si>
  <si>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</si>
  <si>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</si>
  <si>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</si>
  <si>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</si>
  <si>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</si>
  <si>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</si>
  <si>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</si>
  <si>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</si>
  <si>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</si>
  <si>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</si>
  <si>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</si>
  <si>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</si>
  <si>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</si>
  <si>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</si>
  <si>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</si>
  <si>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</si>
  <si>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</si>
  <si>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</si>
  <si>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</si>
  <si>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</si>
  <si>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</si>
  <si>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</si>
  <si>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</si>
  <si>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</si>
  <si>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</si>
  <si>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</si>
  <si>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</si>
  <si>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</si>
  <si>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</si>
  <si>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</si>
  <si>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</si>
  <si>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</si>
  <si>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</si>
  <si>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</si>
  <si>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</si>
  <si>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</si>
  <si>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</si>
  <si>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</si>
  <si>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</si>
  <si>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</si>
  <si>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</si>
  <si>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</si>
  <si>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</si>
  <si>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</si>
  <si>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</si>
  <si>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</si>
  <si>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</si>
  <si>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</si>
  <si>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</si>
  <si>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</si>
  <si>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</si>
  <si>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</si>
  <si>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</si>
  <si>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</si>
  <si>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</si>
  <si>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</si>
  <si>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</si>
  <si>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</si>
  <si>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</si>
  <si>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</si>
  <si>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</si>
  <si>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</si>
  <si>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</si>
  <si>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</si>
  <si>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</si>
  <si>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</si>
  <si>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</si>
  <si>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</si>
  <si>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</si>
  <si>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</si>
  <si>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</si>
  <si>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</si>
  <si>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</si>
  <si>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</si>
  <si>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</si>
  <si>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</si>
  <si>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</si>
  <si>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</si>
  <si>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</si>
  <si>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</si>
  <si>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</si>
  <si>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</si>
  <si>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</si>
  <si>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</si>
  <si>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</si>
  <si>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</si>
  <si>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</si>
  <si>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</si>
  <si>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</si>
  <si>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</si>
  <si>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</si>
  <si>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</si>
  <si>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</si>
  <si>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</si>
  <si>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</si>
  <si>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</si>
  <si>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</si>
  <si>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</si>
  <si>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</si>
  <si>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</si>
  <si>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</si>
  <si>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</si>
  <si>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</si>
  <si>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</si>
  <si>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</si>
  <si>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</si>
  <si>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</si>
  <si>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</si>
  <si>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</si>
  <si>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</si>
  <si>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</si>
  <si>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</si>
  <si>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</si>
  <si>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</si>
  <si>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</si>
  <si>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</si>
  <si>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</si>
  <si>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</si>
  <si>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</si>
  <si>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</si>
  <si>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</si>
  <si>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</si>
  <si>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</si>
  <si>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</si>
  <si>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</si>
  <si>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</si>
  <si>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</si>
  <si>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</si>
  <si>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</si>
  <si>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</si>
  <si>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</si>
  <si>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</si>
  <si>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</si>
  <si>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</si>
  <si>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</si>
  <si>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</si>
  <si>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</si>
  <si>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</si>
  <si>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</si>
  <si>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</si>
  <si>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</si>
  <si>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</si>
  <si>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</si>
  <si>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</si>
  <si>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</si>
  <si>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</si>
  <si>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</si>
  <si>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</si>
  <si>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</si>
  <si>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</si>
  <si>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</si>
  <si>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</si>
  <si>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</si>
  <si>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</si>
  <si>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</si>
  <si>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</si>
  <si>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</si>
  <si>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</si>
  <si>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</si>
  <si>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</si>
  <si>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</si>
  <si>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</si>
  <si>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</si>
  <si>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</si>
  <si>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</si>
  <si>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</si>
  <si>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</si>
  <si>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</si>
  <si>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</si>
  <si>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</si>
  <si>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</si>
  <si>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</si>
  <si>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</si>
  <si>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</si>
  <si>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</si>
  <si>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</si>
  <si>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</si>
  <si>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</si>
  <si>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</si>
  <si>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</si>
  <si>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</si>
  <si>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</si>
  <si>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</si>
  <si>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</si>
  <si>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</si>
  <si>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</si>
  <si>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</si>
  <si>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</si>
  <si>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</si>
  <si>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</si>
  <si>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</si>
  <si>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</si>
  <si>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</si>
  <si>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</si>
  <si>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</si>
  <si>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</si>
  <si>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</si>
  <si>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</si>
  <si>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</si>
  <si>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</si>
  <si>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</si>
  <si>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</si>
  <si>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</si>
  <si>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</si>
  <si>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</si>
  <si>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</si>
  <si>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</si>
  <si>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</si>
  <si>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</si>
  <si>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</si>
  <si>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</si>
  <si>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</si>
  <si>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</si>
  <si>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</si>
  <si>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</si>
  <si>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</si>
  <si>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</si>
  <si>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</si>
  <si>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</si>
  <si>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</si>
  <si>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</si>
  <si>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</si>
  <si>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</si>
  <si>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</si>
  <si>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</si>
  <si>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</si>
  <si>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</si>
  <si>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</si>
  <si>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</si>
  <si>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</si>
  <si>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</si>
  <si>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</si>
  <si>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</si>
  <si>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</si>
  <si>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</si>
  <si>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</si>
  <si>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</si>
  <si>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</si>
  <si>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</si>
  <si>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</si>
  <si>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</si>
  <si>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</si>
  <si>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</si>
  <si>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</si>
  <si>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</si>
  <si>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</si>
  <si>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</si>
  <si>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</si>
  <si>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</si>
  <si>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</si>
  <si>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</si>
  <si>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</si>
  <si>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</si>
  <si>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</si>
  <si>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</si>
  <si>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</si>
  <si>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</si>
  <si>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</si>
  <si>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</si>
  <si>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</si>
  <si>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</si>
  <si>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</si>
  <si>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</si>
  <si>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</si>
  <si>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</si>
  <si>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</si>
  <si>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</si>
  <si>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</si>
  <si>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</si>
  <si>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</si>
  <si>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</si>
  <si>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</si>
  <si>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</si>
  <si>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</si>
  <si>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</si>
  <si>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</si>
  <si>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</si>
  <si>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</si>
  <si>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</si>
  <si>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</si>
  <si>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</si>
  <si>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</si>
  <si>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</si>
  <si>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</si>
  <si>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</si>
  <si>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</si>
  <si>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</si>
  <si>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</si>
  <si>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</si>
  <si>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</si>
  <si>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</si>
  <si>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</si>
  <si>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</si>
  <si>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</si>
  <si>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</si>
  <si>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</si>
  <si>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</si>
  <si>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</si>
  <si>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</si>
  <si>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</si>
  <si>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</si>
  <si>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</si>
  <si>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</si>
  <si>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</si>
  <si>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</si>
  <si>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</si>
  <si>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</si>
  <si>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</si>
  <si>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</si>
  <si>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</si>
  <si>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</si>
  <si>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</si>
  <si>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</si>
  <si>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</si>
  <si>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</si>
  <si>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</si>
  <si>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</si>
  <si>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</si>
  <si>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</si>
  <si>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</si>
  <si>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</si>
  <si>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</si>
  <si>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</si>
  <si>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</si>
  <si>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</si>
  <si>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</si>
  <si>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</si>
  <si>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</si>
  <si>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</si>
  <si>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</si>
  <si>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</si>
  <si>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</si>
  <si>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</si>
  <si>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</si>
  <si>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</si>
  <si>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</si>
  <si>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</si>
  <si>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</si>
  <si>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</si>
  <si>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</si>
  <si>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</si>
  <si>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</si>
  <si>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</si>
  <si>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</si>
  <si>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</si>
  <si>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</si>
  <si>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</si>
  <si>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</si>
  <si>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</si>
  <si>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</si>
  <si>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</si>
  <si>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</si>
  <si>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</si>
  <si>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</si>
  <si>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</si>
  <si>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</si>
  <si>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</si>
  <si>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</si>
  <si>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</si>
  <si>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</si>
  <si>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</si>
  <si>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</si>
  <si>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</si>
  <si>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</si>
  <si>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</si>
  <si>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</si>
  <si>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</si>
  <si>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</si>
  <si>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</si>
  <si>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</si>
  <si>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</si>
  <si>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</si>
  <si>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</si>
  <si>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</si>
  <si>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</si>
  <si>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</si>
  <si>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</si>
  <si>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</si>
  <si>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</si>
  <si>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</si>
  <si>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</si>
  <si>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</si>
  <si>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</si>
  <si>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</si>
  <si>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</si>
  <si>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</si>
  <si>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</si>
  <si>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</si>
  <si>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</si>
  <si>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</si>
  <si>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</si>
  <si>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</si>
  <si>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</si>
  <si>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</si>
  <si>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</si>
  <si>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</si>
  <si>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</si>
  <si>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</si>
  <si>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</si>
  <si>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</si>
  <si>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</si>
  <si>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</si>
  <si>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</si>
  <si>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</si>
  <si>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</si>
  <si>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</si>
  <si>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</si>
  <si>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</si>
  <si>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</si>
  <si>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</si>
  <si>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</si>
  <si>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</si>
  <si>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</si>
  <si>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</si>
  <si>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</si>
  <si>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</si>
  <si>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</si>
  <si>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</si>
  <si>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</si>
  <si>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</si>
  <si>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</si>
  <si>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</si>
  <si>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</si>
  <si>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</si>
  <si>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</si>
  <si>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</si>
  <si>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</si>
  <si>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</si>
  <si>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</si>
  <si>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</si>
  <si>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</si>
  <si>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</si>
  <si>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</si>
  <si>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</si>
  <si>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</si>
  <si>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</si>
  <si>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</si>
  <si>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</si>
  <si>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</si>
  <si>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</si>
  <si>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</si>
  <si>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</si>
  <si>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</si>
  <si>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</si>
  <si>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</si>
  <si>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</si>
  <si>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</si>
  <si>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</si>
  <si>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</si>
  <si>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</si>
  <si>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</si>
  <si>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</si>
  <si>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</si>
  <si>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</si>
  <si>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</si>
  <si>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</si>
  <si>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</si>
  <si>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</si>
  <si>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</si>
  <si>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</si>
  <si>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</si>
  <si>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</si>
  <si>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</si>
  <si>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</si>
  <si>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</si>
  <si>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</si>
  <si>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</si>
  <si>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</si>
  <si>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</si>
  <si>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</si>
  <si>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</si>
  <si>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</si>
  <si>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</si>
  <si>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</si>
  <si>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</si>
  <si>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</si>
  <si>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</si>
  <si>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</si>
  <si>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</si>
  <si>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</si>
  <si>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</si>
  <si>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</si>
  <si>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</si>
  <si>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</si>
  <si>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</si>
  <si>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</si>
  <si>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</si>
  <si>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</si>
  <si>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</si>
  <si>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</si>
  <si>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</si>
  <si>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</si>
  <si>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</si>
  <si>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</si>
  <si>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</si>
  <si>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</si>
  <si>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</si>
  <si>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</si>
  <si>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</si>
  <si>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</si>
  <si>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</si>
  <si>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</si>
  <si>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</si>
  <si>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</si>
  <si>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</si>
  <si>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</si>
  <si>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</si>
  <si>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</si>
  <si>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</si>
  <si>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</si>
  <si>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</si>
  <si>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</si>
  <si>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</si>
  <si>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</si>
  <si>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</si>
  <si>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</si>
  <si>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</si>
  <si>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</si>
  <si>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</si>
  <si>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</si>
  <si>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</si>
  <si>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</si>
  <si>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</si>
  <si>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</si>
  <si>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</si>
  <si>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</si>
  <si>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</si>
  <si>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</si>
  <si>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</si>
  <si>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</si>
  <si>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</si>
  <si>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</si>
  <si>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</si>
  <si>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</si>
  <si>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</si>
  <si>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</si>
  <si>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</si>
  <si>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</si>
  <si>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</si>
  <si>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</si>
  <si>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</si>
  <si>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</si>
  <si>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</si>
  <si>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</si>
  <si>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</si>
  <si>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</si>
  <si>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</si>
  <si>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</si>
  <si>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</si>
  <si>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</si>
  <si>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</si>
  <si>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</si>
  <si>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</si>
  <si>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</si>
  <si>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</si>
  <si>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</si>
  <si>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</si>
  <si>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</si>
  <si>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</si>
  <si>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</si>
  <si>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</si>
  <si>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</si>
  <si>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</si>
  <si>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</si>
  <si>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</si>
  <si>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</si>
  <si>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</si>
  <si>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</si>
  <si>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</si>
  <si>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</si>
  <si>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</si>
  <si>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</si>
  <si>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</si>
  <si>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</si>
  <si>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</si>
  <si>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</si>
  <si>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</si>
  <si>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</si>
  <si>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</si>
  <si>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</si>
  <si>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</si>
  <si>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</si>
  <si>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</si>
  <si>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</si>
  <si>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</si>
  <si>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</si>
  <si>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</si>
  <si>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</si>
  <si>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</si>
  <si>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</si>
  <si>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</si>
  <si>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</si>
  <si>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</si>
  <si>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</si>
  <si>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</si>
  <si>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</si>
  <si>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</si>
  <si>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</si>
  <si>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</si>
  <si>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</si>
  <si>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</si>
  <si>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</si>
  <si>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</si>
  <si>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</si>
  <si>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</si>
  <si>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</si>
  <si>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</si>
  <si>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</si>
  <si>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</si>
  <si>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</si>
  <si>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</si>
  <si>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</si>
  <si>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</si>
  <si>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</si>
  <si>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</si>
  <si>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</si>
  <si>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</si>
  <si>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</si>
  <si>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</si>
  <si>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</si>
  <si>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</si>
  <si>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</si>
  <si>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</si>
  <si>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</si>
  <si>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</si>
  <si>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</si>
  <si>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</si>
  <si>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</si>
  <si>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</si>
  <si>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</si>
  <si>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</si>
  <si>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</si>
  <si>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</si>
  <si>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</si>
  <si>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</si>
  <si>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</si>
  <si>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</si>
  <si>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</si>
  <si>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</si>
  <si>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</si>
  <si>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</si>
  <si>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</si>
  <si>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</si>
  <si>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</si>
  <si>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</si>
  <si>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</si>
  <si>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</si>
  <si>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</si>
  <si>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</si>
  <si>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</si>
  <si>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</si>
  <si>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</si>
  <si>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</si>
  <si>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</si>
  <si>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</si>
  <si>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</si>
  <si>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</si>
  <si>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</si>
  <si>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</si>
  <si>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</si>
  <si>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</si>
  <si>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</si>
  <si>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</si>
  <si>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</si>
  <si>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</si>
  <si>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</si>
  <si>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</si>
  <si>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</si>
  <si>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</si>
  <si>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</si>
  <si>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</si>
  <si>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</si>
  <si>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</si>
  <si>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</si>
  <si>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</si>
  <si>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</si>
  <si>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</si>
  <si>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</si>
  <si>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</si>
  <si>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</si>
  <si>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</si>
  <si>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</si>
  <si>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</si>
  <si>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</si>
  <si>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</si>
  <si>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</si>
  <si>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</si>
  <si>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</si>
  <si>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</si>
  <si>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</si>
  <si>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</si>
  <si>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</si>
  <si>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</si>
  <si>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</si>
  <si>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</si>
  <si>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</si>
  <si>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</si>
  <si>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</si>
  <si>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</si>
  <si>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</si>
  <si>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</si>
  <si>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</si>
  <si>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</si>
  <si>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</si>
  <si>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</si>
  <si>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</si>
  <si>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</si>
  <si>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</si>
  <si>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</si>
  <si>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</si>
  <si>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</si>
  <si>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</si>
  <si>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</si>
  <si>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</si>
  <si>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</si>
  <si>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</si>
  <si>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</si>
  <si>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</si>
  <si>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</si>
  <si>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</si>
  <si>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</si>
  <si>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</si>
  <si>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</si>
  <si>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</si>
  <si>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</si>
  <si>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</si>
  <si>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</si>
  <si>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</si>
  <si>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</si>
  <si>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</si>
  <si>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</si>
  <si>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</si>
  <si>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</si>
  <si>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</si>
  <si>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</si>
  <si>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</si>
  <si>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</si>
  <si>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</si>
  <si>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</si>
  <si>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</si>
  <si>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</si>
  <si>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</si>
  <si>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</si>
  <si>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</si>
  <si>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</si>
  <si>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</si>
  <si>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</si>
  <si>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</si>
  <si>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</si>
  <si>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</si>
  <si>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</si>
  <si>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</si>
  <si>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</si>
  <si>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</si>
  <si>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</si>
  <si>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</si>
  <si>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</si>
  <si>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</si>
  <si>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</si>
  <si>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</si>
  <si>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</si>
  <si>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</si>
  <si>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</si>
  <si>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</si>
  <si>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</si>
  <si>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</si>
  <si>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</si>
  <si>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</si>
  <si>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</si>
  <si>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</si>
  <si>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</si>
  <si>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</si>
  <si>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</si>
  <si>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</si>
  <si>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</si>
  <si>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</si>
  <si>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</si>
  <si>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</si>
  <si>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</si>
  <si>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</si>
  <si>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</si>
  <si>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</si>
  <si>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</si>
  <si>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</si>
  <si>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</si>
  <si>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</si>
  <si>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</si>
  <si>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</si>
  <si>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</si>
  <si>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</si>
  <si>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</si>
  <si>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</si>
  <si>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</si>
  <si>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</si>
  <si>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</si>
  <si>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</si>
  <si>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</si>
  <si>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</si>
  <si>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</si>
  <si>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</si>
  <si>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</si>
  <si>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</si>
  <si>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</si>
  <si>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</si>
  <si>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</si>
  <si>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</si>
  <si>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</si>
  <si>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</si>
  <si>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</si>
  <si>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</si>
  <si>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</si>
  <si>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</si>
  <si>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</si>
  <si>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</si>
  <si>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</si>
  <si>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</si>
  <si>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</si>
  <si>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</si>
  <si>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</si>
  <si>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</si>
  <si>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</si>
  <si>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</si>
  <si>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</si>
  <si>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</si>
  <si>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</si>
  <si>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</si>
  <si>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</si>
  <si>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</si>
  <si>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</si>
  <si>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</si>
  <si>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</si>
  <si>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</si>
  <si>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</si>
  <si>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</si>
  <si>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</si>
  <si>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</si>
  <si>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</si>
  <si>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</si>
  <si>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</si>
  <si>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</si>
  <si>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</si>
  <si>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</si>
  <si>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</si>
  <si>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</si>
  <si>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</si>
  <si>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</si>
  <si>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</si>
  <si>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</si>
  <si>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</si>
  <si>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</si>
  <si>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</si>
  <si>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</si>
  <si>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</si>
  <si>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</si>
  <si>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</si>
  <si>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</si>
  <si>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</si>
  <si>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</si>
  <si>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</si>
  <si>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</si>
  <si>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</si>
  <si>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</si>
  <si>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</si>
  <si>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</si>
  <si>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</si>
  <si>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</si>
  <si>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</si>
  <si>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</si>
  <si>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</si>
  <si>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</si>
  <si>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</si>
  <si>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</si>
  <si>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</si>
  <si>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</si>
  <si>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</si>
  <si>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</si>
  <si>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</si>
  <si>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</si>
  <si>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</si>
  <si>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</si>
  <si>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</si>
  <si>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</si>
  <si>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</si>
  <si>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</si>
  <si>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</si>
  <si>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</si>
  <si>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</si>
  <si>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</si>
  <si>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</si>
  <si>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</si>
  <si>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</si>
  <si>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</si>
  <si>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</si>
  <si>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</si>
  <si>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</si>
  <si>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</si>
  <si>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</si>
  <si>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</si>
  <si>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</si>
  <si>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</si>
  <si>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</si>
  <si>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</si>
  <si>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</si>
  <si>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</si>
  <si>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</si>
  <si>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</si>
  <si>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</si>
  <si>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</si>
  <si>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</si>
  <si>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</si>
  <si>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</si>
  <si>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</si>
  <si>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</si>
  <si>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</si>
  <si>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</si>
  <si>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</si>
  <si>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</si>
  <si>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</si>
  <si>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</si>
  <si>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</si>
  <si>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</si>
  <si>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</si>
  <si>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</si>
  <si>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</si>
  <si>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</si>
  <si>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</si>
  <si>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</si>
  <si>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</si>
  <si>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</si>
  <si>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</si>
  <si>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</si>
  <si>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</si>
  <si>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</si>
  <si>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</si>
  <si>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</si>
  <si>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</si>
  <si>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</si>
  <si>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</si>
  <si>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</si>
  <si>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</si>
  <si>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</si>
  <si>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</si>
  <si>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</si>
  <si>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</si>
  <si>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</si>
  <si>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</si>
  <si>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</si>
  <si>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</si>
  <si>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</si>
  <si>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</si>
  <si>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</si>
  <si>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</si>
  <si>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</si>
  <si>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</si>
  <si>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</si>
  <si>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</si>
  <si>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</si>
  <si>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</si>
  <si>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</si>
  <si>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</si>
  <si>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</si>
  <si>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</si>
  <si>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</si>
  <si>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</si>
  <si>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</si>
  <si>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</si>
  <si>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</si>
  <si>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</si>
  <si>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</si>
  <si>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</si>
  <si>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</si>
  <si>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</si>
  <si>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</si>
  <si>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</si>
  <si>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</si>
  <si>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</si>
  <si>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</si>
  <si>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</si>
  <si>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</si>
  <si>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</si>
  <si>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</si>
  <si>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</si>
  <si>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</si>
  <si>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</si>
  <si>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</si>
  <si>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</si>
  <si>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</si>
  <si>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</si>
  <si>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</si>
  <si>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</si>
  <si>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</si>
  <si>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</si>
  <si>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</si>
  <si>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</si>
  <si>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</si>
  <si>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</si>
  <si>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</si>
  <si>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</si>
  <si>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</si>
  <si>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</si>
  <si>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</si>
  <si>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</si>
  <si>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</si>
  <si>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</si>
  <si>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</si>
  <si>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</si>
  <si>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</si>
  <si>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</si>
  <si>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</si>
  <si>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</si>
  <si>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</si>
  <si>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</si>
  <si>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</si>
  <si>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</si>
  <si>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</si>
  <si>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</si>
  <si>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</si>
  <si>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</si>
  <si>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</si>
  <si>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</si>
  <si>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</si>
  <si>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</si>
  <si>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</si>
  <si>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</si>
  <si>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</si>
  <si>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</si>
  <si>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</si>
  <si>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</si>
  <si>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</si>
  <si>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</si>
  <si>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</si>
  <si>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</si>
  <si>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</si>
  <si>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</si>
  <si>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</si>
  <si>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</si>
  <si>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</si>
  <si>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</si>
  <si>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</si>
  <si>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</si>
  <si>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</si>
  <si>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</si>
  <si>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</si>
  <si>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</si>
  <si>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</si>
  <si>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</si>
  <si>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</si>
  <si>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</si>
  <si>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</si>
  <si>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</si>
  <si>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</si>
  <si>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</si>
  <si>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</si>
  <si>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</si>
  <si>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</si>
  <si>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</si>
  <si>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</si>
  <si>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</si>
  <si>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</si>
  <si>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</si>
  <si>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</si>
  <si>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</si>
  <si>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</si>
  <si>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</si>
  <si>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</si>
  <si>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</si>
  <si>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</si>
  <si>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</si>
  <si>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</si>
  <si>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</si>
  <si>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</si>
  <si>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</si>
  <si>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</si>
  <si>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</si>
  <si>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</si>
  <si>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</si>
  <si>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</si>
  <si>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</si>
  <si>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</si>
  <si>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</si>
  <si>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</si>
  <si>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</si>
  <si>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</si>
  <si>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</si>
  <si>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</si>
  <si>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</si>
  <si>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</si>
  <si>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</si>
  <si>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</si>
  <si>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</si>
  <si>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</si>
  <si>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</si>
  <si>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</si>
  <si>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</si>
  <si>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</si>
  <si>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</si>
  <si>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</si>
  <si>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</si>
  <si>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</si>
  <si>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</si>
  <si>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</si>
  <si>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</si>
  <si>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</si>
  <si>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</si>
  <si>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</si>
  <si>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</si>
  <si>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</si>
  <si>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</si>
  <si>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</si>
  <si>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</si>
  <si>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</si>
  <si>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</si>
  <si>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</si>
  <si>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</si>
  <si>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</si>
  <si>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</si>
  <si>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</si>
  <si>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</si>
  <si>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</si>
  <si>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</si>
  <si>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</si>
  <si>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</si>
  <si>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</si>
  <si>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</si>
  <si>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</si>
  <si>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</si>
  <si>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</si>
  <si>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</si>
  <si>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</si>
  <si>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</si>
  <si>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</si>
  <si>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</si>
  <si>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</si>
  <si>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</si>
  <si>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</si>
  <si>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</si>
  <si>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</si>
  <si>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</si>
  <si>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</si>
  <si>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</si>
  <si>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</si>
  <si>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</si>
  <si>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</si>
  <si>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</si>
  <si>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</si>
  <si>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</si>
  <si>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</si>
  <si>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</si>
  <si>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</si>
  <si>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</si>
  <si>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</si>
  <si>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</si>
  <si>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</si>
  <si>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</si>
  <si>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</si>
  <si>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</si>
  <si>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</si>
  <si>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</si>
  <si>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</si>
  <si>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</si>
  <si>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</si>
  <si>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</si>
  <si>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</si>
  <si>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</si>
  <si>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</si>
  <si>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</si>
  <si>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</si>
  <si>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</si>
  <si>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</si>
  <si>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</si>
  <si>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</si>
  <si>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</si>
  <si>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</si>
  <si>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</si>
  <si>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</si>
  <si>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</si>
  <si>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</si>
  <si>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</si>
  <si>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</si>
  <si>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</si>
  <si>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</si>
  <si>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</si>
  <si>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</si>
  <si>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</si>
  <si>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</si>
  <si>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</si>
  <si>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</si>
  <si>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</si>
  <si>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</si>
  <si>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</si>
  <si>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</si>
  <si>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</si>
  <si>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</si>
  <si>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</si>
  <si>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</si>
  <si>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</si>
  <si>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</si>
  <si>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</si>
  <si>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</si>
  <si>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</si>
  <si>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</si>
  <si>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</si>
  <si>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</si>
  <si>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</si>
  <si>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</si>
  <si>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</si>
  <si>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</si>
  <si>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</si>
  <si>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</si>
  <si>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</si>
  <si>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</si>
  <si>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</si>
  <si>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</si>
  <si>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</si>
  <si>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</si>
  <si>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</si>
  <si>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</si>
  <si>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</si>
  <si>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</si>
  <si>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</si>
  <si>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</si>
  <si>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</si>
  <si>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</si>
  <si>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</si>
  <si>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</si>
  <si>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</si>
  <si>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</si>
  <si>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</si>
  <si>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</si>
  <si>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</si>
  <si>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</si>
  <si>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</si>
  <si>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</si>
  <si>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</si>
  <si>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</si>
  <si>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</si>
  <si>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</si>
  <si>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</si>
  <si>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</si>
  <si>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</si>
  <si>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</si>
  <si>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</si>
  <si>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</si>
  <si>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</si>
  <si>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</si>
  <si>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</si>
  <si>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</si>
  <si>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</si>
  <si>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</si>
  <si>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</si>
  <si>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</si>
  <si>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</si>
  <si>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</si>
  <si>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</si>
  <si>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</si>
  <si>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</si>
  <si>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</si>
  <si>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</si>
  <si>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</si>
  <si>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</si>
  <si>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</si>
  <si>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</si>
  <si>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</si>
  <si>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</si>
  <si>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</si>
  <si>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</si>
  <si>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</si>
  <si>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</si>
  <si>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</si>
  <si>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</si>
  <si>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</si>
  <si>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</si>
  <si>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</si>
  <si>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</si>
  <si>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</si>
  <si>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</si>
  <si>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</si>
  <si>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</si>
  <si>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</si>
  <si>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</si>
  <si>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</si>
  <si>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</si>
  <si>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</si>
  <si>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</si>
  <si>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</si>
  <si>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</si>
  <si>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</si>
  <si>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</si>
  <si>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</si>
  <si>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</si>
  <si>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</si>
  <si>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</si>
  <si>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</si>
  <si>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</si>
  <si>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</si>
  <si>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</si>
  <si>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</si>
  <si>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</si>
  <si>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</si>
  <si>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</si>
  <si>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</si>
  <si>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</si>
  <si>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</si>
  <si>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</si>
  <si>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</si>
  <si>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</si>
  <si>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</si>
  <si>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</si>
  <si>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</si>
  <si>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</si>
  <si>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</si>
  <si>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</si>
  <si>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</si>
  <si>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</si>
  <si>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</si>
  <si>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</si>
  <si>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</si>
  <si>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</si>
  <si>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</si>
  <si>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</si>
  <si>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</si>
  <si>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</si>
  <si>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</si>
  <si>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</si>
  <si>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</si>
  <si>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</si>
  <si>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</si>
  <si>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</si>
  <si>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</si>
  <si>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</si>
  <si>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</si>
  <si>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</si>
  <si>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</si>
  <si>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</si>
  <si>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</si>
  <si>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</si>
  <si>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</si>
  <si>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</si>
  <si>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</si>
  <si>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</si>
  <si>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</si>
  <si>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</si>
  <si>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</si>
  <si>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</si>
  <si>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</si>
  <si>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</si>
  <si>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</si>
  <si>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</si>
  <si>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</si>
  <si>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</si>
  <si>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</si>
  <si>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</si>
  <si>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</si>
  <si>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</si>
  <si>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</si>
  <si>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</si>
  <si>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</si>
  <si>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</si>
  <si>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</si>
  <si>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</si>
  <si>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</si>
  <si>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</si>
  <si>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</si>
  <si>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</si>
  <si>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</si>
  <si>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</si>
  <si>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</si>
  <si>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</si>
  <si>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</si>
  <si>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</si>
  <si>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</si>
  <si>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</si>
  <si>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</si>
  <si>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</si>
  <si>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</si>
  <si>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</si>
  <si>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</si>
  <si>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</si>
  <si>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</si>
  <si>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</si>
  <si>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</si>
  <si>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</si>
  <si>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</si>
  <si>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</si>
  <si>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</si>
  <si>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</si>
  <si>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</si>
  <si>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</si>
  <si>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</si>
  <si>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</si>
  <si>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</si>
  <si>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</si>
  <si>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</si>
  <si>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</si>
  <si>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</si>
  <si>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</si>
  <si>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</si>
  <si>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</si>
  <si>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</si>
  <si>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</si>
  <si>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</si>
  <si>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</si>
  <si>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</si>
  <si>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</si>
  <si>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</si>
  <si>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</si>
  <si>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</si>
  <si>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</si>
  <si>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</si>
  <si>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</si>
  <si>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</si>
  <si>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</si>
  <si>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</si>
  <si>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</si>
  <si>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</si>
  <si>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</si>
  <si>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</si>
  <si>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</si>
  <si>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</si>
  <si>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</si>
  <si>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</si>
  <si>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</si>
  <si>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</si>
  <si>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</si>
  <si>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</si>
  <si>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</si>
  <si>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</si>
  <si>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</si>
  <si>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</si>
  <si>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</si>
  <si>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</si>
  <si>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</si>
  <si>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</si>
  <si>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</si>
  <si>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</si>
  <si>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</si>
  <si>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</si>
  <si>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</si>
  <si>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</si>
  <si>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</si>
  <si>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</si>
  <si>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</si>
  <si>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</si>
  <si>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</si>
  <si>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</si>
  <si>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</si>
  <si>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</si>
  <si>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</si>
  <si>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</si>
  <si>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</si>
  <si>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</si>
  <si>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</si>
  <si>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</si>
  <si>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</si>
  <si>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</si>
  <si>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</si>
  <si>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</si>
  <si>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</si>
  <si>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</si>
  <si>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</si>
  <si>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</si>
  <si>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</si>
  <si>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</si>
  <si>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</si>
  <si>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</si>
  <si>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</si>
  <si>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</si>
  <si>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</si>
  <si>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</si>
  <si>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</si>
  <si>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</si>
  <si>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</si>
  <si>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</si>
  <si>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</si>
  <si>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</si>
  <si>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</si>
  <si>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</si>
  <si>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</si>
  <si>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</si>
  <si>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</si>
  <si>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</si>
  <si>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</si>
  <si>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</si>
  <si>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</si>
  <si>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</si>
  <si>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</si>
  <si>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</si>
  <si>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</si>
  <si>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</si>
  <si>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</si>
  <si>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</si>
  <si>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</si>
  <si>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</si>
  <si>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</si>
  <si>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</si>
  <si>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</si>
  <si>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</si>
  <si>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</si>
  <si>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</si>
  <si>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</si>
  <si>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</si>
  <si>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</si>
  <si>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</si>
  <si>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</si>
  <si>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</si>
  <si>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</si>
  <si>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</si>
  <si>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</si>
  <si>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</si>
  <si>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</si>
  <si>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</si>
  <si>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</si>
  <si>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</si>
  <si>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</si>
  <si>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</si>
  <si>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</si>
  <si>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</si>
  <si>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</si>
  <si>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</si>
  <si>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</si>
  <si>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</si>
  <si>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</si>
  <si>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</si>
  <si>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</si>
  <si>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</si>
  <si>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</si>
  <si>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</si>
  <si>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</si>
  <si>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</si>
  <si>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</si>
  <si>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</si>
  <si>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</si>
  <si>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</si>
  <si>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</si>
  <si>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</si>
  <si>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</si>
  <si>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</si>
  <si>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</si>
  <si>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</si>
  <si>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</si>
  <si>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</si>
  <si>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</si>
  <si>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</si>
  <si>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</si>
  <si>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</si>
  <si>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</si>
  <si>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</si>
  <si>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</si>
  <si>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</si>
  <si>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</si>
  <si>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</si>
  <si>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</si>
  <si>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</si>
  <si>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</si>
  <si>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</si>
  <si>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</si>
  <si>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</si>
  <si>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</si>
  <si>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</si>
  <si>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</si>
  <si>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</si>
  <si>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</si>
  <si>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</si>
  <si>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</si>
  <si>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</si>
  <si>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</si>
  <si>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</si>
  <si>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</si>
  <si>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</si>
  <si>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</si>
  <si>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</si>
  <si>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</si>
  <si>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</si>
  <si>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</si>
  <si>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</si>
  <si>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</si>
  <si>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</si>
  <si>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</si>
  <si>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</si>
  <si>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</si>
  <si>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</si>
  <si>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</si>
  <si>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</si>
  <si>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</si>
  <si>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</si>
  <si>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</si>
  <si>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</si>
  <si>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</si>
  <si>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</si>
  <si>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</si>
  <si>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</si>
  <si>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</si>
  <si>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</si>
  <si>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</si>
  <si>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</si>
  <si>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</si>
  <si>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</si>
  <si>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</si>
  <si>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</si>
  <si>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</si>
  <si>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</si>
  <si>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</si>
  <si>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</si>
  <si>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</si>
  <si>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</si>
  <si>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</si>
  <si>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</si>
  <si>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</si>
  <si>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</si>
  <si>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</si>
  <si>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</si>
  <si>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</si>
  <si>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</si>
  <si>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</si>
  <si>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</si>
  <si>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</si>
  <si>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</si>
  <si>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</si>
  <si>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</si>
  <si>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</si>
  <si>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</si>
  <si>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</si>
  <si>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</si>
  <si>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</si>
  <si>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</si>
  <si>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</si>
  <si>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</si>
  <si>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</si>
  <si>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</si>
  <si>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</si>
  <si>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</si>
  <si>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</si>
  <si>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</si>
  <si>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</si>
  <si>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</si>
  <si>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</si>
  <si>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</si>
  <si>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</si>
  <si>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</si>
  <si>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</si>
  <si>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</si>
  <si>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</si>
  <si>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</si>
  <si>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</si>
  <si>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</si>
  <si>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</si>
  <si>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</si>
  <si>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</si>
  <si>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</si>
  <si>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</si>
  <si>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</si>
  <si>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</si>
  <si>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</si>
  <si>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</si>
  <si>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</si>
  <si>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</si>
  <si>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</si>
  <si>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</si>
  <si>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</si>
  <si>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</si>
  <si>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</si>
  <si>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</si>
  <si>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</si>
  <si>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</si>
  <si>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</si>
  <si>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</si>
  <si>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</si>
  <si>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</si>
  <si>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</si>
  <si>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</si>
  <si>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</si>
  <si>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</si>
  <si>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</si>
  <si>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</si>
  <si>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</si>
  <si>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</si>
  <si>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</si>
  <si>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</si>
  <si>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</si>
  <si>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</si>
  <si>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</si>
  <si>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</si>
  <si>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</si>
  <si>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</si>
  <si>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</si>
  <si>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</si>
  <si>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</si>
  <si>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</si>
  <si>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</si>
  <si>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</si>
  <si>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</si>
  <si>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</si>
  <si>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</si>
  <si>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</si>
  <si>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</si>
  <si>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</si>
  <si>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</si>
  <si>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</si>
  <si>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</si>
  <si>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</si>
  <si>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</si>
  <si>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</si>
  <si>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</si>
  <si>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</si>
  <si>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</si>
  <si>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</si>
  <si>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</si>
  <si>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</si>
  <si>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</si>
  <si>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</si>
  <si>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</si>
  <si>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</si>
  <si>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</si>
  <si>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</si>
  <si>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</si>
  <si>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</si>
  <si>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</si>
  <si>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</si>
  <si>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</si>
  <si>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</si>
  <si>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</si>
  <si>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</si>
  <si>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</si>
  <si>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</si>
  <si>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</si>
  <si>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</si>
  <si>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</si>
  <si>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</si>
  <si>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</si>
  <si>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</si>
  <si>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</si>
  <si>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</si>
  <si>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</si>
  <si>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</si>
  <si>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</si>
  <si>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</si>
  <si>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</si>
  <si>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</si>
  <si>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</si>
  <si>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</si>
  <si>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</si>
  <si>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</si>
  <si>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</si>
  <si>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</si>
  <si>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</si>
  <si>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</si>
  <si>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</si>
  <si>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</si>
  <si>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</si>
  <si>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</si>
  <si>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</si>
  <si>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</si>
  <si>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</si>
  <si>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</si>
  <si>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</si>
  <si>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</si>
  <si>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</si>
  <si>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</si>
  <si>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</si>
  <si>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</si>
  <si>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</si>
  <si>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</si>
  <si>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</si>
  <si>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</si>
  <si>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</si>
  <si>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</si>
  <si>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</si>
  <si>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</si>
  <si>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</si>
  <si>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</si>
  <si>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</si>
  <si>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</si>
  <si>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</si>
  <si>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</si>
  <si>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</si>
  <si>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</si>
  <si>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</si>
  <si>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</si>
  <si>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</si>
  <si>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</si>
  <si>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</si>
  <si>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</si>
  <si>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</si>
  <si>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</si>
  <si>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</si>
  <si>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</si>
  <si>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</si>
  <si>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</si>
  <si>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</si>
  <si>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</si>
  <si>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</si>
  <si>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</si>
  <si>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</si>
  <si>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</si>
  <si>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</si>
  <si>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</si>
  <si>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</si>
  <si>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</si>
  <si>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</si>
  <si>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</si>
  <si>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</si>
  <si>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</si>
  <si>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</si>
  <si>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</si>
  <si>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</si>
  <si>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</si>
  <si>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</si>
  <si>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</si>
  <si>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</si>
  <si>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</si>
  <si>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</si>
  <si>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</si>
  <si>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</si>
  <si>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</si>
  <si>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</si>
  <si>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</si>
  <si>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</si>
  <si>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</si>
  <si>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</si>
  <si>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</si>
  <si>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</si>
  <si>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</si>
  <si>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</si>
  <si>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</si>
  <si>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</si>
  <si>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</si>
  <si>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</si>
  <si>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</si>
  <si>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</si>
  <si>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</si>
  <si>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</si>
  <si>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</si>
  <si>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</si>
  <si>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</si>
  <si>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</si>
  <si>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</si>
  <si>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</si>
  <si>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</si>
  <si>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</si>
  <si>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</si>
  <si>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</si>
  <si>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</si>
  <si>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</si>
  <si>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</si>
  <si>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</si>
  <si>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</si>
  <si>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</si>
  <si>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</si>
  <si>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</si>
  <si>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</si>
  <si>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</si>
  <si>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</si>
  <si>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</si>
  <si>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</si>
  <si>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</si>
  <si>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</si>
  <si>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</si>
  <si>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</si>
  <si>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</si>
  <si>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</si>
  <si>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</si>
  <si>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</si>
  <si>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</si>
  <si>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</si>
  <si>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</si>
  <si>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</si>
  <si>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</si>
  <si>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</si>
  <si>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</si>
  <si>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</si>
  <si>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</si>
  <si>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</si>
  <si>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</si>
  <si>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</si>
  <si>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</si>
  <si>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</si>
  <si>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</si>
  <si>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</si>
  <si>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</si>
  <si>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</si>
  <si>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</si>
  <si>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</si>
  <si>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</si>
  <si>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</si>
  <si>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</si>
  <si>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</si>
  <si>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</si>
  <si>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</si>
  <si>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</si>
  <si>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</si>
  <si>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</si>
  <si>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</si>
  <si>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</si>
  <si>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</si>
  <si>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</si>
  <si>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</si>
  <si>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</si>
  <si>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</si>
  <si>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</si>
  <si>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</si>
  <si>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</si>
  <si>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</si>
  <si>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</si>
  <si>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</si>
  <si>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</si>
  <si>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</si>
  <si>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</si>
  <si>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</si>
  <si>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</si>
  <si>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</si>
  <si>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</si>
  <si>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</si>
  <si>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</si>
  <si>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</si>
  <si>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</si>
  <si>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</si>
  <si>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</si>
  <si>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</si>
  <si>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</si>
  <si>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</si>
  <si>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</si>
  <si>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</si>
  <si>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</si>
  <si>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</si>
  <si>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</si>
  <si>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</si>
  <si>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</si>
  <si>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</si>
  <si>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</si>
  <si>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</si>
  <si>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</si>
  <si>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</si>
  <si>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</si>
  <si>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</si>
  <si>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</si>
  <si>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</si>
  <si>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</si>
  <si>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</si>
  <si>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</si>
  <si>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</si>
  <si>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</si>
  <si>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</si>
  <si>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</si>
  <si>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</si>
  <si>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</si>
  <si>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</si>
  <si>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</si>
  <si>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</si>
  <si>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</si>
  <si>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</si>
  <si>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</si>
  <si>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</si>
  <si>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</si>
  <si>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</si>
  <si>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</si>
  <si>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</si>
  <si>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</si>
  <si>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</si>
  <si>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</si>
  <si>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</si>
  <si>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</si>
  <si>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</si>
  <si>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</si>
  <si>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</si>
  <si>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</si>
  <si>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</si>
  <si>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</si>
  <si>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</si>
  <si>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</si>
  <si>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</si>
  <si>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</si>
  <si>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</si>
  <si>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</si>
  <si>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</si>
  <si>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</si>
  <si>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</si>
  <si>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</si>
  <si>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</si>
  <si>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</si>
  <si>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</si>
  <si>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</si>
  <si>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</si>
  <si>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</si>
  <si>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</si>
  <si>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</si>
  <si>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</si>
  <si>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</si>
  <si>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</si>
  <si>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</si>
  <si>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</si>
  <si>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</si>
  <si>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</si>
  <si>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</si>
  <si>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</si>
  <si>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</si>
  <si>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</si>
  <si>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</si>
  <si>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</si>
  <si>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</si>
  <si>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</si>
  <si>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</si>
  <si>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</si>
  <si>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</si>
  <si>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</si>
  <si>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</si>
  <si>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</si>
  <si>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</si>
  <si>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</si>
  <si>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</si>
  <si>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</si>
  <si>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</si>
  <si>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</si>
  <si>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</si>
  <si>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</si>
  <si>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</si>
  <si>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</si>
  <si>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</si>
  <si>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</si>
  <si>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</si>
  <si>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</si>
  <si>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</si>
  <si>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</si>
  <si>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</si>
  <si>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</si>
  <si>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</si>
  <si>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</si>
  <si>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</si>
  <si>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</si>
  <si>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</si>
  <si>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</si>
  <si>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</si>
  <si>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</si>
  <si>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</si>
  <si>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</si>
  <si>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</si>
  <si>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</si>
  <si>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</si>
  <si>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</si>
  <si>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</si>
  <si>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</si>
  <si>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</si>
  <si>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</si>
  <si>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</si>
  <si>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</si>
  <si>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</si>
  <si>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</si>
  <si>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</si>
  <si>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</si>
  <si>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</si>
  <si>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</si>
  <si>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</si>
  <si>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</si>
  <si>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</si>
  <si>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</si>
  <si>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</si>
  <si>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</si>
  <si>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</si>
  <si>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</si>
  <si>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</si>
  <si>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</si>
  <si>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</si>
  <si>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</si>
  <si>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</si>
  <si>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</si>
  <si>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</si>
  <si>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</si>
  <si>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</si>
  <si>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</si>
  <si>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</si>
  <si>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</si>
  <si>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</si>
  <si>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</si>
  <si>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</si>
  <si>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</si>
  <si>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</si>
  <si>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</si>
  <si>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</si>
  <si>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</si>
  <si>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</si>
  <si>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</si>
  <si>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</si>
  <si>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</si>
  <si>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</si>
  <si>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</si>
  <si>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</si>
  <si>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</si>
  <si>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</si>
  <si>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</si>
  <si>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</si>
  <si>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</si>
  <si>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</si>
  <si>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</si>
  <si>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</si>
  <si>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</si>
  <si>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</si>
  <si>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</si>
  <si>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</si>
  <si>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</si>
  <si>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</si>
  <si>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</si>
  <si>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</si>
  <si>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</si>
  <si>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</si>
  <si>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</si>
  <si>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</si>
  <si>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</si>
  <si>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</si>
  <si>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</si>
  <si>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</si>
  <si>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</si>
  <si>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</si>
  <si>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</si>
  <si>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</si>
  <si>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</si>
  <si>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</si>
  <si>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</si>
  <si>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</si>
  <si>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</si>
  <si>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</si>
  <si>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</si>
  <si>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</si>
  <si>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</si>
  <si>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</si>
  <si>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</si>
  <si>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</si>
  <si>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</si>
  <si>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</si>
  <si>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</si>
  <si>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</si>
  <si>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</si>
  <si>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</si>
  <si>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</si>
  <si>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</si>
  <si>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</si>
  <si>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</si>
  <si>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</si>
  <si>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</si>
  <si>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</si>
  <si>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</si>
  <si>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</si>
  <si>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</si>
  <si>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</si>
  <si>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</si>
  <si>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</si>
  <si>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</si>
  <si>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</si>
  <si>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</si>
  <si>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</si>
  <si>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</si>
  <si>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</si>
  <si>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</si>
  <si>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</si>
  <si>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</si>
  <si>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</si>
  <si>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</si>
  <si>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</si>
  <si>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</si>
  <si>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</si>
  <si>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</si>
  <si>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</si>
  <si>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</si>
  <si>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</si>
  <si>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</si>
  <si>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</si>
  <si>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</si>
  <si>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</si>
  <si>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</si>
  <si>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</si>
  <si>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</si>
  <si>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</si>
  <si>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</si>
  <si>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</si>
  <si>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</si>
  <si>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</si>
  <si>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</si>
  <si>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</si>
  <si>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</si>
  <si>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</si>
  <si>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</si>
  <si>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</si>
  <si>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</si>
  <si>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</si>
  <si>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</si>
  <si>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</si>
  <si>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</si>
  <si>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</si>
  <si>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</si>
  <si>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</si>
  <si>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</si>
  <si>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</si>
  <si>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</si>
  <si>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</si>
  <si>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</si>
  <si>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</si>
  <si>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</si>
  <si>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</si>
  <si>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</si>
  <si>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</si>
  <si>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</si>
  <si>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</si>
  <si>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</si>
  <si>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</si>
  <si>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</si>
  <si>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</si>
  <si>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</si>
  <si>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</si>
  <si>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</si>
  <si>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</si>
  <si>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</si>
  <si>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</si>
  <si>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</si>
  <si>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</si>
  <si>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</si>
  <si>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</si>
  <si>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</si>
  <si>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</si>
  <si>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</si>
  <si>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</si>
  <si>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</si>
  <si>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</si>
  <si>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</si>
  <si>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</si>
  <si>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</si>
  <si>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</si>
  <si>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</si>
  <si>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</si>
  <si>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</si>
  <si>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</si>
  <si>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</si>
  <si>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</si>
  <si>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</si>
  <si>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</si>
  <si>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</si>
  <si>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</si>
  <si>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</si>
  <si>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</si>
  <si>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</si>
  <si>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</si>
  <si>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</si>
  <si>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</si>
  <si>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</si>
  <si>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</si>
  <si>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</si>
  <si>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</si>
  <si>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</si>
  <si>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</si>
  <si>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</si>
  <si>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</si>
  <si>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</si>
  <si>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</si>
  <si>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</si>
  <si>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</si>
  <si>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</si>
  <si>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</si>
  <si>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</si>
  <si>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</si>
  <si>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</si>
  <si>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</si>
  <si>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</si>
  <si>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</si>
  <si>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</si>
  <si>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</si>
  <si>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</si>
  <si>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</si>
  <si>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</si>
  <si>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</si>
  <si>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</si>
  <si>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</si>
  <si>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</si>
  <si>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</si>
  <si>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</si>
  <si>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</si>
  <si>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</si>
  <si>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</si>
  <si>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</si>
  <si>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</si>
  <si>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</si>
  <si>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</si>
  <si>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</si>
  <si>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</si>
  <si>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</si>
  <si>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</si>
  <si>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</si>
  <si>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</si>
  <si>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</si>
  <si>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</si>
  <si>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</si>
  <si>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</si>
  <si>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</si>
  <si>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</si>
  <si>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</si>
  <si>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</si>
  <si>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</si>
  <si>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</si>
  <si>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</si>
  <si>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</si>
  <si>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</si>
  <si>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</si>
  <si>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</si>
  <si>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</si>
  <si>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</si>
  <si>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</si>
  <si>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</si>
  <si>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</si>
  <si>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</si>
  <si>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</si>
  <si>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</si>
  <si>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</si>
  <si>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</si>
  <si>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</si>
  <si>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</si>
  <si>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</si>
  <si>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</si>
  <si>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</si>
  <si>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</si>
  <si>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</si>
  <si>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</si>
  <si>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</si>
  <si>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</si>
  <si>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</si>
  <si>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</si>
  <si>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</si>
  <si>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</si>
  <si>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</si>
  <si>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</si>
  <si>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</si>
  <si>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</si>
  <si>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</si>
  <si>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</si>
  <si>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</si>
  <si>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</si>
  <si>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</si>
  <si>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</si>
  <si>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</si>
  <si>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</si>
  <si>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</si>
  <si>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</si>
  <si>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</si>
  <si>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</si>
  <si>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</si>
  <si>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</si>
  <si>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</si>
  <si>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</si>
  <si>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</si>
  <si>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</si>
  <si>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</si>
  <si>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</si>
  <si>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</si>
  <si>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</si>
  <si>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</si>
  <si>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</si>
  <si>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</si>
  <si>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</si>
  <si>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</si>
  <si>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</si>
  <si>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</si>
  <si>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</si>
  <si>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</si>
  <si>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</si>
  <si>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</si>
  <si>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</si>
  <si>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</si>
  <si>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</si>
  <si>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</si>
  <si>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</si>
  <si>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</si>
  <si>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</si>
  <si>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</si>
  <si>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</si>
  <si>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</si>
  <si>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</si>
  <si>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</si>
  <si>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</si>
  <si>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</si>
  <si>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</si>
  <si>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</si>
  <si>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</si>
  <si>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</si>
  <si>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</si>
  <si>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</si>
  <si>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</si>
  <si>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</si>
  <si>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</si>
  <si>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</si>
  <si>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</si>
  <si>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</si>
  <si>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</si>
  <si>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</si>
  <si>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</si>
  <si>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</si>
  <si>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</si>
  <si>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</si>
  <si>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</si>
  <si>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</si>
  <si>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</si>
  <si>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</si>
  <si>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</si>
  <si>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</si>
  <si>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</si>
  <si>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</si>
  <si>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</si>
  <si>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</si>
  <si>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</si>
  <si>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</si>
  <si>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</si>
  <si>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</si>
  <si>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</si>
  <si>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</si>
  <si>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</si>
  <si>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</si>
  <si>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</si>
  <si>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</si>
  <si>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</si>
  <si>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</si>
  <si>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</si>
  <si>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</si>
  <si>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</si>
  <si>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</si>
  <si>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</si>
  <si>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</si>
  <si>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</si>
  <si>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</si>
  <si>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</si>
  <si>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</si>
  <si>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</si>
  <si>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</si>
  <si>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</si>
  <si>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</si>
  <si>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</si>
  <si>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</si>
  <si>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</si>
  <si>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</si>
  <si>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</si>
  <si>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</si>
  <si>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</si>
  <si>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</si>
  <si>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</si>
  <si>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</si>
  <si>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</si>
  <si>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</si>
  <si>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</si>
  <si>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</si>
  <si>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</si>
  <si>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</si>
  <si>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</si>
  <si>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</si>
  <si>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</si>
  <si>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</si>
  <si>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</si>
  <si>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</si>
  <si>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</si>
  <si>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</si>
  <si>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</si>
  <si>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</si>
  <si>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</si>
  <si>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</si>
  <si>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</si>
  <si>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</si>
  <si>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</si>
  <si>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</si>
  <si>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</si>
  <si>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</si>
  <si>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</si>
  <si>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</si>
  <si>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</si>
  <si>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</si>
  <si>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</si>
  <si>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</si>
  <si>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</si>
  <si>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</si>
  <si>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</si>
  <si>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</si>
  <si>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</si>
  <si>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</si>
  <si>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</si>
  <si>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</si>
  <si>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</si>
  <si>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</si>
  <si>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</si>
  <si>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</si>
  <si>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</si>
  <si>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</si>
  <si>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</si>
  <si>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</si>
  <si>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</si>
  <si>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</si>
  <si>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</si>
  <si>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</si>
  <si>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</si>
  <si>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</si>
  <si>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</si>
  <si>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</si>
  <si>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</si>
  <si>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</si>
  <si>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</si>
  <si>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</si>
  <si>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</si>
  <si>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</si>
  <si>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</si>
  <si>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</si>
  <si>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</si>
  <si>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</si>
  <si>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</si>
  <si>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</si>
  <si>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</si>
  <si>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</si>
  <si>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</si>
  <si>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</si>
  <si>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</si>
  <si>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</si>
  <si>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</si>
  <si>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</si>
  <si>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</si>
  <si>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</si>
  <si>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</si>
  <si>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</si>
  <si>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</si>
  <si>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</si>
  <si>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</si>
  <si>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</si>
  <si>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</si>
  <si>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</si>
  <si>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</si>
  <si>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</si>
  <si>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</si>
  <si>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</si>
  <si>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</si>
  <si>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</si>
  <si>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</si>
  <si>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</si>
  <si>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</si>
  <si>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</si>
  <si>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</si>
  <si>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</si>
  <si>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</si>
  <si>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</si>
  <si>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</si>
  <si>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</si>
  <si>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</si>
  <si>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</si>
  <si>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</si>
  <si>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</si>
  <si>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</si>
  <si>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</si>
  <si>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</si>
  <si>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</si>
  <si>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</si>
  <si>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</si>
  <si>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</si>
  <si>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</si>
  <si>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</si>
  <si>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</si>
  <si>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</si>
  <si>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</si>
  <si>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</si>
  <si>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</si>
  <si>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</si>
  <si>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</si>
  <si>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</si>
  <si>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</si>
  <si>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</si>
  <si>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</si>
  <si>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</si>
  <si>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</si>
  <si>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</si>
  <si>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</si>
  <si>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</si>
  <si>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</si>
  <si>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</si>
  <si>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</si>
  <si>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</si>
  <si>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</si>
  <si>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</si>
  <si>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</si>
  <si>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</si>
  <si>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</si>
  <si>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</si>
  <si>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</si>
  <si>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</si>
  <si>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</si>
  <si>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</si>
  <si>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</si>
  <si>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</si>
  <si>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</si>
  <si>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</si>
  <si>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</si>
  <si>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</si>
  <si>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</si>
  <si>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</si>
  <si>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</si>
  <si>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</si>
  <si>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</si>
  <si>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</si>
  <si>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</si>
  <si>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</si>
  <si>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</si>
  <si>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</si>
  <si>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</si>
  <si>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</si>
  <si>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</si>
  <si>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</si>
  <si>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</si>
  <si>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</si>
  <si>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</si>
  <si>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</si>
  <si>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</si>
  <si>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</si>
  <si>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</si>
  <si>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</si>
  <si>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</si>
  <si>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</si>
  <si>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</si>
  <si>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</si>
  <si>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</si>
  <si>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</si>
  <si>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</si>
  <si>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</si>
  <si>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</si>
  <si>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</si>
  <si>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</si>
  <si>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</si>
  <si>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</si>
  <si>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</si>
  <si>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</si>
  <si>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</si>
  <si>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</si>
  <si>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</si>
  <si>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</si>
  <si>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</si>
  <si>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</si>
  <si>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</si>
  <si>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</si>
  <si>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</si>
  <si>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</si>
  <si>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</si>
  <si>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</si>
  <si>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</si>
  <si>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</si>
  <si>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</si>
  <si>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</si>
  <si>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</si>
  <si>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</si>
  <si>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</si>
  <si>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</si>
  <si>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</si>
  <si>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</si>
  <si>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</si>
  <si>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</si>
  <si>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</si>
  <si>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</si>
  <si>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</si>
  <si>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</si>
  <si>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</si>
  <si>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</si>
  <si>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</si>
  <si>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</si>
  <si>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</si>
  <si>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</si>
  <si>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</si>
  <si>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</si>
  <si>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</si>
  <si>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</si>
  <si>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</si>
  <si>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</si>
  <si>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</si>
  <si>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</si>
  <si>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</si>
  <si>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</si>
  <si>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</si>
  <si>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</si>
  <si>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</si>
  <si>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</si>
  <si>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</si>
  <si>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</si>
  <si>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</si>
  <si>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</si>
  <si>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</si>
  <si>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</si>
  <si>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</si>
  <si>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</si>
  <si>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</si>
  <si>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</si>
  <si>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</si>
  <si>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</si>
  <si>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</si>
  <si>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</si>
  <si>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</si>
  <si>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</si>
  <si>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</si>
  <si>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</si>
  <si>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</si>
  <si>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</si>
  <si>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</si>
  <si>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</si>
  <si>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</si>
  <si>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</si>
  <si>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</si>
  <si>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</si>
  <si>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</si>
  <si>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</si>
  <si>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</si>
  <si>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</si>
  <si>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</si>
  <si>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</si>
  <si>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</si>
  <si>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</si>
  <si>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</si>
  <si>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</si>
  <si>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</si>
  <si>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</si>
  <si>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</si>
  <si>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</si>
  <si>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</si>
  <si>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</si>
  <si>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</si>
  <si>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</si>
  <si>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</si>
  <si>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</si>
  <si>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</si>
  <si>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</si>
  <si>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</si>
  <si>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</si>
  <si>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</si>
  <si>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</si>
  <si>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</si>
  <si>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</si>
  <si>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</si>
  <si>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</si>
  <si>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</si>
  <si>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</si>
  <si>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</si>
  <si>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</si>
  <si>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</si>
  <si>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</si>
  <si>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</si>
  <si>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</si>
  <si>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</si>
  <si>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</si>
  <si>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</si>
  <si>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</si>
  <si>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</si>
  <si>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</si>
  <si>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</si>
  <si>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</si>
  <si>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</si>
  <si>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</si>
  <si>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</si>
  <si>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</si>
  <si>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</si>
  <si>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</si>
  <si>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</si>
  <si>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</si>
  <si>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</si>
  <si>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</si>
  <si>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</si>
  <si>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</si>
  <si>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</si>
  <si>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</si>
  <si>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</si>
  <si>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</si>
  <si>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</si>
  <si>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</si>
  <si>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</si>
  <si>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</si>
  <si>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</si>
  <si>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</si>
  <si>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</si>
  <si>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</si>
  <si>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</si>
  <si>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</si>
  <si>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</si>
  <si>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</si>
  <si>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</si>
  <si>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</si>
  <si>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</si>
  <si>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</si>
  <si>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</si>
  <si>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</si>
  <si>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</si>
  <si>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</si>
  <si>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</si>
  <si>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</si>
  <si>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</si>
  <si>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</si>
  <si>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</si>
  <si>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</si>
  <si>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</si>
  <si>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</si>
  <si>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</si>
  <si>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</si>
  <si>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</si>
  <si>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</si>
  <si>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</si>
  <si>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</si>
  <si>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</si>
  <si>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</si>
  <si>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</si>
  <si>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</si>
  <si>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</si>
  <si>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</si>
  <si>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</si>
  <si>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</si>
  <si>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</si>
  <si>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</si>
  <si>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</si>
  <si>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</si>
  <si>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</si>
  <si>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</si>
  <si>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</si>
  <si>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</si>
  <si>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</si>
  <si>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</si>
  <si>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</si>
  <si>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</si>
  <si>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</si>
  <si>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</si>
  <si>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</si>
  <si>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</si>
  <si>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</si>
  <si>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</si>
  <si>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</si>
  <si>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</si>
  <si>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</si>
  <si>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</si>
  <si>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</si>
  <si>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</si>
  <si>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</si>
  <si>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</si>
  <si>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</si>
  <si>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</si>
  <si>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</si>
  <si>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</si>
  <si>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</si>
  <si>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</si>
  <si>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</si>
  <si>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</si>
  <si>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</si>
  <si>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</si>
  <si>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</si>
  <si>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</si>
  <si>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</si>
  <si>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</si>
  <si>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</si>
  <si>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</si>
  <si>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</si>
  <si>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</si>
  <si>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</si>
  <si>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</si>
  <si>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</si>
  <si>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</si>
  <si>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</si>
  <si>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</si>
  <si>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</si>
  <si>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</si>
  <si>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</si>
  <si>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</si>
  <si>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</si>
  <si>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</si>
  <si>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</si>
  <si>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</si>
  <si>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</si>
  <si>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</si>
  <si>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</si>
  <si>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</si>
  <si>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</si>
  <si>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</si>
  <si>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</si>
  <si>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</si>
  <si>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</si>
  <si>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</si>
  <si>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</si>
  <si>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</si>
  <si>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</si>
  <si>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</si>
  <si>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</si>
  <si>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</si>
  <si>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</si>
  <si>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</si>
  <si>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</si>
  <si>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</si>
  <si>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</si>
  <si>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</si>
  <si>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</si>
  <si>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</si>
  <si>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</si>
  <si>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</si>
  <si>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</si>
  <si>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</si>
  <si>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</si>
  <si>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</si>
  <si>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</si>
  <si>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</si>
  <si>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</si>
  <si>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</si>
  <si>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</si>
  <si>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</si>
  <si>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</si>
  <si>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</si>
  <si>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</si>
  <si>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</si>
  <si>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</si>
  <si>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</si>
  <si>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</si>
  <si>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</si>
  <si>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</si>
  <si>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</si>
  <si>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</si>
  <si>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</si>
  <si>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</si>
  <si>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</si>
  <si>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</si>
  <si>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</si>
  <si>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</si>
  <si>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</si>
  <si>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</si>
  <si>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</si>
  <si>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</si>
  <si>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</si>
  <si>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</si>
  <si>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</si>
  <si>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</si>
  <si>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</si>
  <si>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</si>
  <si>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</si>
  <si>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</si>
  <si>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</si>
  <si>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</si>
  <si>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</si>
  <si>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</si>
  <si>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</si>
  <si>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</si>
  <si>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</si>
  <si>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</si>
  <si>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</si>
  <si>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</si>
  <si>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</si>
  <si>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</si>
  <si>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</si>
  <si>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</si>
  <si>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</si>
  <si>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</si>
  <si>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</si>
  <si>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</si>
  <si>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</si>
  <si>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</si>
  <si>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</si>
  <si>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</si>
  <si>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</si>
  <si>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</si>
  <si>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</si>
  <si>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</si>
  <si>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</si>
  <si>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</si>
  <si>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</si>
  <si>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</si>
  <si>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</si>
  <si>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</si>
  <si>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</si>
  <si>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</si>
  <si>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</si>
  <si>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</si>
  <si>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</si>
  <si>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</si>
  <si>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</si>
  <si>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</si>
  <si>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</si>
  <si>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</si>
  <si>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</si>
  <si>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</si>
  <si>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</si>
  <si>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</si>
  <si>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</si>
  <si>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</si>
  <si>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</si>
  <si>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</si>
  <si>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</si>
  <si>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</si>
  <si>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</si>
  <si>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</si>
  <si>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</si>
  <si>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</si>
  <si>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</si>
  <si>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</si>
  <si>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</si>
  <si>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</si>
  <si>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</si>
  <si>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</si>
  <si>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</si>
  <si>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</si>
  <si>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</si>
  <si>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</si>
  <si>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</si>
  <si>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</si>
  <si>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</si>
  <si>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</si>
  <si>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</si>
  <si>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</si>
  <si>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</si>
  <si>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</si>
  <si>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</si>
  <si>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</si>
  <si>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</si>
  <si>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</si>
  <si>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</si>
  <si>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</si>
  <si>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</si>
  <si>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</si>
  <si>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</si>
  <si>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</si>
  <si>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</si>
  <si>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</si>
  <si>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</si>
  <si>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</si>
  <si>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</si>
  <si>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</si>
  <si>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</si>
  <si>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</si>
  <si>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</si>
  <si>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</si>
  <si>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</si>
  <si>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</si>
  <si>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</si>
  <si>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</si>
  <si>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</si>
  <si>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</si>
  <si>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</si>
  <si>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</si>
  <si>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</si>
  <si>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</si>
  <si>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</si>
  <si>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</si>
  <si>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</si>
  <si>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</si>
  <si>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</si>
  <si>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</si>
  <si>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</si>
  <si>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</si>
  <si>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</si>
  <si>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</si>
  <si>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</si>
  <si>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</si>
  <si>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</si>
  <si>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</si>
  <si>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</si>
  <si>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</si>
  <si>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</si>
  <si>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</si>
  <si>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</si>
  <si>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</si>
  <si>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</si>
  <si>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</si>
  <si>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</si>
  <si>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</si>
  <si>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</si>
  <si>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</si>
  <si>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</si>
  <si>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</si>
  <si>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</si>
  <si>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</si>
  <si>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</si>
  <si>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</si>
  <si>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</si>
  <si>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</si>
  <si>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</si>
  <si>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</si>
  <si>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</si>
  <si>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</si>
  <si>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</si>
  <si>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</si>
  <si>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</si>
  <si>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</si>
  <si>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</si>
  <si>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</si>
  <si>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</si>
  <si>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</si>
  <si>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</si>
  <si>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</si>
  <si>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</si>
  <si>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</si>
  <si>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</si>
  <si>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</si>
  <si>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</si>
  <si>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</si>
  <si>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</si>
  <si>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</si>
  <si>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</si>
  <si>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</si>
  <si>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</si>
  <si>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</si>
  <si>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</si>
  <si>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</si>
  <si>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</si>
  <si>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</si>
  <si>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</si>
  <si>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</si>
  <si>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</si>
  <si>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</si>
  <si>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</si>
  <si>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</si>
  <si>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</si>
  <si>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</si>
  <si>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</si>
  <si>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</si>
  <si>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</si>
  <si>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</si>
  <si>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</si>
  <si>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</si>
  <si>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</si>
  <si>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</si>
  <si>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</si>
  <si>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</si>
  <si>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</si>
  <si>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</si>
  <si>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</si>
  <si>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</si>
  <si>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</si>
  <si>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</si>
  <si>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</si>
  <si>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</si>
  <si>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</si>
  <si>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</si>
  <si>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</si>
  <si>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</si>
  <si>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</si>
  <si>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</si>
  <si>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</si>
  <si>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</si>
  <si>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</si>
  <si>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</si>
  <si>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</si>
  <si>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</si>
  <si>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</si>
  <si>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</si>
  <si>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</si>
  <si>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</si>
  <si>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</si>
  <si>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</si>
  <si>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</si>
  <si>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</si>
  <si>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</si>
  <si>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</si>
  <si>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</si>
  <si>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</si>
  <si>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</si>
  <si>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</si>
  <si>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</si>
  <si>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</si>
  <si>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</si>
  <si>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</si>
  <si>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</si>
  <si>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</si>
  <si>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</si>
  <si>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</si>
  <si>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</si>
  <si>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</si>
  <si>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</si>
  <si>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</si>
  <si>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</si>
  <si>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</si>
  <si>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</si>
  <si>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</si>
  <si>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</si>
  <si>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</si>
  <si>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</si>
  <si>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</si>
  <si>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</si>
  <si>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</si>
  <si>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</si>
  <si>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</si>
  <si>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</si>
  <si>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</si>
  <si>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</si>
  <si>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</si>
  <si>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</si>
  <si>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</si>
  <si>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</si>
  <si>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</si>
  <si>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</si>
  <si>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</si>
  <si>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</si>
  <si>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</si>
  <si>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</si>
  <si>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</si>
  <si>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</si>
  <si>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</si>
  <si>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</si>
  <si>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</si>
  <si>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</si>
  <si>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</si>
  <si>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</si>
  <si>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</si>
  <si>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</si>
  <si>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</si>
  <si>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</si>
  <si>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</si>
  <si>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</si>
  <si>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</si>
  <si>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</si>
  <si>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</si>
  <si>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</si>
  <si>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</si>
  <si>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</si>
  <si>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</si>
  <si>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</si>
  <si>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</si>
  <si>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</si>
  <si>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</si>
  <si>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</si>
  <si>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</si>
  <si>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</si>
  <si>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</si>
  <si>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</si>
  <si>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</si>
  <si>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</si>
  <si>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</si>
  <si>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</si>
  <si>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</si>
  <si>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</si>
  <si>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</si>
  <si>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</si>
  <si>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</si>
  <si>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</si>
  <si>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</si>
  <si>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</si>
  <si>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</si>
  <si>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</si>
  <si>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</si>
  <si>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</si>
  <si>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</si>
  <si>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</si>
  <si>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</si>
  <si>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</si>
  <si>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</si>
  <si>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</si>
  <si>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</si>
  <si>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</si>
  <si>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</si>
  <si>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</si>
  <si>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</si>
  <si>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</si>
  <si>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</si>
  <si>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</si>
  <si>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</si>
  <si>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</si>
  <si>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</si>
  <si>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</si>
  <si>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</si>
  <si>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</si>
  <si>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</si>
  <si>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</si>
  <si>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</si>
  <si>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</si>
  <si>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</si>
  <si>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</si>
  <si>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</si>
  <si>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</si>
  <si>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</si>
  <si>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</si>
  <si>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</si>
  <si>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</si>
  <si>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</si>
  <si>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</si>
  <si>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</si>
  <si>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</si>
  <si>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</si>
  <si>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</si>
  <si>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</si>
  <si>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</si>
  <si>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</si>
  <si>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</si>
  <si>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</si>
  <si>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</si>
  <si>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</si>
  <si>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</si>
  <si>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</si>
  <si>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</si>
  <si>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</si>
  <si>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</si>
  <si>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</si>
  <si>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</si>
  <si>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</si>
  <si>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</si>
  <si>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</si>
  <si>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</si>
  <si>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</si>
  <si>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</si>
  <si>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</si>
  <si>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</si>
  <si>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</si>
  <si>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</si>
  <si>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</si>
  <si>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</si>
  <si>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</si>
  <si>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</si>
  <si>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</si>
  <si>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</si>
  <si>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</si>
  <si>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</si>
  <si>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</si>
  <si>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</si>
  <si>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</si>
  <si>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</si>
  <si>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</si>
  <si>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</si>
  <si>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</si>
  <si>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</si>
  <si>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</si>
  <si>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</si>
  <si>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</si>
  <si>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</si>
  <si>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</si>
  <si>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</si>
  <si>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</si>
  <si>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</si>
  <si>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</si>
  <si>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</si>
  <si>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</si>
  <si>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</si>
  <si>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</si>
  <si>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</si>
  <si>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</si>
  <si>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</si>
  <si>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</si>
  <si>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</si>
  <si>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</si>
  <si>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</si>
  <si>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</si>
  <si>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</si>
  <si>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</si>
  <si>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</si>
  <si>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</si>
  <si>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</si>
  <si>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</si>
  <si>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</si>
  <si>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</si>
  <si>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</si>
  <si>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</si>
  <si>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</si>
  <si>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</si>
  <si>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</si>
  <si>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</si>
  <si>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</si>
  <si>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</si>
  <si>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</si>
  <si>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</si>
  <si>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</si>
  <si>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</si>
  <si>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</si>
  <si>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</si>
  <si>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</si>
  <si>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</si>
  <si>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</si>
  <si>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</si>
  <si>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</si>
  <si>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</si>
  <si>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</si>
  <si>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</si>
  <si>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</si>
  <si>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</si>
  <si>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</si>
  <si>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</si>
  <si>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</si>
  <si>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</si>
  <si>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</si>
  <si>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</si>
  <si>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</si>
  <si>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</si>
  <si>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</si>
  <si>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</si>
  <si>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</si>
  <si>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</si>
  <si>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</si>
  <si>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</si>
  <si>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</si>
  <si>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</si>
  <si>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</si>
  <si>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</si>
  <si>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</si>
  <si>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</si>
  <si>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</si>
  <si>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</si>
  <si>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</si>
  <si>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</si>
  <si>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</si>
  <si>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</si>
  <si>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</si>
  <si>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</si>
  <si>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</si>
  <si>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</si>
  <si>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</si>
  <si>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</si>
  <si>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</si>
  <si>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</si>
  <si>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</si>
  <si>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</si>
  <si>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</si>
  <si>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</si>
  <si>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</si>
  <si>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</si>
  <si>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</si>
  <si>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</si>
  <si>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</si>
  <si>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</si>
  <si>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</si>
  <si>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</si>
  <si>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</si>
  <si>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</si>
  <si>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</si>
  <si>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</si>
  <si>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</si>
  <si>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</si>
  <si>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</si>
  <si>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</si>
  <si>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</si>
  <si>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</si>
  <si>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</si>
  <si>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</si>
  <si>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</si>
  <si>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</si>
  <si>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</si>
  <si>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</si>
  <si>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</si>
  <si>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</si>
  <si>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</si>
  <si>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</si>
  <si>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</si>
  <si>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</si>
  <si>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</si>
  <si>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</si>
  <si>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</si>
  <si>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</si>
  <si>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</si>
  <si>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</si>
  <si>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</si>
  <si>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</si>
  <si>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</si>
  <si>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</si>
  <si>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</si>
  <si>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</si>
  <si>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</si>
  <si>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</si>
  <si>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</si>
  <si>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</si>
  <si>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</si>
  <si>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</si>
  <si>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</si>
  <si>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</si>
  <si>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</si>
  <si>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</si>
  <si>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</si>
  <si>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</si>
  <si>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</si>
  <si>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</si>
  <si>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</si>
  <si>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</si>
  <si>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</si>
  <si>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</si>
  <si>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</si>
  <si>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</si>
  <si>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</si>
  <si>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</si>
  <si>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</si>
  <si>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</si>
  <si>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</si>
  <si>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</si>
  <si>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</si>
  <si>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</si>
  <si>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</si>
  <si>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</si>
  <si>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</si>
  <si>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</si>
  <si>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</si>
  <si>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</si>
  <si>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</si>
  <si>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</si>
  <si>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</si>
  <si>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</si>
  <si>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</si>
  <si>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</si>
  <si>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</si>
  <si>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</si>
  <si>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</si>
  <si>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</si>
  <si>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</si>
  <si>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</si>
  <si>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</si>
  <si>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</si>
  <si>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</si>
  <si>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</si>
  <si>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</si>
  <si>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</si>
  <si>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</si>
  <si>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</si>
  <si>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</si>
  <si>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</si>
  <si>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</si>
  <si>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</si>
  <si>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</si>
  <si>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</si>
  <si>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</si>
  <si>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</si>
  <si>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</si>
  <si>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</si>
  <si>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</si>
  <si>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</si>
  <si>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</si>
  <si>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</si>
  <si>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</si>
  <si>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</si>
  <si>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</si>
  <si>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</si>
  <si>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</si>
  <si>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</si>
  <si>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</si>
  <si>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</si>
  <si>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</si>
  <si>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</si>
  <si>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</si>
  <si>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</si>
  <si>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</si>
  <si>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</si>
  <si>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</si>
  <si>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</si>
  <si>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</si>
  <si>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</si>
  <si>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</si>
  <si>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</si>
  <si>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</si>
  <si>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</si>
  <si>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</si>
  <si>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</si>
  <si>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</si>
  <si>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</si>
  <si>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</si>
  <si>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</si>
  <si>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</si>
  <si>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</si>
  <si>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</si>
  <si>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</si>
  <si>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</si>
  <si>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</si>
  <si>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</si>
  <si>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</si>
  <si>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</si>
  <si>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</si>
  <si>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</si>
  <si>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</si>
  <si>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</si>
  <si>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</si>
  <si>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</si>
  <si>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</si>
  <si>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</si>
  <si>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</si>
  <si>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</si>
  <si>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</si>
  <si>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</si>
  <si>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</si>
  <si>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</si>
  <si>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</si>
  <si>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</si>
  <si>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</si>
  <si>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</si>
  <si>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</si>
  <si>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</si>
  <si>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</si>
  <si>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</si>
  <si>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</si>
  <si>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</si>
  <si>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</si>
  <si>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</si>
  <si>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</si>
  <si>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</si>
  <si>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</si>
  <si>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</si>
  <si>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</si>
  <si>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</si>
  <si>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</si>
  <si>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</si>
  <si>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</si>
  <si>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</si>
  <si>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</si>
  <si>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</si>
  <si>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</si>
  <si>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</si>
  <si>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</si>
  <si>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</si>
  <si>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</si>
  <si>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</si>
  <si>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</si>
  <si>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</si>
  <si>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</si>
  <si>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</si>
  <si>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</si>
  <si>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</si>
  <si>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</si>
  <si>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</si>
  <si>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</si>
  <si>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</si>
  <si>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</si>
  <si>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</si>
  <si>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</si>
  <si>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</si>
  <si>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</si>
  <si>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</si>
  <si>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</si>
  <si>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</si>
  <si>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</si>
  <si>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</si>
  <si>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</si>
  <si>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</si>
  <si>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</si>
  <si>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</si>
  <si>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</si>
  <si>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</si>
  <si>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</si>
  <si>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</si>
  <si>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</si>
  <si>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</si>
  <si>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</si>
  <si>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</si>
  <si>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</si>
  <si>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</si>
  <si>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</si>
  <si>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</si>
  <si>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</si>
  <si>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</si>
  <si>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</si>
  <si>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</si>
  <si>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</si>
  <si>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</si>
  <si>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</si>
  <si>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</si>
  <si>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</si>
  <si>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</si>
  <si>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</si>
  <si>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</si>
  <si>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</si>
  <si>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</si>
  <si>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</si>
  <si>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</si>
  <si>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</si>
  <si>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</si>
  <si>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</si>
  <si>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</si>
  <si>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</si>
  <si>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</si>
  <si>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</si>
  <si>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</si>
  <si>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</si>
  <si>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</si>
  <si>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</si>
  <si>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</si>
  <si>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</si>
  <si>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</si>
  <si>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</si>
  <si>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</si>
  <si>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</si>
  <si>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</si>
  <si>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</si>
  <si>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</si>
  <si>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</si>
  <si>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</si>
  <si>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</si>
  <si>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</si>
  <si>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</si>
  <si>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</si>
  <si>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</si>
  <si>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</si>
  <si>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</si>
  <si>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</si>
  <si>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</si>
  <si>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</si>
  <si>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</si>
  <si>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</si>
  <si>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</si>
  <si>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</si>
  <si>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</si>
  <si>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</si>
  <si>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</si>
  <si>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</si>
  <si>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</si>
  <si>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</si>
  <si>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</si>
  <si>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</si>
  <si>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</si>
  <si>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</si>
  <si>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</si>
  <si>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</si>
  <si>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</si>
  <si>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</si>
  <si>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</si>
  <si>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</si>
  <si>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</si>
  <si>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</si>
  <si>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</si>
  <si>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</si>
  <si>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</si>
  <si>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</si>
  <si>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</si>
  <si>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</si>
  <si>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</si>
  <si>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</si>
  <si>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</si>
  <si>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</si>
  <si>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</si>
  <si>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</si>
  <si>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</si>
  <si>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</si>
  <si>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</si>
  <si>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</si>
  <si>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</si>
  <si>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</si>
  <si>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</si>
  <si>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</si>
  <si>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</si>
  <si>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</si>
  <si>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</si>
  <si>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</si>
  <si>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</si>
  <si>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</si>
  <si>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</si>
  <si>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</si>
  <si>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</si>
  <si>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</si>
  <si>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</si>
  <si>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</si>
  <si>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</si>
  <si>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</si>
  <si>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</si>
  <si>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</si>
  <si>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</si>
  <si>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</si>
  <si>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</si>
  <si>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</si>
  <si>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</si>
  <si>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</si>
  <si>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</si>
  <si>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</si>
  <si>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</si>
  <si>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</si>
  <si>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</si>
  <si>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</si>
  <si>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</si>
  <si>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</si>
  <si>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</si>
  <si>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</si>
  <si>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</si>
  <si>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</si>
  <si>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</si>
  <si>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</si>
  <si>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</si>
  <si>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</si>
  <si>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</si>
  <si>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</si>
  <si>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</si>
  <si>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</si>
  <si>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</si>
  <si>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</si>
  <si>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</si>
  <si>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</si>
  <si>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</si>
  <si>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</si>
  <si>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</si>
  <si>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</si>
  <si>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</si>
  <si>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</si>
  <si>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</si>
  <si>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</si>
  <si>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</si>
  <si>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</si>
  <si>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</si>
  <si>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</si>
  <si>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</si>
  <si>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</si>
  <si>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</si>
  <si>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</si>
  <si>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</si>
  <si>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</si>
  <si>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</si>
  <si>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</si>
  <si>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</si>
  <si>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</si>
  <si>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</si>
  <si>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</si>
  <si>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</si>
  <si>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</si>
  <si>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</si>
  <si>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</si>
  <si>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</si>
  <si>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</si>
  <si>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</si>
  <si>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</si>
  <si>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</si>
  <si>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</si>
  <si>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</si>
  <si>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</si>
  <si>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</si>
  <si>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</si>
  <si>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</si>
  <si>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</si>
  <si>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</si>
  <si>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</si>
  <si>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</si>
  <si>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</si>
  <si>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</si>
  <si>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</si>
  <si>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</si>
  <si>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</si>
  <si>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</si>
  <si>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</si>
  <si>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</si>
  <si>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</si>
  <si>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</si>
  <si>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</si>
  <si>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</si>
  <si>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</si>
  <si>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</si>
  <si>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</si>
  <si>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</si>
  <si>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</si>
  <si>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</si>
  <si>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</si>
  <si>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</si>
  <si>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</si>
  <si>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</si>
  <si>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</si>
  <si>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</si>
  <si>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</si>
  <si>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</si>
  <si>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</si>
  <si>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</si>
  <si>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</si>
  <si>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</si>
  <si>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</si>
  <si>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</si>
  <si>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</si>
  <si>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</si>
  <si>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</si>
  <si>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</si>
  <si>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</si>
  <si>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</si>
  <si>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</si>
  <si>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</si>
  <si>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</si>
  <si>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</si>
  <si>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</si>
  <si>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</si>
  <si>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</si>
  <si>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</si>
  <si>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</si>
  <si>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</si>
  <si>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</si>
  <si>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</si>
  <si>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</si>
  <si>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</si>
  <si>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</si>
  <si>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</si>
  <si>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</si>
  <si>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</si>
  <si>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</si>
  <si>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</si>
  <si>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</si>
  <si>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</si>
  <si>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</si>
  <si>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</si>
  <si>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</si>
  <si>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</si>
  <si>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</si>
  <si>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</si>
  <si>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</si>
  <si>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</si>
  <si>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</si>
  <si>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</si>
  <si>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</si>
  <si>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</si>
  <si>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</si>
  <si>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</si>
  <si>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</si>
  <si>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</si>
  <si>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</si>
  <si>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</si>
  <si>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</si>
  <si>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</si>
  <si>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</si>
  <si>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</si>
  <si>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</si>
  <si>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</si>
  <si>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</si>
  <si>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</si>
  <si>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</si>
  <si>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</si>
  <si>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</si>
  <si>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</si>
  <si>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</si>
  <si>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</si>
  <si>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</si>
  <si>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</si>
  <si>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</si>
  <si>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</si>
  <si>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</si>
  <si>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</si>
  <si>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</si>
  <si>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</si>
  <si>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</si>
  <si>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</si>
  <si>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</si>
  <si>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</si>
  <si>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</si>
  <si>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</si>
  <si>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</si>
  <si>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</si>
  <si>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</si>
  <si>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</si>
  <si>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</si>
  <si>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</si>
  <si>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</si>
  <si>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</si>
  <si>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</si>
  <si>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</si>
  <si>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</si>
  <si>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</si>
  <si>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</si>
  <si>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</si>
  <si>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</si>
  <si>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</si>
  <si>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</si>
  <si>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</si>
  <si>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</si>
  <si>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</si>
  <si>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</si>
  <si>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</si>
  <si>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</si>
  <si>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</si>
  <si>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</si>
  <si>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</si>
  <si>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</si>
  <si>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</si>
  <si>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</si>
  <si>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</si>
  <si>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</si>
  <si>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</si>
  <si>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</si>
  <si>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</si>
  <si>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</si>
  <si>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</si>
  <si>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</si>
  <si>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</si>
  <si>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</si>
  <si>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</si>
  <si>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</si>
  <si>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</si>
  <si>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</si>
  <si>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</si>
  <si>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</si>
  <si>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</si>
  <si>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</si>
  <si>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</si>
  <si>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</si>
  <si>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</si>
  <si>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</si>
  <si>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</si>
  <si>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</si>
  <si>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</si>
  <si>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</si>
  <si>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</si>
  <si>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</si>
  <si>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</si>
  <si>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</si>
  <si>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</si>
  <si>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</si>
  <si>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</si>
  <si>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</si>
  <si>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</si>
  <si>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</si>
  <si>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</si>
  <si>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</si>
  <si>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</si>
  <si>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</si>
  <si>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</si>
  <si>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</si>
  <si>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</si>
  <si>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</si>
  <si>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</si>
  <si>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</si>
  <si>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</si>
  <si>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</si>
  <si>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</si>
  <si>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</si>
  <si>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</si>
  <si>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</si>
  <si>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</si>
  <si>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</si>
  <si>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</si>
  <si>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</si>
  <si>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</si>
  <si>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</si>
  <si>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</si>
  <si>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</si>
  <si>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</si>
  <si>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</si>
  <si>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</si>
  <si>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</si>
  <si>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</si>
  <si>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</si>
  <si>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</si>
  <si>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</si>
  <si>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</si>
  <si>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</si>
  <si>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</si>
  <si>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</si>
  <si>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</si>
  <si>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</si>
  <si>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</si>
  <si>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</si>
  <si>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</si>
  <si>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</si>
  <si>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</si>
  <si>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</si>
  <si>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</si>
  <si>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</si>
  <si>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</si>
  <si>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</si>
  <si>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</si>
  <si>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</si>
  <si>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</si>
  <si>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</si>
  <si>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</si>
  <si>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</si>
  <si>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</si>
  <si>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</si>
  <si>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</si>
  <si>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</si>
  <si>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</si>
  <si>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</si>
  <si>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</si>
  <si>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</si>
  <si>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</si>
  <si>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</si>
  <si>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</si>
  <si>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</si>
  <si>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</si>
  <si>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</si>
  <si>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</si>
  <si>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</si>
  <si>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</si>
  <si>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</si>
  <si>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</si>
  <si>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</si>
  <si>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</si>
  <si>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</si>
  <si>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</si>
  <si>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</si>
  <si>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</si>
  <si>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</si>
  <si>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</si>
  <si>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</si>
  <si>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</si>
  <si>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</si>
  <si>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</si>
  <si>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</si>
  <si>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</si>
  <si>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</si>
  <si>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</si>
  <si>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</si>
  <si>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</si>
  <si>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</si>
  <si>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</si>
  <si>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</si>
  <si>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</si>
  <si>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</si>
  <si>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</si>
  <si>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</si>
  <si>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</si>
  <si>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</si>
  <si>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</si>
  <si>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</si>
  <si>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</si>
  <si>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</si>
  <si>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</si>
  <si>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</si>
  <si>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</si>
  <si>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</si>
  <si>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</si>
  <si>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</si>
  <si>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</si>
  <si>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</si>
  <si>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</si>
  <si>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</si>
  <si>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</si>
  <si>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</si>
  <si>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</si>
  <si>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</si>
  <si>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</si>
  <si>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</si>
  <si>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</si>
  <si>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</si>
  <si>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</si>
  <si>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</si>
  <si>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</si>
  <si>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</si>
  <si>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</si>
  <si>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</si>
  <si>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</si>
  <si>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</si>
  <si>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</si>
  <si>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</si>
  <si>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</si>
  <si>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</si>
  <si>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</si>
  <si>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</si>
  <si>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</si>
  <si>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</si>
  <si>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</si>
  <si>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</si>
  <si>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</si>
  <si>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</si>
  <si>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</si>
  <si>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</si>
  <si>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</si>
  <si>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</si>
  <si>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</si>
  <si>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</si>
  <si>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</si>
  <si>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</si>
  <si>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</si>
  <si>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</si>
  <si>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</si>
  <si>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</si>
  <si>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</si>
  <si>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</si>
  <si>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</si>
  <si>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</si>
  <si>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</si>
  <si>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</si>
  <si>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</si>
  <si>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</si>
  <si>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</si>
  <si>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</si>
  <si>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</si>
  <si>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</si>
  <si>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</si>
  <si>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</si>
  <si>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</si>
  <si>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</si>
  <si>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</si>
  <si>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</si>
  <si>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</si>
  <si>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</si>
  <si>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</si>
  <si>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</si>
  <si>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</si>
  <si>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</si>
  <si>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</si>
  <si>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</si>
  <si>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</si>
  <si>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</si>
  <si>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</si>
  <si>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</si>
  <si>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</si>
  <si>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</si>
  <si>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</si>
  <si>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</si>
  <si>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</si>
  <si>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</si>
  <si>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</si>
  <si>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</si>
  <si>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</si>
  <si>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</si>
  <si>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</si>
  <si>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</si>
  <si>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</si>
  <si>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</si>
  <si>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</si>
  <si>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</si>
  <si>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</si>
  <si>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</si>
  <si>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</si>
  <si>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</si>
  <si>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</si>
  <si>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</si>
  <si>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</si>
  <si>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</si>
  <si>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</si>
  <si>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</si>
  <si>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</si>
  <si>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</si>
  <si>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</si>
  <si>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</si>
  <si>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</si>
  <si>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</si>
  <si>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</si>
  <si>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</si>
  <si>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</si>
  <si>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</si>
  <si>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</si>
  <si>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</si>
  <si>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</si>
  <si>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</si>
  <si>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</si>
  <si>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</si>
  <si>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</si>
  <si>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</si>
  <si>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</si>
  <si>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</si>
  <si>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</si>
  <si>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</si>
  <si>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</si>
  <si>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</si>
  <si>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</si>
  <si>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</si>
  <si>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</si>
  <si>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</si>
  <si>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</si>
  <si>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</si>
  <si>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</si>
  <si>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</si>
  <si>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</si>
  <si>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</si>
  <si>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</si>
  <si>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</si>
  <si>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</si>
  <si>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</si>
  <si>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</si>
  <si>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</si>
  <si>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</si>
  <si>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</si>
  <si>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</si>
  <si>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</si>
  <si>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</si>
  <si>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</si>
  <si>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</si>
  <si>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</si>
  <si>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</si>
  <si>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</si>
  <si>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</si>
  <si>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</si>
  <si>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</si>
  <si>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</si>
  <si>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</si>
  <si>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</si>
  <si>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</si>
  <si>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</si>
  <si>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</si>
  <si>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</si>
  <si>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</si>
  <si>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</si>
  <si>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</si>
  <si>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</si>
  <si>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</si>
  <si>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</si>
  <si>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</si>
  <si>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</si>
  <si>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</si>
  <si>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</si>
  <si>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</si>
  <si>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</si>
  <si>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</si>
  <si>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</si>
  <si>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</si>
  <si>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</si>
  <si>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</si>
  <si>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</si>
  <si>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</si>
  <si>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</si>
  <si>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</si>
  <si>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</si>
  <si>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</si>
  <si>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</si>
  <si>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</si>
  <si>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</si>
  <si>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</si>
  <si>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</si>
  <si>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</si>
  <si>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</si>
  <si>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</si>
  <si>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</si>
  <si>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</si>
  <si>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</si>
  <si>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</si>
  <si>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</si>
  <si>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</si>
  <si>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</si>
  <si>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</si>
  <si>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</si>
  <si>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</si>
  <si>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</si>
  <si>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</si>
  <si>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</si>
  <si>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</si>
  <si>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</si>
  <si>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</si>
  <si>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</si>
  <si>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</si>
  <si>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</si>
  <si>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</si>
  <si>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</si>
  <si>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</si>
  <si>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</si>
  <si>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</si>
  <si>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</si>
  <si>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</si>
  <si>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</si>
  <si>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</si>
  <si>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</si>
  <si>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</si>
  <si>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</si>
  <si>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</si>
  <si>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</si>
  <si>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</si>
  <si>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</si>
  <si>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</si>
  <si>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</si>
  <si>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</si>
  <si>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</si>
  <si>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</si>
  <si>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</si>
  <si>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</si>
  <si>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</si>
  <si>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</si>
  <si>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</si>
  <si>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</si>
  <si>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</si>
  <si>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</si>
  <si>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</si>
  <si>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</si>
  <si>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</si>
  <si>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</si>
  <si>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</si>
  <si>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</si>
  <si>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</si>
  <si>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</si>
  <si>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</si>
  <si>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</si>
  <si>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</si>
  <si>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</si>
  <si>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</si>
  <si>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</si>
  <si>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</si>
  <si>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</si>
  <si>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</si>
  <si>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</si>
  <si>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</si>
  <si>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</si>
  <si>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</si>
  <si>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</si>
  <si>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</si>
  <si>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</si>
  <si>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</si>
  <si>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</si>
  <si>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</si>
  <si>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</si>
  <si>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</si>
  <si>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</si>
  <si>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</si>
  <si>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</si>
  <si>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</si>
  <si>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</si>
  <si>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</si>
  <si>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</si>
  <si>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</si>
  <si>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</si>
  <si>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</si>
  <si>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</si>
  <si>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</si>
  <si>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</si>
  <si>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</si>
  <si>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</si>
  <si>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</si>
  <si>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</si>
  <si>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</si>
  <si>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</si>
  <si>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</si>
  <si>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</si>
  <si>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</si>
  <si>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</si>
  <si>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</si>
  <si>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</si>
  <si>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</si>
  <si>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</si>
  <si>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</si>
  <si>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</si>
  <si>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</si>
  <si>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</si>
  <si>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</si>
  <si>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</si>
  <si>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</si>
  <si>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</si>
  <si>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</si>
  <si>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</si>
  <si>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</si>
  <si>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</si>
  <si>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</si>
  <si>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</si>
  <si>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</si>
  <si>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</si>
  <si>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</si>
  <si>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</si>
  <si>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</si>
  <si>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</si>
  <si>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</si>
  <si>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</si>
  <si>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</si>
  <si>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</si>
  <si>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</si>
  <si>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</si>
  <si>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</si>
  <si>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</si>
  <si>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</si>
  <si>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</si>
  <si>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</si>
  <si>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</si>
  <si>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</si>
  <si>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</si>
  <si>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</si>
  <si>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</si>
  <si>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</si>
  <si>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</si>
  <si>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</si>
  <si>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</si>
  <si>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</si>
  <si>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</si>
  <si>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</si>
  <si>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</si>
  <si>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</si>
  <si>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</si>
  <si>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</si>
  <si>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</si>
  <si>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</si>
  <si>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</si>
  <si>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</si>
  <si>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</si>
  <si>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</si>
  <si>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</si>
  <si>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</si>
  <si>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</si>
  <si>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</si>
  <si>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</si>
  <si>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</si>
  <si>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</si>
  <si>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</si>
  <si>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</si>
  <si>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</si>
  <si>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</si>
  <si>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</si>
  <si>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</si>
  <si>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</si>
  <si>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</si>
  <si>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</si>
  <si>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</si>
  <si>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</si>
  <si>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</si>
  <si>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</si>
  <si>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</si>
  <si>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</si>
  <si>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</si>
  <si>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</si>
  <si>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</si>
  <si>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</si>
  <si>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</si>
  <si>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</si>
  <si>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</si>
  <si>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</si>
  <si>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</si>
  <si>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</si>
  <si>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</si>
  <si>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</si>
  <si>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</si>
  <si>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</si>
  <si>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</si>
  <si>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</si>
  <si>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</si>
  <si>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</si>
  <si>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</si>
  <si>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</si>
  <si>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</si>
  <si>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</si>
  <si>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</si>
  <si>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</si>
  <si>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</si>
  <si>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</si>
  <si>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</si>
  <si>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</si>
  <si>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</si>
  <si>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</si>
  <si>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</si>
  <si>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</si>
  <si>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</si>
  <si>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</si>
  <si>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</si>
  <si>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</si>
  <si>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</si>
  <si>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</si>
  <si>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</si>
  <si>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</si>
  <si>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</si>
  <si>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</si>
  <si>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</si>
  <si>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</si>
  <si>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</si>
  <si>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</si>
  <si>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</si>
  <si>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</si>
  <si>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</si>
  <si>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</si>
  <si>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</si>
  <si>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</si>
  <si>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</si>
  <si>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</si>
  <si>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</si>
  <si>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</si>
  <si>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</si>
  <si>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</si>
  <si>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</si>
  <si>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</si>
  <si>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</si>
  <si>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</si>
  <si>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</si>
  <si>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</si>
  <si>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</si>
  <si>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</si>
  <si>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</si>
  <si>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</si>
  <si>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</si>
  <si>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</si>
  <si>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</si>
  <si>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</si>
  <si>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</si>
  <si>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</si>
  <si>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</si>
  <si>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</si>
  <si>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</si>
  <si>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</si>
  <si>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</si>
  <si>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</si>
  <si>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</si>
  <si>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</si>
  <si>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</si>
  <si>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</si>
  <si>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</si>
  <si>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</si>
  <si>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</si>
  <si>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</si>
  <si>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</si>
  <si>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</si>
  <si>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</si>
  <si>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</si>
  <si>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</si>
  <si>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</si>
  <si>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</si>
  <si>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</si>
  <si>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</si>
  <si>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</si>
  <si>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</si>
  <si>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</si>
  <si>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</si>
  <si>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</si>
  <si>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</si>
  <si>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</si>
  <si>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</si>
  <si>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</si>
  <si>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</si>
  <si>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</si>
  <si>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</si>
  <si>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</si>
  <si>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</si>
  <si>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</si>
  <si>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</si>
  <si>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</si>
  <si>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</si>
  <si>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</si>
  <si>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</si>
  <si>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</si>
  <si>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</si>
  <si>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</si>
  <si>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</si>
  <si>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</si>
  <si>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</si>
  <si>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</si>
  <si>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</si>
  <si>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</si>
  <si>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</si>
  <si>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</si>
  <si>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</si>
  <si>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</si>
  <si>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</si>
  <si>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</si>
  <si>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</si>
  <si>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</si>
  <si>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</si>
  <si>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</si>
  <si>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</si>
  <si>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</si>
  <si>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</si>
  <si>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</si>
  <si>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</si>
  <si>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</si>
  <si>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</si>
  <si>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</si>
  <si>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</si>
  <si>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</si>
  <si>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</si>
  <si>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</si>
  <si>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</si>
  <si>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</si>
  <si>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</si>
  <si>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</si>
  <si>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</si>
  <si>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</si>
  <si>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</si>
  <si>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</si>
  <si>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</si>
  <si>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</si>
  <si>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</si>
  <si>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</si>
  <si>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</si>
  <si>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</si>
  <si>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</si>
  <si>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</si>
  <si>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</si>
  <si>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</si>
  <si>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</si>
  <si>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</si>
  <si>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</si>
  <si>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</si>
  <si>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</si>
  <si>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</si>
  <si>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</si>
  <si>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</si>
  <si>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</si>
  <si>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</si>
  <si>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</si>
  <si>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</si>
  <si>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</si>
  <si>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</si>
  <si>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</si>
  <si>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</si>
  <si>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</si>
  <si>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</si>
  <si>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</si>
  <si>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</si>
  <si>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</si>
  <si>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</si>
  <si>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</si>
  <si>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</si>
  <si>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</si>
  <si>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</si>
  <si>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</si>
  <si>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</si>
  <si>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</si>
  <si>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</si>
  <si>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</si>
  <si>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</si>
  <si>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</si>
  <si>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</si>
  <si>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</si>
  <si>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</si>
  <si>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</si>
  <si>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</si>
  <si>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</si>
  <si>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</si>
  <si>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</si>
  <si>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</si>
  <si>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</si>
  <si>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</si>
  <si>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</si>
  <si>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</si>
  <si>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</si>
  <si>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</si>
  <si>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</si>
  <si>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</si>
  <si>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</si>
  <si>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</si>
  <si>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</si>
  <si>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</si>
  <si>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</si>
  <si>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</si>
  <si>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</si>
  <si>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</si>
  <si>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</si>
  <si>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</si>
  <si>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</si>
  <si>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</si>
  <si>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</si>
  <si>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</si>
  <si>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</si>
  <si>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</si>
  <si>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</si>
  <si>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</si>
  <si>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</si>
  <si>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</si>
  <si>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</si>
  <si>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</si>
  <si>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</si>
  <si>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</si>
  <si>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</si>
  <si>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</si>
  <si>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</si>
  <si>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</si>
  <si>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</si>
  <si>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</si>
  <si>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</si>
  <si>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</si>
  <si>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</si>
  <si>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</si>
  <si>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</si>
  <si>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</si>
  <si>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</si>
  <si>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</si>
  <si>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</si>
  <si>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</si>
  <si>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</si>
  <si>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</si>
  <si>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</si>
  <si>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</si>
  <si>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</si>
  <si>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</si>
  <si>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</si>
  <si>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</si>
  <si>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</si>
  <si>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</si>
  <si>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</si>
  <si>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</si>
  <si>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</si>
  <si>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</si>
  <si>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</si>
  <si>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</si>
  <si>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</si>
  <si>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</si>
  <si>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</si>
  <si>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</si>
  <si>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</si>
  <si>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</si>
  <si>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</si>
  <si>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</si>
  <si>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</si>
  <si>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</si>
  <si>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</si>
  <si>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</si>
  <si>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</si>
  <si>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</si>
  <si>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</si>
  <si>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</si>
  <si>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</si>
  <si>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</si>
  <si>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</si>
  <si>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</si>
  <si>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</si>
  <si>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</si>
  <si>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</si>
  <si>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</si>
  <si>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</si>
  <si>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</si>
  <si>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</si>
  <si>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</si>
  <si>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</si>
  <si>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</si>
  <si>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</si>
  <si>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</si>
  <si>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</si>
  <si>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</si>
  <si>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</si>
  <si>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</si>
  <si>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</si>
  <si>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</si>
  <si>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</si>
  <si>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</si>
  <si>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</si>
  <si>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</si>
  <si>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</si>
  <si>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</si>
  <si>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</si>
  <si>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</si>
  <si>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</si>
  <si>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</si>
  <si>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</si>
  <si>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</si>
  <si>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</si>
  <si>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</si>
  <si>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</si>
  <si>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</si>
  <si>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</si>
  <si>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</si>
  <si>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</si>
  <si>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</si>
  <si>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</si>
  <si>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</si>
  <si>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</si>
  <si>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</si>
  <si>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</si>
  <si>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</si>
  <si>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</si>
  <si>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</si>
  <si>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</si>
  <si>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</si>
  <si>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</si>
  <si>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</si>
  <si>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</si>
  <si>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</si>
  <si>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</si>
  <si>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</si>
  <si>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</si>
  <si>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</si>
  <si>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</si>
  <si>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</si>
  <si>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</si>
  <si>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</si>
  <si>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</si>
  <si>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</si>
  <si>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</si>
  <si>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</si>
  <si>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</si>
  <si>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</si>
  <si>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</si>
  <si>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</si>
  <si>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</si>
  <si>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</si>
  <si>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</si>
  <si>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</si>
  <si>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</si>
  <si>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</si>
  <si>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</si>
  <si>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</si>
  <si>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</si>
  <si>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</si>
  <si>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</si>
  <si>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</si>
  <si>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</si>
  <si>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</si>
  <si>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</si>
  <si>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</si>
  <si>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</si>
  <si>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</si>
  <si>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</si>
  <si>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</si>
  <si>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</si>
  <si>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</si>
  <si>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</si>
  <si>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</si>
  <si>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</si>
  <si>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</si>
  <si>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</si>
  <si>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</si>
  <si>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</si>
  <si>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</si>
  <si>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</si>
  <si>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</si>
  <si>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</si>
  <si>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</si>
  <si>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</si>
  <si>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</si>
  <si>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</si>
  <si>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</si>
  <si>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</si>
  <si>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</si>
  <si>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</si>
  <si>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</si>
  <si>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</si>
  <si>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</si>
  <si>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</si>
  <si>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</si>
  <si>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</si>
  <si>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</si>
  <si>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</si>
  <si>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</si>
  <si>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</si>
  <si>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</si>
  <si>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</si>
  <si>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</si>
  <si>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</si>
  <si>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</si>
  <si>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</si>
  <si>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</si>
  <si>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</si>
  <si>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</si>
  <si>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</si>
  <si>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</si>
  <si>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</si>
  <si>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</si>
  <si>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</si>
  <si>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</si>
  <si>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</si>
  <si>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</si>
  <si>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</si>
  <si>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</si>
  <si>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</si>
  <si>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</si>
  <si>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</si>
  <si>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</si>
  <si>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</si>
  <si>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</si>
  <si>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</si>
  <si>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</si>
  <si>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</si>
  <si>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</si>
  <si>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</si>
  <si>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</si>
  <si>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</si>
  <si>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</si>
  <si>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</si>
  <si>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</si>
  <si>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</si>
  <si>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</si>
  <si>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</si>
  <si>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</si>
  <si>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</si>
  <si>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</si>
  <si>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</si>
  <si>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</si>
  <si>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</si>
  <si>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</si>
  <si>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</si>
  <si>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</si>
  <si>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</si>
  <si>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</si>
  <si>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</si>
  <si>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</si>
  <si>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</si>
  <si>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</si>
  <si>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</si>
  <si>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</si>
  <si>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</si>
  <si>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</si>
  <si>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</si>
  <si>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</si>
  <si>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</si>
  <si>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</si>
  <si>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</si>
  <si>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</si>
  <si>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</si>
  <si>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</si>
  <si>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</si>
  <si>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</si>
  <si>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</si>
  <si>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</si>
  <si>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</si>
  <si>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</si>
  <si>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</si>
  <si>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</si>
  <si>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</si>
  <si>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</si>
  <si>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</si>
  <si>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</si>
  <si>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</si>
  <si>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</si>
  <si>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</si>
  <si>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</si>
  <si>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</si>
  <si>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</si>
  <si>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</si>
  <si>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</si>
  <si>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</si>
  <si>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</si>
  <si>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</si>
  <si>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</si>
  <si>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</si>
  <si>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</si>
  <si>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</si>
  <si>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</si>
  <si>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</si>
  <si>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</si>
  <si>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</si>
  <si>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</si>
  <si>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</si>
  <si>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</si>
  <si>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</si>
  <si>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</si>
  <si>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</si>
  <si>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</si>
  <si>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</si>
  <si>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</si>
  <si>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</si>
  <si>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</si>
  <si>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</si>
  <si>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</si>
  <si>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</si>
  <si>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</si>
  <si>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</si>
  <si>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</si>
  <si>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</si>
  <si>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</si>
  <si>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</si>
  <si>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</si>
  <si>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</si>
  <si>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</si>
  <si>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</si>
  <si>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</si>
  <si>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</si>
  <si>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</si>
  <si>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</si>
  <si>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</si>
  <si>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</si>
  <si>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</si>
  <si>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</si>
  <si>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</si>
  <si>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</si>
  <si>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</si>
  <si>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</si>
  <si>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</si>
  <si>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</si>
  <si>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</si>
  <si>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</si>
  <si>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</si>
  <si>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</si>
  <si>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</si>
  <si>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</si>
  <si>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</si>
  <si>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</si>
  <si>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</si>
  <si>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</si>
  <si>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</si>
  <si>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</si>
  <si>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</si>
  <si>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</si>
  <si>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</si>
  <si>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</si>
  <si>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</si>
  <si>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</si>
  <si>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</si>
  <si>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</si>
  <si>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</si>
  <si>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</si>
  <si>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</si>
  <si>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</si>
  <si>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</si>
  <si>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</si>
  <si>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</si>
  <si>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</si>
  <si>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</si>
  <si>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</si>
  <si>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</si>
  <si>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</si>
  <si>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</si>
  <si>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</si>
  <si>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</si>
  <si>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</si>
  <si>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</si>
  <si>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</si>
  <si>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</si>
  <si>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</si>
  <si>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</si>
  <si>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</si>
  <si>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</si>
  <si>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</si>
  <si>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</si>
  <si>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</si>
  <si>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</si>
  <si>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</si>
  <si>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</si>
  <si>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</si>
  <si>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</si>
  <si>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</si>
  <si>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</si>
  <si>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</si>
  <si>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</si>
  <si>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</si>
  <si>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</si>
  <si>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</si>
  <si>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</si>
  <si>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</si>
  <si>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</si>
  <si>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</si>
  <si>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</si>
  <si>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</si>
  <si>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</si>
  <si>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</si>
  <si>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</si>
  <si>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</si>
  <si>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</si>
  <si>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</si>
  <si>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</si>
  <si>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</si>
  <si>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</si>
  <si>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</si>
  <si>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</si>
  <si>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</si>
  <si>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</si>
  <si>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</si>
  <si>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</si>
  <si>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</si>
  <si>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</si>
  <si>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</si>
  <si>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</si>
  <si>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</si>
  <si>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</si>
  <si>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</si>
  <si>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</si>
  <si>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</si>
  <si>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</si>
  <si>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</si>
  <si>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</si>
  <si>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</si>
  <si>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</si>
  <si>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</si>
  <si>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</si>
  <si>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</si>
  <si>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</si>
  <si>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</si>
  <si>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</si>
  <si>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</si>
  <si>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</si>
  <si>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</si>
  <si>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</si>
  <si>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</si>
  <si>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</si>
  <si>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</si>
  <si>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</si>
  <si>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</si>
  <si>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</si>
  <si>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</si>
  <si>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</si>
  <si>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</si>
  <si>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</si>
  <si>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</si>
  <si>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</si>
  <si>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</si>
  <si>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</si>
  <si>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</si>
  <si>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</si>
  <si>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</si>
  <si>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</si>
  <si>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</si>
  <si>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</si>
  <si>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</si>
  <si>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</si>
  <si>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</si>
  <si>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</si>
  <si>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</si>
  <si>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</si>
  <si>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</si>
  <si>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</si>
  <si>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</si>
  <si>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</si>
  <si>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</si>
  <si>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</si>
  <si>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</si>
  <si>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</si>
  <si>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</si>
  <si>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</si>
  <si>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</si>
  <si>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</si>
  <si>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</si>
  <si>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</si>
  <si>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</si>
  <si>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</si>
  <si>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</si>
  <si>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</si>
  <si>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</si>
  <si>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</si>
  <si>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</si>
  <si>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</si>
  <si>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</si>
  <si>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</si>
  <si>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</si>
  <si>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</si>
  <si>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</si>
  <si>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</si>
  <si>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</si>
  <si>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</si>
  <si>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</si>
  <si>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</si>
  <si>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</si>
  <si>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</si>
  <si>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</si>
  <si>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</si>
  <si>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</si>
  <si>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</si>
  <si>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</si>
  <si>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</si>
  <si>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</si>
  <si>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</si>
  <si>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</si>
  <si>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</si>
  <si>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</si>
  <si>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</si>
  <si>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</si>
  <si>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</si>
  <si>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>ROLLBACK TRANSACTION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</si>
  <si>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</si>
  <si>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</si>
  <si>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</si>
  <si>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</si>
  <si>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</si>
  <si>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</si>
  <si>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</si>
  <si>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</si>
  <si>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</si>
  <si>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</si>
  <si>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</si>
  <si>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</si>
  <si>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</si>
  <si>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</si>
  <si>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</si>
  <si>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</si>
  <si>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</si>
  <si>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</si>
  <si>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</si>
  <si>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</si>
  <si>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</si>
  <si>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</si>
  <si>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</si>
  <si>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</si>
  <si>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</si>
  <si>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</si>
  <si>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</si>
  <si>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</si>
  <si>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</si>
  <si>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</si>
  <si>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</si>
  <si>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</si>
  <si>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</si>
  <si>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</si>
  <si>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</si>
  <si>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</si>
  <si>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</si>
  <si>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 xml:space="preserve">SELECT 621,N'jeden z moich ulubionych',10,0,1,0 UNION ALL </t>
  </si>
  <si>
    <t xml:space="preserve">SELECT 622,N'być doskonały uzupełnieniem czegoś',10,0,1,0 UNION ALL </t>
  </si>
  <si>
    <t xml:space="preserve">SELECT 623,N'użyteczność',10,0,1,0 UNION ALL </t>
  </si>
  <si>
    <t xml:space="preserve">SELECT 624,N'rola architektury w programowaniu',10,0,1,0 UNION ALL </t>
  </si>
  <si>
    <t xml:space="preserve">SELECT 625,N'ponadczasowy',10,0,1,0 UNION ALL </t>
  </si>
  <si>
    <t xml:space="preserve">SELECT 626,N'z drugiej strony',10,0,1,0 UNION ALL </t>
  </si>
  <si>
    <t xml:space="preserve">SELECT 627,N'osobiście',10,0,1,0 UNION ALL </t>
  </si>
  <si>
    <t xml:space="preserve">SELECT 628,N'każda aplikacja, którą zaprojektowałem',10,0,1,0 UNION ALL </t>
  </si>
  <si>
    <t xml:space="preserve">SELECT 629,N'zgadzamy się, że …',10,0,1,0 UNION ALL </t>
  </si>
  <si>
    <t xml:space="preserve">SELECT 630,N'architektura oprogramowania ma duże znaczenie przy jego tworzeniu',10,0,1,0 UNION ALL </t>
  </si>
  <si>
    <t xml:space="preserve">SELECT 631,N'mieć inną wizję czegoś',10,0,1,0 UNION ALL </t>
  </si>
  <si>
    <t xml:space="preserve">SELECT 632,N'biegłość',10,0,1,0 UNION ALL </t>
  </si>
  <si>
    <t xml:space="preserve">SELECT 633,N'przywiązaznie do szczegółów',10,0,1,0 UNION ALL </t>
  </si>
  <si>
    <t xml:space="preserve">SELECT 634,N'zyskiwać biegłość poprzez praktykę',10,0,1,0 UNION ALL </t>
  </si>
  <si>
    <t xml:space="preserve">SELECT 635,N'drzwi, które się nie domykają',10,0,1,0 UNION ALL </t>
  </si>
  <si>
    <t>SELECT 636,N'element większej całości',10,0,1,0</t>
  </si>
  <si>
    <t xml:space="preserve">SELECT 621,1,N'jeden z moich ulubionych',10,1 UNION ALL </t>
  </si>
  <si>
    <t xml:space="preserve">SELECT 622,1,N'być doskonały uzupełnieniem czegoś',10,1 UNION ALL </t>
  </si>
  <si>
    <t xml:space="preserve">SELECT 623,1,N'użyteczność',10,1 UNION ALL </t>
  </si>
  <si>
    <t xml:space="preserve">SELECT 624,1,N'rola architektury w programowaniu',10,1 UNION ALL </t>
  </si>
  <si>
    <t xml:space="preserve">SELECT 625,1,N'ponadczasow(y/a/e)',10,1 UNION ALL </t>
  </si>
  <si>
    <t xml:space="preserve">SELECT 626,1,N'z drugiej strony',10,1 UNION ALL </t>
  </si>
  <si>
    <t xml:space="preserve">SELECT 627,1,N'osobiście',10,1 UNION ALL </t>
  </si>
  <si>
    <t xml:space="preserve">SELECT 628,1,N'każda aplikacja, którą zaprojektowałem',10,1 UNION ALL </t>
  </si>
  <si>
    <t xml:space="preserve">SELECT 629,1,N'zgadzamy się, że',10,1 UNION ALL </t>
  </si>
  <si>
    <t xml:space="preserve">SELECT 630,1,N'architektura oprogramowania ma duże znaczenie przy jego tworzeniu',10,1 UNION ALL </t>
  </si>
  <si>
    <t xml:space="preserve">SELECT 631,1,N'mieć inną wizję czegoś',10,1 UNION ALL </t>
  </si>
  <si>
    <t xml:space="preserve">SELECT 632,1,N'biegłość',10,1 UNION ALL </t>
  </si>
  <si>
    <t xml:space="preserve">SELECT 633,1,N'przywiązaznie do szczegółów',10,1 UNION ALL </t>
  </si>
  <si>
    <t xml:space="preserve">SELECT 634,1,N'zyskiwać biegłość poprzez praktykę',10,1 UNION ALL </t>
  </si>
  <si>
    <t xml:space="preserve">SELECT 635,1,N'drzwi, które się nie domykają',10,1 UNION ALL </t>
  </si>
  <si>
    <t xml:space="preserve">SELECT 635,1,N'niedomykające się drzwi',10,1 UNION ALL </t>
  </si>
  <si>
    <t xml:space="preserve">SELECT 636,1,N'element większej całości',10,1 UNION ALL </t>
  </si>
  <si>
    <t xml:space="preserve">SELECT 621,2,N'one of my favorite',10,1 UNION ALL </t>
  </si>
  <si>
    <t xml:space="preserve">SELECT 622,2,N'(to )be a perfect complement to(/ sth/ something)',10,1 UNION ALL </t>
  </si>
  <si>
    <t xml:space="preserve">SELECT 623,2,N'utility',10,1 UNION ALL </t>
  </si>
  <si>
    <t xml:space="preserve">SELECT 624,2,N'(the )role of architecture in software development',10,1 UNION ALL </t>
  </si>
  <si>
    <t xml:space="preserve">SELECT 625,2,N'timeless',10,1 UNION ALL </t>
  </si>
  <si>
    <t xml:space="preserve">SELECT 626,2,N'on the other hand',10,1 UNION ALL </t>
  </si>
  <si>
    <t xml:space="preserve">SELECT 627,2,N'personally',10,1 UNION ALL </t>
  </si>
  <si>
    <t xml:space="preserve">SELECT 628,2,N'every application I designed',10,1 UNION ALL </t>
  </si>
  <si>
    <t xml:space="preserve">SELECT 629,2,N'we agree that …',10,1 UNION ALL </t>
  </si>
  <si>
    <t xml:space="preserve">SELECT 630,2,N'(the )software architecture has an important place in development',10,1 UNION ALL </t>
  </si>
  <si>
    <t xml:space="preserve">SELECT 615,2,N'(to )have an important place in(/ sth/ something)',10,1 UNION ALL </t>
  </si>
  <si>
    <t xml:space="preserve">SELECT 631,2,N'(to )have different vision of( sth/ something/)',10,1 UNION ALL </t>
  </si>
  <si>
    <t xml:space="preserve">SELECT 632,2,N'proficiency',10,1 UNION ALL </t>
  </si>
  <si>
    <t xml:space="preserve">SELECT 633,2,N'attentiveness to detail',10,1 UNION ALL </t>
  </si>
  <si>
    <t xml:space="preserve">SELECT 634,2,N'(to )gain proficiency through practice',10,1 UNION ALL </t>
  </si>
  <si>
    <t xml:space="preserve">SELECT 635,2,N'the door that does not close tightly',10,1 UNION ALL </t>
  </si>
  <si>
    <t>SELECT 636,2,N'(a/the/) part of (a/the) lager whole',10,1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</si>
</sst>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36" t="s">
        <v>295</v>
      </c>
      <c r="G1" s="36"/>
      <c r="H1" s="36"/>
      <c r="I1" s="36"/>
      <c r="J1" s="36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38" t="s">
        <v>1190</v>
      </c>
      <c r="B1" s="38" t="s">
        <v>1398</v>
      </c>
      <c r="C1" s="38" t="s">
        <v>1399</v>
      </c>
      <c r="D1" s="38" t="s">
        <v>1400</v>
      </c>
      <c r="E1" s="38" t="s">
        <v>1233</v>
      </c>
      <c r="F1" s="38" t="s">
        <v>1234</v>
      </c>
      <c r="G1" s="38" t="s">
        <v>1324</v>
      </c>
      <c r="H1" s="38" t="s">
        <v>1237</v>
      </c>
      <c r="I1" s="38" t="s">
        <v>1238</v>
      </c>
      <c r="J1" s="38" t="s">
        <v>1239</v>
      </c>
      <c r="K1" s="38" t="s">
        <v>1243</v>
      </c>
      <c r="L1" s="38">
        <f ca="1">OFFSET(GrammarPropertyDefinitionsIds,MATCH(H1,GrammarPropertyDefinitionsList,0)-1,0,1,1)</f>
        <v>1</v>
      </c>
      <c r="M1" s="38">
        <f ca="1">OFFSET(GrammarPropertyDefinitionsIds,MATCH(I1,GrammarPropertyDefinitionsList,0)-1,0,1,1)</f>
        <v>2</v>
      </c>
      <c r="N1" s="38">
        <f ca="1">OFFSET(GrammarPropertyDefinitionsIds,MATCH(J1,GrammarPropertyDefinitionsList,0)-1,0,1,1)</f>
        <v>3</v>
      </c>
      <c r="O1" s="38">
        <f ca="1">OFFSET(GrammarPropertyDefinitionsIds,MATCH(K1,GrammarPropertyDefinitionsList,0)-1,0,1,1)</f>
        <v>7</v>
      </c>
      <c r="P1" s="37" t="s">
        <v>1403</v>
      </c>
      <c r="Q1" s="37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7"/>
      <c r="Q2" s="37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7"/>
      <c r="Q3" s="37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  <mergeCell ref="Q1:Q3"/>
    <mergeCell ref="P1:P3"/>
    <mergeCell ref="E1:E3"/>
    <mergeCell ref="F1:F3"/>
    <mergeCell ref="G1:G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38" t="s">
        <v>1190</v>
      </c>
      <c r="B1" s="38" t="s">
        <v>1398</v>
      </c>
      <c r="C1" s="38" t="s">
        <v>1399</v>
      </c>
      <c r="D1" s="38" t="s">
        <v>1400</v>
      </c>
      <c r="E1" s="38" t="s">
        <v>1233</v>
      </c>
      <c r="F1" s="38" t="s">
        <v>1234</v>
      </c>
      <c r="G1" s="38" t="s">
        <v>1324</v>
      </c>
      <c r="H1" s="38" t="s">
        <v>1240</v>
      </c>
      <c r="I1" s="38" t="s">
        <v>1241</v>
      </c>
      <c r="J1" s="38" t="s">
        <v>1242</v>
      </c>
      <c r="K1" s="38" t="s">
        <v>1244</v>
      </c>
      <c r="L1" s="38">
        <f ca="1">OFFSET(GrammarPropertyDefinitionsIds,MATCH(H1,GrammarPropertyDefinitionsList,0)-1,0,1,1)</f>
        <v>4</v>
      </c>
      <c r="M1" s="38">
        <f ca="1">OFFSET(GrammarPropertyDefinitionsIds,MATCH(I1,GrammarPropertyDefinitionsList,0)-1,0,1,1)</f>
        <v>5</v>
      </c>
      <c r="N1" s="38">
        <f ca="1">OFFSET(GrammarPropertyDefinitionsIds,MATCH(J1,GrammarPropertyDefinitionsList,0)-1,0,1,1)</f>
        <v>6</v>
      </c>
      <c r="O1" s="38">
        <f ca="1">OFFSET(GrammarPropertyDefinitionsIds,MATCH(K1,GrammarPropertyDefinitionsList,0)-1,0,1,1)</f>
        <v>8</v>
      </c>
      <c r="P1" s="37" t="s">
        <v>1403</v>
      </c>
      <c r="Q1" s="37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7"/>
      <c r="Q2" s="37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7"/>
      <c r="Q3" s="37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  <mergeCell ref="A1:A3"/>
    <mergeCell ref="B1:B3"/>
    <mergeCell ref="C1:C3"/>
    <mergeCell ref="D1:D3"/>
    <mergeCell ref="E1:E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T611"/>
  <sheetViews>
    <sheetView workbookViewId="0">
      <selection activeCell="C26" sqref="C26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36" t="s">
        <v>295</v>
      </c>
      <c r="H1" s="36"/>
      <c r="I1" s="36"/>
      <c r="J1" s="36"/>
      <c r="K1" s="36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P3" ca="1" si="2">IFERROR(OFFSET(CategoriesIds,MATCH(G3,CategoriesList,0)-1,0,1,1),0)</f>
        <v>0</v>
      </c>
      <c r="M3">
        <f t="shared" ca="1" si="2"/>
        <v>0</v>
      </c>
      <c r="N3">
        <f t="shared" ca="1" si="2"/>
        <v>0</v>
      </c>
      <c r="O3">
        <f t="shared" ca="1" si="2"/>
        <v>0</v>
      </c>
      <c r="P3">
        <f t="shared" ca="1" si="2"/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3">"SELECT "&amp;A3&amp;",N'"&amp;B3&amp;"',"&amp;C3&amp;","&amp;D3&amp;","&amp;F3&amp;","&amp;E3</f>
        <v>SELECT 612,N'uczciwość',10,0,1,0</v>
      </c>
    </row>
    <row r="4" spans="1:20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ref="L4:L49" ca="1" si="4">IFERROR(OFFSET(CategoriesIds,MATCH(G4,CategoriesList,0)-1,0,1,1),0)</f>
        <v>0</v>
      </c>
      <c r="M4">
        <f t="shared" ref="M4:M49" ca="1" si="5">IFERROR(OFFSET(CategoriesIds,MATCH(H4,CategoriesList,0)-1,0,1,1),0)</f>
        <v>0</v>
      </c>
      <c r="N4">
        <f t="shared" ref="N4:N49" ca="1" si="6">IFERROR(OFFSET(CategoriesIds,MATCH(I4,CategoriesList,0)-1,0,1,1),0)</f>
        <v>0</v>
      </c>
      <c r="O4">
        <f t="shared" ref="O4:O49" ca="1" si="7">IFERROR(OFFSET(CategoriesIds,MATCH(J4,CategoriesList,0)-1,0,1,1),0)</f>
        <v>0</v>
      </c>
      <c r="P4">
        <f t="shared" ref="P4:P49" ca="1" si="8">IFERROR(OFFSET(CategoriesIds,MATCH(K4,CategoriesList,0)-1,0,1,1),0)</f>
        <v>0</v>
      </c>
      <c r="Q4">
        <f t="shared" ca="1" si="0"/>
        <v>1</v>
      </c>
      <c r="R4">
        <f t="shared" ca="1" si="1"/>
        <v>1</v>
      </c>
      <c r="S4" s="35">
        <v>1</v>
      </c>
      <c r="T4" t="str">
        <f t="shared" si="3"/>
        <v>SELECT 613,N'niewielkie zagadnienia',10,0,1,0</v>
      </c>
    </row>
    <row r="5" spans="1:20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4"/>
        <v>0</v>
      </c>
      <c r="M5">
        <f t="shared" ca="1" si="5"/>
        <v>0</v>
      </c>
      <c r="N5">
        <f t="shared" ca="1" si="6"/>
        <v>0</v>
      </c>
      <c r="O5">
        <f t="shared" ca="1" si="7"/>
        <v>0</v>
      </c>
      <c r="P5">
        <f t="shared" ca="1" si="8"/>
        <v>0</v>
      </c>
      <c r="Q5">
        <f t="shared" ca="1" si="0"/>
        <v>1</v>
      </c>
      <c r="R5">
        <f t="shared" ca="1" si="1"/>
        <v>1</v>
      </c>
      <c r="S5" s="35">
        <v>1</v>
      </c>
      <c r="T5" t="str">
        <f t="shared" si="3"/>
        <v>SELECT 614,N'niemniej jednak',10,0,4,0</v>
      </c>
    </row>
    <row r="6" spans="1:20" x14ac:dyDescent="0.25">
      <c r="A6">
        <f t="shared" ref="A6:A61" si="9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4"/>
        <v>0</v>
      </c>
      <c r="M6">
        <f t="shared" ca="1" si="5"/>
        <v>0</v>
      </c>
      <c r="N6">
        <f t="shared" ca="1" si="6"/>
        <v>0</v>
      </c>
      <c r="O6">
        <f t="shared" ca="1" si="7"/>
        <v>0</v>
      </c>
      <c r="P6">
        <f t="shared" ca="1" si="8"/>
        <v>0</v>
      </c>
      <c r="Q6">
        <f t="shared" ca="1" si="0"/>
        <v>1</v>
      </c>
      <c r="R6">
        <f t="shared" ca="1" si="1"/>
        <v>2</v>
      </c>
      <c r="S6" s="35">
        <v>1</v>
      </c>
      <c r="T6" t="str">
        <f t="shared" si="3"/>
        <v>SELECT 615,N'mieć znaczenie',10,0,2,0</v>
      </c>
    </row>
    <row r="7" spans="1:20" x14ac:dyDescent="0.25">
      <c r="A7">
        <f t="shared" si="9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4"/>
        <v>0</v>
      </c>
      <c r="M7">
        <f t="shared" ca="1" si="5"/>
        <v>0</v>
      </c>
      <c r="N7">
        <f t="shared" ca="1" si="6"/>
        <v>0</v>
      </c>
      <c r="O7">
        <f t="shared" ca="1" si="7"/>
        <v>0</v>
      </c>
      <c r="P7">
        <f t="shared" ca="1" si="8"/>
        <v>0</v>
      </c>
      <c r="Q7">
        <f t="shared" ca="1" si="0"/>
        <v>1</v>
      </c>
      <c r="R7">
        <f t="shared" ca="1" si="1"/>
        <v>1</v>
      </c>
      <c r="S7" s="35">
        <v>1</v>
      </c>
      <c r="T7" t="str">
        <f t="shared" si="3"/>
        <v>SELECT 616,N'Chcę przez to powiedzieć, że …',10,0,NULL,0</v>
      </c>
    </row>
    <row r="8" spans="1:20" x14ac:dyDescent="0.25">
      <c r="A8">
        <f t="shared" si="9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4"/>
        <v>0</v>
      </c>
      <c r="M8">
        <f t="shared" ca="1" si="5"/>
        <v>0</v>
      </c>
      <c r="N8">
        <f t="shared" ca="1" si="6"/>
        <v>0</v>
      </c>
      <c r="O8">
        <f t="shared" ca="1" si="7"/>
        <v>0</v>
      </c>
      <c r="P8">
        <f t="shared" ca="1" si="8"/>
        <v>0</v>
      </c>
      <c r="Q8">
        <f t="shared" ca="1" si="0"/>
        <v>1</v>
      </c>
      <c r="R8">
        <f t="shared" ca="1" si="1"/>
        <v>1</v>
      </c>
      <c r="S8" s="35">
        <v>1</v>
      </c>
      <c r="T8" t="str">
        <f t="shared" si="3"/>
        <v>SELECT 617,N'współczesny',10,0,3,0</v>
      </c>
    </row>
    <row r="9" spans="1:20" x14ac:dyDescent="0.25">
      <c r="A9">
        <f t="shared" si="9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4"/>
        <v>0</v>
      </c>
      <c r="M9">
        <f t="shared" ca="1" si="5"/>
        <v>0</v>
      </c>
      <c r="N9">
        <f t="shared" ca="1" si="6"/>
        <v>0</v>
      </c>
      <c r="O9">
        <f t="shared" ca="1" si="7"/>
        <v>0</v>
      </c>
      <c r="P9">
        <f t="shared" ca="1" si="8"/>
        <v>0</v>
      </c>
      <c r="Q9">
        <f t="shared" ca="1" si="0"/>
        <v>2</v>
      </c>
      <c r="R9">
        <f t="shared" ca="1" si="1"/>
        <v>1</v>
      </c>
      <c r="S9" s="35">
        <v>1</v>
      </c>
      <c r="T9" t="str">
        <f t="shared" si="3"/>
        <v>SELECT 618,N'a szczególnie',10,0,4,0</v>
      </c>
    </row>
    <row r="10" spans="1:20" x14ac:dyDescent="0.25">
      <c r="A10">
        <f t="shared" si="9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4"/>
        <v>0</v>
      </c>
      <c r="M10">
        <f t="shared" ca="1" si="5"/>
        <v>0</v>
      </c>
      <c r="N10">
        <f t="shared" ca="1" si="6"/>
        <v>0</v>
      </c>
      <c r="O10">
        <f t="shared" ca="1" si="7"/>
        <v>0</v>
      </c>
      <c r="P10">
        <f t="shared" ca="1" si="8"/>
        <v>0</v>
      </c>
      <c r="Q10">
        <f t="shared" ca="1" si="0"/>
        <v>1</v>
      </c>
      <c r="R10">
        <f t="shared" ca="1" si="1"/>
        <v>1</v>
      </c>
      <c r="S10" s="35">
        <v>1</v>
      </c>
      <c r="T10" t="str">
        <f t="shared" si="3"/>
        <v>SELECT 619,N'przykładać dużą wagę do czegoś',10,0,1,0</v>
      </c>
    </row>
    <row r="11" spans="1:20" x14ac:dyDescent="0.25">
      <c r="A11">
        <f t="shared" si="9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4"/>
        <v>0</v>
      </c>
      <c r="M11">
        <f t="shared" ca="1" si="5"/>
        <v>0</v>
      </c>
      <c r="N11">
        <f t="shared" ca="1" si="6"/>
        <v>0</v>
      </c>
      <c r="O11">
        <f t="shared" ca="1" si="7"/>
        <v>0</v>
      </c>
      <c r="P11">
        <f t="shared" ca="1" si="8"/>
        <v>0</v>
      </c>
      <c r="Q11">
        <f t="shared" ca="1" si="0"/>
        <v>1</v>
      </c>
      <c r="R11">
        <f t="shared" ca="1" si="1"/>
        <v>1</v>
      </c>
      <c r="S11" s="35">
        <v>1</v>
      </c>
      <c r="T11" t="str">
        <f t="shared" si="3"/>
        <v>SELECT 620,N'Moje braki w języku angielskim nadrabiam znajomością VBA',10,0,1,0</v>
      </c>
    </row>
    <row r="12" spans="1:20" x14ac:dyDescent="0.25">
      <c r="A12">
        <f t="shared" si="9"/>
        <v>621</v>
      </c>
      <c r="B12" t="s">
        <v>6105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4"/>
        <v>0</v>
      </c>
      <c r="M12">
        <f t="shared" ca="1" si="5"/>
        <v>0</v>
      </c>
      <c r="N12">
        <f t="shared" ca="1" si="6"/>
        <v>0</v>
      </c>
      <c r="O12">
        <f t="shared" ca="1" si="7"/>
        <v>0</v>
      </c>
      <c r="P12">
        <f t="shared" ca="1" si="8"/>
        <v>0</v>
      </c>
      <c r="Q12">
        <f t="shared" ca="1" si="0"/>
        <v>1</v>
      </c>
      <c r="R12">
        <f t="shared" ca="1" si="1"/>
        <v>1</v>
      </c>
      <c r="S12" s="34">
        <v>0</v>
      </c>
      <c r="T12" t="str">
        <f t="shared" si="3"/>
        <v>SELECT 621,N'jeden z moich ulubionych',10,0,1,0</v>
      </c>
    </row>
    <row r="13" spans="1:20" x14ac:dyDescent="0.25">
      <c r="A13">
        <f t="shared" si="9"/>
        <v>622</v>
      </c>
      <c r="B13" t="s">
        <v>6107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4"/>
        <v>0</v>
      </c>
      <c r="M13">
        <f t="shared" ca="1" si="5"/>
        <v>0</v>
      </c>
      <c r="N13">
        <f t="shared" ca="1" si="6"/>
        <v>0</v>
      </c>
      <c r="O13">
        <f t="shared" ca="1" si="7"/>
        <v>0</v>
      </c>
      <c r="P13">
        <f t="shared" ca="1" si="8"/>
        <v>0</v>
      </c>
      <c r="Q13">
        <f t="shared" ca="1" si="0"/>
        <v>1</v>
      </c>
      <c r="R13">
        <f t="shared" ca="1" si="1"/>
        <v>1</v>
      </c>
      <c r="S13" s="34">
        <v>0</v>
      </c>
      <c r="T13" t="str">
        <f t="shared" si="3"/>
        <v>SELECT 622,N'być doskonały uzupełnieniem czegoś',10,0,1,0</v>
      </c>
    </row>
    <row r="14" spans="1:20" x14ac:dyDescent="0.25">
      <c r="A14">
        <f t="shared" si="9"/>
        <v>623</v>
      </c>
      <c r="B14" t="s">
        <v>6109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4"/>
        <v>0</v>
      </c>
      <c r="M14">
        <f t="shared" ca="1" si="5"/>
        <v>0</v>
      </c>
      <c r="N14">
        <f t="shared" ca="1" si="6"/>
        <v>0</v>
      </c>
      <c r="O14">
        <f t="shared" ca="1" si="7"/>
        <v>0</v>
      </c>
      <c r="P14">
        <f t="shared" ca="1" si="8"/>
        <v>0</v>
      </c>
      <c r="Q14">
        <f t="shared" ca="1" si="0"/>
        <v>1</v>
      </c>
      <c r="R14">
        <f t="shared" ca="1" si="1"/>
        <v>1</v>
      </c>
      <c r="S14" s="34">
        <v>0</v>
      </c>
      <c r="T14" t="str">
        <f t="shared" si="3"/>
        <v>SELECT 623,N'użyteczność',10,0,1,0</v>
      </c>
    </row>
    <row r="15" spans="1:20" x14ac:dyDescent="0.25">
      <c r="A15">
        <f t="shared" si="9"/>
        <v>624</v>
      </c>
      <c r="B15" t="s">
        <v>6111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4"/>
        <v>0</v>
      </c>
      <c r="M15">
        <f t="shared" ca="1" si="5"/>
        <v>0</v>
      </c>
      <c r="N15">
        <f t="shared" ca="1" si="6"/>
        <v>0</v>
      </c>
      <c r="O15">
        <f t="shared" ca="1" si="7"/>
        <v>0</v>
      </c>
      <c r="P15">
        <f t="shared" ca="1" si="8"/>
        <v>0</v>
      </c>
      <c r="Q15">
        <f t="shared" ca="1" si="0"/>
        <v>1</v>
      </c>
      <c r="R15">
        <f t="shared" ca="1" si="1"/>
        <v>1</v>
      </c>
      <c r="S15" s="34">
        <v>0</v>
      </c>
      <c r="T15" t="str">
        <f t="shared" si="3"/>
        <v>SELECT 624,N'rola architektury w programowaniu',10,0,1,0</v>
      </c>
    </row>
    <row r="16" spans="1:20" x14ac:dyDescent="0.25">
      <c r="A16">
        <f t="shared" si="9"/>
        <v>625</v>
      </c>
      <c r="B16" t="s">
        <v>6114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4"/>
        <v>0</v>
      </c>
      <c r="M16">
        <f t="shared" ca="1" si="5"/>
        <v>0</v>
      </c>
      <c r="N16">
        <f t="shared" ca="1" si="6"/>
        <v>0</v>
      </c>
      <c r="O16">
        <f t="shared" ca="1" si="7"/>
        <v>0</v>
      </c>
      <c r="P16">
        <f t="shared" ca="1" si="8"/>
        <v>0</v>
      </c>
      <c r="Q16">
        <f t="shared" ca="1" si="0"/>
        <v>1</v>
      </c>
      <c r="R16">
        <f t="shared" ca="1" si="1"/>
        <v>1</v>
      </c>
      <c r="S16" s="34">
        <v>0</v>
      </c>
      <c r="T16" t="str">
        <f t="shared" si="3"/>
        <v>SELECT 625,N'ponadczasowy',10,0,1,0</v>
      </c>
    </row>
    <row r="17" spans="1:20" x14ac:dyDescent="0.25">
      <c r="A17">
        <f t="shared" si="9"/>
        <v>626</v>
      </c>
      <c r="B17" t="s">
        <v>6116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4"/>
        <v>0</v>
      </c>
      <c r="M17">
        <f t="shared" ca="1" si="5"/>
        <v>0</v>
      </c>
      <c r="N17">
        <f t="shared" ca="1" si="6"/>
        <v>0</v>
      </c>
      <c r="O17">
        <f t="shared" ca="1" si="7"/>
        <v>0</v>
      </c>
      <c r="P17">
        <f t="shared" ca="1" si="8"/>
        <v>0</v>
      </c>
      <c r="Q17">
        <f t="shared" ca="1" si="0"/>
        <v>1</v>
      </c>
      <c r="R17">
        <f t="shared" ca="1" si="1"/>
        <v>1</v>
      </c>
      <c r="S17" s="34">
        <v>0</v>
      </c>
      <c r="T17" t="str">
        <f t="shared" si="3"/>
        <v>SELECT 626,N'z drugiej strony',10,0,1,0</v>
      </c>
    </row>
    <row r="18" spans="1:20" x14ac:dyDescent="0.25">
      <c r="A18">
        <f t="shared" si="9"/>
        <v>627</v>
      </c>
      <c r="B18" t="s">
        <v>6119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4"/>
        <v>0</v>
      </c>
      <c r="M18">
        <f t="shared" ca="1" si="5"/>
        <v>0</v>
      </c>
      <c r="N18">
        <f t="shared" ca="1" si="6"/>
        <v>0</v>
      </c>
      <c r="O18">
        <f t="shared" ca="1" si="7"/>
        <v>0</v>
      </c>
      <c r="P18">
        <f t="shared" ca="1" si="8"/>
        <v>0</v>
      </c>
      <c r="Q18">
        <f t="shared" ca="1" si="0"/>
        <v>1</v>
      </c>
      <c r="R18">
        <f t="shared" ca="1" si="1"/>
        <v>1</v>
      </c>
      <c r="S18" s="34">
        <v>0</v>
      </c>
      <c r="T18" t="str">
        <f t="shared" si="3"/>
        <v>SELECT 627,N'osobiście',10,0,1,0</v>
      </c>
    </row>
    <row r="19" spans="1:20" x14ac:dyDescent="0.25">
      <c r="A19">
        <f t="shared" si="9"/>
        <v>628</v>
      </c>
      <c r="B19" t="s">
        <v>6120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4"/>
        <v>0</v>
      </c>
      <c r="M19">
        <f t="shared" ca="1" si="5"/>
        <v>0</v>
      </c>
      <c r="N19">
        <f t="shared" ca="1" si="6"/>
        <v>0</v>
      </c>
      <c r="O19">
        <f t="shared" ca="1" si="7"/>
        <v>0</v>
      </c>
      <c r="P19">
        <f t="shared" ca="1" si="8"/>
        <v>0</v>
      </c>
      <c r="Q19">
        <f t="shared" ca="1" si="0"/>
        <v>1</v>
      </c>
      <c r="R19">
        <f t="shared" ca="1" si="1"/>
        <v>1</v>
      </c>
      <c r="S19" s="34">
        <v>0</v>
      </c>
      <c r="T19" t="str">
        <f t="shared" si="3"/>
        <v>SELECT 628,N'każda aplikacja, którą zaprojektowałem',10,0,1,0</v>
      </c>
    </row>
    <row r="20" spans="1:20" x14ac:dyDescent="0.25">
      <c r="A20">
        <f t="shared" si="9"/>
        <v>629</v>
      </c>
      <c r="B20" t="s">
        <v>6122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4"/>
        <v>0</v>
      </c>
      <c r="M20">
        <f t="shared" ca="1" si="5"/>
        <v>0</v>
      </c>
      <c r="N20">
        <f t="shared" ca="1" si="6"/>
        <v>0</v>
      </c>
      <c r="O20">
        <f t="shared" ca="1" si="7"/>
        <v>0</v>
      </c>
      <c r="P20">
        <f t="shared" ca="1" si="8"/>
        <v>0</v>
      </c>
      <c r="Q20">
        <f t="shared" ca="1" si="0"/>
        <v>1</v>
      </c>
      <c r="R20">
        <f t="shared" ca="1" si="1"/>
        <v>1</v>
      </c>
      <c r="S20" s="34">
        <v>0</v>
      </c>
      <c r="T20" t="str">
        <f t="shared" si="3"/>
        <v>SELECT 629,N'zgadzamy się, że …',10,0,1,0</v>
      </c>
    </row>
    <row r="21" spans="1:20" x14ac:dyDescent="0.25">
      <c r="A21">
        <f t="shared" si="9"/>
        <v>630</v>
      </c>
      <c r="B21" t="s">
        <v>6125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4"/>
        <v>0</v>
      </c>
      <c r="M21">
        <f t="shared" ca="1" si="5"/>
        <v>0</v>
      </c>
      <c r="N21">
        <f t="shared" ca="1" si="6"/>
        <v>0</v>
      </c>
      <c r="O21">
        <f t="shared" ca="1" si="7"/>
        <v>0</v>
      </c>
      <c r="P21">
        <f t="shared" ca="1" si="8"/>
        <v>0</v>
      </c>
      <c r="Q21">
        <f t="shared" ca="1" si="0"/>
        <v>1</v>
      </c>
      <c r="R21">
        <f t="shared" ca="1" si="1"/>
        <v>1</v>
      </c>
      <c r="S21" s="34">
        <v>0</v>
      </c>
      <c r="T21" t="str">
        <f t="shared" si="3"/>
        <v>SELECT 630,N'architektura oprogramowania ma duże znaczenie przy jego tworzeniu',10,0,1,0</v>
      </c>
    </row>
    <row r="22" spans="1:20" x14ac:dyDescent="0.25">
      <c r="A22">
        <f t="shared" si="9"/>
        <v>631</v>
      </c>
      <c r="B22" t="s">
        <v>6128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4"/>
        <v>0</v>
      </c>
      <c r="M22">
        <f t="shared" ca="1" si="5"/>
        <v>0</v>
      </c>
      <c r="N22">
        <f t="shared" ca="1" si="6"/>
        <v>0</v>
      </c>
      <c r="O22">
        <f t="shared" ca="1" si="7"/>
        <v>0</v>
      </c>
      <c r="P22">
        <f t="shared" ca="1" si="8"/>
        <v>0</v>
      </c>
      <c r="Q22">
        <f t="shared" ca="1" si="0"/>
        <v>1</v>
      </c>
      <c r="R22">
        <f t="shared" ca="1" si="1"/>
        <v>1</v>
      </c>
      <c r="S22" s="34">
        <v>0</v>
      </c>
      <c r="T22" t="str">
        <f t="shared" si="3"/>
        <v>SELECT 631,N'mieć inną wizję czegoś',10,0,1,0</v>
      </c>
    </row>
    <row r="23" spans="1:20" x14ac:dyDescent="0.25">
      <c r="A23">
        <f t="shared" si="9"/>
        <v>632</v>
      </c>
      <c r="B23" t="s">
        <v>6130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4"/>
        <v>0</v>
      </c>
      <c r="M23">
        <f t="shared" ca="1" si="5"/>
        <v>0</v>
      </c>
      <c r="N23">
        <f t="shared" ca="1" si="6"/>
        <v>0</v>
      </c>
      <c r="O23">
        <f t="shared" ca="1" si="7"/>
        <v>0</v>
      </c>
      <c r="P23">
        <f t="shared" ca="1" si="8"/>
        <v>0</v>
      </c>
      <c r="Q23">
        <f t="shared" ca="1" si="0"/>
        <v>1</v>
      </c>
      <c r="R23">
        <f t="shared" ca="1" si="1"/>
        <v>1</v>
      </c>
      <c r="S23" s="34">
        <v>0</v>
      </c>
      <c r="T23" t="str">
        <f t="shared" si="3"/>
        <v>SELECT 632,N'biegłość',10,0,1,0</v>
      </c>
    </row>
    <row r="24" spans="1:20" x14ac:dyDescent="0.25">
      <c r="A24">
        <f t="shared" si="9"/>
        <v>633</v>
      </c>
      <c r="B24" t="s">
        <v>6132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4"/>
        <v>0</v>
      </c>
      <c r="M24">
        <f t="shared" ca="1" si="5"/>
        <v>0</v>
      </c>
      <c r="N24">
        <f t="shared" ca="1" si="6"/>
        <v>0</v>
      </c>
      <c r="O24">
        <f t="shared" ca="1" si="7"/>
        <v>0</v>
      </c>
      <c r="P24">
        <f t="shared" ca="1" si="8"/>
        <v>0</v>
      </c>
      <c r="Q24">
        <f t="shared" ca="1" si="0"/>
        <v>1</v>
      </c>
      <c r="R24">
        <f t="shared" ca="1" si="1"/>
        <v>1</v>
      </c>
      <c r="S24" s="34">
        <v>0</v>
      </c>
      <c r="T24" t="str">
        <f t="shared" si="3"/>
        <v>SELECT 633,N'przywiązaznie do szczegółów',10,0,1,0</v>
      </c>
    </row>
    <row r="25" spans="1:20" x14ac:dyDescent="0.25">
      <c r="A25">
        <f t="shared" si="9"/>
        <v>634</v>
      </c>
      <c r="B25" t="s">
        <v>6134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4"/>
        <v>0</v>
      </c>
      <c r="M25">
        <f t="shared" ca="1" si="5"/>
        <v>0</v>
      </c>
      <c r="N25">
        <f t="shared" ca="1" si="6"/>
        <v>0</v>
      </c>
      <c r="O25">
        <f t="shared" ca="1" si="7"/>
        <v>0</v>
      </c>
      <c r="P25">
        <f t="shared" ca="1" si="8"/>
        <v>0</v>
      </c>
      <c r="Q25">
        <f t="shared" ca="1" si="0"/>
        <v>1</v>
      </c>
      <c r="R25">
        <f t="shared" ca="1" si="1"/>
        <v>1</v>
      </c>
      <c r="S25" s="34">
        <v>0</v>
      </c>
      <c r="T25" t="str">
        <f t="shared" si="3"/>
        <v>SELECT 634,N'zyskiwać biegłość poprzez praktykę',10,0,1,0</v>
      </c>
    </row>
    <row r="26" spans="1:20" x14ac:dyDescent="0.25">
      <c r="A26">
        <f t="shared" si="9"/>
        <v>635</v>
      </c>
      <c r="B26" t="s">
        <v>6136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4"/>
        <v>0</v>
      </c>
      <c r="M26">
        <f t="shared" ca="1" si="5"/>
        <v>0</v>
      </c>
      <c r="N26">
        <f t="shared" ca="1" si="6"/>
        <v>0</v>
      </c>
      <c r="O26">
        <f t="shared" ca="1" si="7"/>
        <v>0</v>
      </c>
      <c r="P26">
        <f t="shared" ca="1" si="8"/>
        <v>0</v>
      </c>
      <c r="Q26">
        <f t="shared" ca="1" si="0"/>
        <v>2</v>
      </c>
      <c r="R26">
        <f t="shared" ca="1" si="1"/>
        <v>1</v>
      </c>
      <c r="S26" s="34">
        <v>0</v>
      </c>
      <c r="T26" t="str">
        <f t="shared" si="3"/>
        <v>SELECT 635,N'drzwi, które się nie domykają',10,0,1,0</v>
      </c>
    </row>
    <row r="27" spans="1:20" x14ac:dyDescent="0.25">
      <c r="A27">
        <f t="shared" si="9"/>
        <v>636</v>
      </c>
      <c r="B27" t="s">
        <v>6139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4"/>
        <v>0</v>
      </c>
      <c r="M27">
        <f t="shared" ca="1" si="5"/>
        <v>0</v>
      </c>
      <c r="N27">
        <f t="shared" ca="1" si="6"/>
        <v>0</v>
      </c>
      <c r="O27">
        <f t="shared" ca="1" si="7"/>
        <v>0</v>
      </c>
      <c r="P27">
        <f t="shared" ca="1" si="8"/>
        <v>0</v>
      </c>
      <c r="Q27">
        <f t="shared" ca="1" si="0"/>
        <v>1</v>
      </c>
      <c r="R27">
        <f t="shared" ca="1" si="1"/>
        <v>1</v>
      </c>
      <c r="S27" s="34">
        <v>0</v>
      </c>
      <c r="T27" t="str">
        <f t="shared" si="3"/>
        <v>SELECT 636,N'element większej całości',10,0,1,0</v>
      </c>
    </row>
    <row r="28" spans="1:20" x14ac:dyDescent="0.25">
      <c r="A28">
        <f t="shared" si="9"/>
        <v>637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4"/>
        <v>0</v>
      </c>
      <c r="M28">
        <f t="shared" ca="1" si="5"/>
        <v>0</v>
      </c>
      <c r="N28">
        <f t="shared" ca="1" si="6"/>
        <v>0</v>
      </c>
      <c r="O28">
        <f t="shared" ca="1" si="7"/>
        <v>0</v>
      </c>
      <c r="P28">
        <f t="shared" ca="1" si="8"/>
        <v>0</v>
      </c>
      <c r="Q28">
        <f t="shared" ca="1" si="0"/>
        <v>0</v>
      </c>
      <c r="R28">
        <f t="shared" ca="1" si="1"/>
        <v>0</v>
      </c>
      <c r="S28" s="34">
        <v>0</v>
      </c>
      <c r="T28" t="str">
        <f t="shared" si="3"/>
        <v>SELECT 637,N'',10,0,1,0</v>
      </c>
    </row>
    <row r="29" spans="1:20" x14ac:dyDescent="0.25">
      <c r="A29">
        <f t="shared" si="9"/>
        <v>638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4"/>
        <v>0</v>
      </c>
      <c r="M29">
        <f t="shared" ca="1" si="5"/>
        <v>0</v>
      </c>
      <c r="N29">
        <f t="shared" ca="1" si="6"/>
        <v>0</v>
      </c>
      <c r="O29">
        <f t="shared" ca="1" si="7"/>
        <v>0</v>
      </c>
      <c r="P29">
        <f t="shared" ca="1" si="8"/>
        <v>0</v>
      </c>
      <c r="Q29">
        <f t="shared" ca="1" si="0"/>
        <v>0</v>
      </c>
      <c r="R29">
        <f t="shared" ca="1" si="1"/>
        <v>0</v>
      </c>
      <c r="S29" s="34">
        <v>0</v>
      </c>
      <c r="T29" t="str">
        <f t="shared" si="3"/>
        <v>SELECT 638,N'',10,0,1,0</v>
      </c>
    </row>
    <row r="30" spans="1:20" x14ac:dyDescent="0.25">
      <c r="A30">
        <f t="shared" si="9"/>
        <v>639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4"/>
        <v>0</v>
      </c>
      <c r="M30">
        <f t="shared" ca="1" si="5"/>
        <v>0</v>
      </c>
      <c r="N30">
        <f t="shared" ca="1" si="6"/>
        <v>0</v>
      </c>
      <c r="O30">
        <f t="shared" ca="1" si="7"/>
        <v>0</v>
      </c>
      <c r="P30">
        <f t="shared" ca="1" si="8"/>
        <v>0</v>
      </c>
      <c r="Q30">
        <f t="shared" ca="1" si="0"/>
        <v>0</v>
      </c>
      <c r="R30">
        <f t="shared" ca="1" si="1"/>
        <v>0</v>
      </c>
      <c r="S30" s="34">
        <v>0</v>
      </c>
      <c r="T30" t="str">
        <f t="shared" si="3"/>
        <v>SELECT 639,N'',10,0,1,0</v>
      </c>
    </row>
    <row r="31" spans="1:20" x14ac:dyDescent="0.25">
      <c r="A31">
        <f t="shared" si="9"/>
        <v>640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4"/>
        <v>0</v>
      </c>
      <c r="M31">
        <f t="shared" ca="1" si="5"/>
        <v>0</v>
      </c>
      <c r="N31">
        <f t="shared" ca="1" si="6"/>
        <v>0</v>
      </c>
      <c r="O31">
        <f t="shared" ca="1" si="7"/>
        <v>0</v>
      </c>
      <c r="P31">
        <f t="shared" ca="1" si="8"/>
        <v>0</v>
      </c>
      <c r="Q31">
        <f t="shared" ca="1" si="0"/>
        <v>0</v>
      </c>
      <c r="R31">
        <f t="shared" ca="1" si="1"/>
        <v>0</v>
      </c>
      <c r="S31" s="34">
        <v>0</v>
      </c>
      <c r="T31" t="str">
        <f t="shared" si="3"/>
        <v>SELECT 640,N'',10,0,1,0</v>
      </c>
    </row>
    <row r="32" spans="1:20" x14ac:dyDescent="0.25">
      <c r="A32">
        <f t="shared" si="9"/>
        <v>641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4"/>
        <v>0</v>
      </c>
      <c r="M32">
        <f t="shared" ca="1" si="5"/>
        <v>0</v>
      </c>
      <c r="N32">
        <f t="shared" ca="1" si="6"/>
        <v>0</v>
      </c>
      <c r="O32">
        <f t="shared" ca="1" si="7"/>
        <v>0</v>
      </c>
      <c r="P32">
        <f t="shared" ca="1" si="8"/>
        <v>0</v>
      </c>
      <c r="Q32">
        <f t="shared" ca="1" si="0"/>
        <v>0</v>
      </c>
      <c r="R32">
        <f t="shared" ca="1" si="1"/>
        <v>0</v>
      </c>
      <c r="S32" s="34">
        <v>0</v>
      </c>
      <c r="T32" t="str">
        <f t="shared" si="3"/>
        <v>SELECT 641,N'',10,0,1,0</v>
      </c>
    </row>
    <row r="33" spans="1:20" x14ac:dyDescent="0.25">
      <c r="A33">
        <f t="shared" si="9"/>
        <v>642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4"/>
        <v>0</v>
      </c>
      <c r="M33">
        <f t="shared" ca="1" si="5"/>
        <v>0</v>
      </c>
      <c r="N33">
        <f t="shared" ca="1" si="6"/>
        <v>0</v>
      </c>
      <c r="O33">
        <f t="shared" ca="1" si="7"/>
        <v>0</v>
      </c>
      <c r="P33">
        <f t="shared" ca="1" si="8"/>
        <v>0</v>
      </c>
      <c r="Q33">
        <f t="shared" ca="1" si="0"/>
        <v>0</v>
      </c>
      <c r="R33">
        <f t="shared" ca="1" si="1"/>
        <v>0</v>
      </c>
      <c r="S33" s="34">
        <v>0</v>
      </c>
      <c r="T33" t="str">
        <f t="shared" si="3"/>
        <v>SELECT 642,N'',10,0,1,0</v>
      </c>
    </row>
    <row r="34" spans="1:20" x14ac:dyDescent="0.25">
      <c r="A34">
        <f t="shared" si="9"/>
        <v>643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4"/>
        <v>0</v>
      </c>
      <c r="M34">
        <f t="shared" ca="1" si="5"/>
        <v>0</v>
      </c>
      <c r="N34">
        <f t="shared" ca="1" si="6"/>
        <v>0</v>
      </c>
      <c r="O34">
        <f t="shared" ca="1" si="7"/>
        <v>0</v>
      </c>
      <c r="P34">
        <f t="shared" ca="1" si="8"/>
        <v>0</v>
      </c>
      <c r="Q34">
        <f t="shared" ca="1" si="0"/>
        <v>0</v>
      </c>
      <c r="R34">
        <f t="shared" ca="1" si="1"/>
        <v>0</v>
      </c>
      <c r="S34" s="34">
        <v>0</v>
      </c>
      <c r="T34" t="str">
        <f t="shared" si="3"/>
        <v>SELECT 643,N'',10,0,1,0</v>
      </c>
    </row>
    <row r="35" spans="1:20" x14ac:dyDescent="0.25">
      <c r="A35">
        <f t="shared" si="9"/>
        <v>644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ca="1" si="4"/>
        <v>0</v>
      </c>
      <c r="M35">
        <f t="shared" ca="1" si="5"/>
        <v>0</v>
      </c>
      <c r="N35">
        <f t="shared" ca="1" si="6"/>
        <v>0</v>
      </c>
      <c r="O35">
        <f t="shared" ca="1" si="7"/>
        <v>0</v>
      </c>
      <c r="P35">
        <f t="shared" ca="1" si="8"/>
        <v>0</v>
      </c>
      <c r="Q35">
        <f t="shared" ca="1" si="0"/>
        <v>0</v>
      </c>
      <c r="R35">
        <f t="shared" ca="1" si="1"/>
        <v>0</v>
      </c>
      <c r="S35" s="34">
        <v>0</v>
      </c>
      <c r="T35" t="str">
        <f t="shared" si="3"/>
        <v>SELECT 644,N'',10,0,1,0</v>
      </c>
    </row>
    <row r="36" spans="1:20" x14ac:dyDescent="0.25">
      <c r="A36">
        <f t="shared" si="9"/>
        <v>645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4"/>
        <v>0</v>
      </c>
      <c r="M36">
        <f t="shared" ca="1" si="5"/>
        <v>0</v>
      </c>
      <c r="N36">
        <f t="shared" ca="1" si="6"/>
        <v>0</v>
      </c>
      <c r="O36">
        <f t="shared" ca="1" si="7"/>
        <v>0</v>
      </c>
      <c r="P36">
        <f t="shared" ca="1" si="8"/>
        <v>0</v>
      </c>
      <c r="Q36">
        <f t="shared" ca="1" si="0"/>
        <v>0</v>
      </c>
      <c r="R36">
        <f t="shared" ca="1" si="1"/>
        <v>0</v>
      </c>
      <c r="S36" s="34">
        <v>0</v>
      </c>
      <c r="T36" t="str">
        <f t="shared" si="3"/>
        <v>SELECT 645,N'',10,0,1,0</v>
      </c>
    </row>
    <row r="37" spans="1:20" x14ac:dyDescent="0.25">
      <c r="A37">
        <f t="shared" si="9"/>
        <v>646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4"/>
        <v>0</v>
      </c>
      <c r="M37">
        <f t="shared" ca="1" si="5"/>
        <v>0</v>
      </c>
      <c r="N37">
        <f t="shared" ca="1" si="6"/>
        <v>0</v>
      </c>
      <c r="O37">
        <f t="shared" ca="1" si="7"/>
        <v>0</v>
      </c>
      <c r="P37">
        <f t="shared" ca="1" si="8"/>
        <v>0</v>
      </c>
      <c r="Q37">
        <f t="shared" ca="1" si="0"/>
        <v>0</v>
      </c>
      <c r="R37">
        <f t="shared" ca="1" si="1"/>
        <v>0</v>
      </c>
      <c r="S37" s="34">
        <v>0</v>
      </c>
      <c r="T37" t="str">
        <f t="shared" si="3"/>
        <v>SELECT 646,N'',10,0,1,0</v>
      </c>
    </row>
    <row r="38" spans="1:20" x14ac:dyDescent="0.25">
      <c r="A38">
        <f t="shared" si="9"/>
        <v>647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4"/>
        <v>0</v>
      </c>
      <c r="M38">
        <f t="shared" ca="1" si="5"/>
        <v>0</v>
      </c>
      <c r="N38">
        <f t="shared" ca="1" si="6"/>
        <v>0</v>
      </c>
      <c r="O38">
        <f t="shared" ca="1" si="7"/>
        <v>0</v>
      </c>
      <c r="P38">
        <f t="shared" ca="1" si="8"/>
        <v>0</v>
      </c>
      <c r="Q38">
        <f t="shared" ca="1" si="0"/>
        <v>0</v>
      </c>
      <c r="R38">
        <f t="shared" ca="1" si="1"/>
        <v>0</v>
      </c>
      <c r="S38" s="34">
        <v>0</v>
      </c>
      <c r="T38" t="str">
        <f t="shared" si="3"/>
        <v>SELECT 647,N'',10,0,1,0</v>
      </c>
    </row>
    <row r="39" spans="1:20" x14ac:dyDescent="0.25">
      <c r="A39">
        <f t="shared" si="9"/>
        <v>648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4"/>
        <v>0</v>
      </c>
      <c r="M39">
        <f t="shared" ca="1" si="5"/>
        <v>0</v>
      </c>
      <c r="N39">
        <f t="shared" ca="1" si="6"/>
        <v>0</v>
      </c>
      <c r="O39">
        <f t="shared" ca="1" si="7"/>
        <v>0</v>
      </c>
      <c r="P39">
        <f t="shared" ca="1" si="8"/>
        <v>0</v>
      </c>
      <c r="Q39">
        <f t="shared" ca="1" si="0"/>
        <v>0</v>
      </c>
      <c r="R39">
        <f t="shared" ca="1" si="1"/>
        <v>0</v>
      </c>
      <c r="S39" s="34">
        <v>0</v>
      </c>
      <c r="T39" t="str">
        <f t="shared" si="3"/>
        <v>SELECT 648,N'',10,0,1,0</v>
      </c>
    </row>
    <row r="40" spans="1:20" x14ac:dyDescent="0.25">
      <c r="A40">
        <f t="shared" si="9"/>
        <v>649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4"/>
        <v>0</v>
      </c>
      <c r="M40">
        <f t="shared" ca="1" si="5"/>
        <v>0</v>
      </c>
      <c r="N40">
        <f t="shared" ca="1" si="6"/>
        <v>0</v>
      </c>
      <c r="O40">
        <f t="shared" ca="1" si="7"/>
        <v>0</v>
      </c>
      <c r="P40">
        <f t="shared" ca="1" si="8"/>
        <v>0</v>
      </c>
      <c r="Q40">
        <f t="shared" ca="1" si="0"/>
        <v>0</v>
      </c>
      <c r="R40">
        <f t="shared" ca="1" si="1"/>
        <v>0</v>
      </c>
      <c r="S40" s="34">
        <v>0</v>
      </c>
      <c r="T40" t="str">
        <f t="shared" si="3"/>
        <v>SELECT 649,N'',10,0,1,0</v>
      </c>
    </row>
    <row r="41" spans="1:20" x14ac:dyDescent="0.25">
      <c r="A41">
        <f t="shared" si="9"/>
        <v>650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4"/>
        <v>0</v>
      </c>
      <c r="M41">
        <f t="shared" ca="1" si="5"/>
        <v>0</v>
      </c>
      <c r="N41">
        <f t="shared" ca="1" si="6"/>
        <v>0</v>
      </c>
      <c r="O41">
        <f t="shared" ca="1" si="7"/>
        <v>0</v>
      </c>
      <c r="P41">
        <f t="shared" ca="1" si="8"/>
        <v>0</v>
      </c>
      <c r="Q41">
        <f t="shared" ca="1" si="0"/>
        <v>0</v>
      </c>
      <c r="R41">
        <f t="shared" ca="1" si="1"/>
        <v>0</v>
      </c>
      <c r="S41" s="34">
        <v>0</v>
      </c>
      <c r="T41" t="str">
        <f t="shared" si="3"/>
        <v>SELECT 650,N'',10,0,1,0</v>
      </c>
    </row>
    <row r="42" spans="1:20" x14ac:dyDescent="0.25">
      <c r="A42">
        <f t="shared" si="9"/>
        <v>651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4"/>
        <v>0</v>
      </c>
      <c r="M42">
        <f t="shared" ca="1" si="5"/>
        <v>0</v>
      </c>
      <c r="N42">
        <f t="shared" ca="1" si="6"/>
        <v>0</v>
      </c>
      <c r="O42">
        <f t="shared" ca="1" si="7"/>
        <v>0</v>
      </c>
      <c r="P42">
        <f t="shared" ca="1" si="8"/>
        <v>0</v>
      </c>
      <c r="Q42">
        <f t="shared" ca="1" si="0"/>
        <v>0</v>
      </c>
      <c r="R42">
        <f t="shared" ca="1" si="1"/>
        <v>0</v>
      </c>
      <c r="S42" s="34">
        <v>0</v>
      </c>
      <c r="T42" t="str">
        <f t="shared" si="3"/>
        <v>SELECT 651,N'',10,0,1,0</v>
      </c>
    </row>
    <row r="43" spans="1:20" x14ac:dyDescent="0.25">
      <c r="A43">
        <f t="shared" si="9"/>
        <v>652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4"/>
        <v>0</v>
      </c>
      <c r="M43">
        <f t="shared" ca="1" si="5"/>
        <v>0</v>
      </c>
      <c r="N43">
        <f t="shared" ca="1" si="6"/>
        <v>0</v>
      </c>
      <c r="O43">
        <f t="shared" ca="1" si="7"/>
        <v>0</v>
      </c>
      <c r="P43">
        <f t="shared" ca="1" si="8"/>
        <v>0</v>
      </c>
      <c r="Q43">
        <f t="shared" ca="1" si="0"/>
        <v>0</v>
      </c>
      <c r="R43">
        <f t="shared" ca="1" si="1"/>
        <v>0</v>
      </c>
      <c r="S43" s="34">
        <v>0</v>
      </c>
      <c r="T43" t="str">
        <f t="shared" si="3"/>
        <v>SELECT 652,N'',10,0,1,0</v>
      </c>
    </row>
    <row r="44" spans="1:20" x14ac:dyDescent="0.25">
      <c r="A44">
        <f t="shared" si="9"/>
        <v>653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4"/>
        <v>0</v>
      </c>
      <c r="M44">
        <f t="shared" ca="1" si="5"/>
        <v>0</v>
      </c>
      <c r="N44">
        <f t="shared" ca="1" si="6"/>
        <v>0</v>
      </c>
      <c r="O44">
        <f t="shared" ca="1" si="7"/>
        <v>0</v>
      </c>
      <c r="P44">
        <f t="shared" ca="1" si="8"/>
        <v>0</v>
      </c>
      <c r="Q44">
        <f t="shared" ca="1" si="0"/>
        <v>0</v>
      </c>
      <c r="R44">
        <f t="shared" ca="1" si="1"/>
        <v>0</v>
      </c>
      <c r="S44" s="34">
        <v>0</v>
      </c>
      <c r="T44" t="str">
        <f t="shared" si="3"/>
        <v>SELECT 653,N'',10,0,1,0</v>
      </c>
    </row>
    <row r="45" spans="1:20" x14ac:dyDescent="0.25">
      <c r="A45">
        <f t="shared" si="9"/>
        <v>654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4"/>
        <v>0</v>
      </c>
      <c r="M45">
        <f t="shared" ca="1" si="5"/>
        <v>0</v>
      </c>
      <c r="N45">
        <f t="shared" ca="1" si="6"/>
        <v>0</v>
      </c>
      <c r="O45">
        <f t="shared" ca="1" si="7"/>
        <v>0</v>
      </c>
      <c r="P45">
        <f t="shared" ca="1" si="8"/>
        <v>0</v>
      </c>
      <c r="Q45">
        <f t="shared" ca="1" si="0"/>
        <v>0</v>
      </c>
      <c r="R45">
        <f t="shared" ca="1" si="1"/>
        <v>0</v>
      </c>
      <c r="S45" s="34">
        <v>0</v>
      </c>
      <c r="T45" t="str">
        <f t="shared" si="3"/>
        <v>SELECT 654,N'',10,0,1,0</v>
      </c>
    </row>
    <row r="46" spans="1:20" x14ac:dyDescent="0.25">
      <c r="A46">
        <f t="shared" si="9"/>
        <v>655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4"/>
        <v>0</v>
      </c>
      <c r="M46">
        <f t="shared" ca="1" si="5"/>
        <v>0</v>
      </c>
      <c r="N46">
        <f t="shared" ca="1" si="6"/>
        <v>0</v>
      </c>
      <c r="O46">
        <f t="shared" ca="1" si="7"/>
        <v>0</v>
      </c>
      <c r="P46">
        <f t="shared" ca="1" si="8"/>
        <v>0</v>
      </c>
      <c r="Q46">
        <f t="shared" ca="1" si="0"/>
        <v>0</v>
      </c>
      <c r="R46">
        <f t="shared" ca="1" si="1"/>
        <v>0</v>
      </c>
      <c r="S46" s="34">
        <v>0</v>
      </c>
      <c r="T46" t="str">
        <f t="shared" si="3"/>
        <v>SELECT 655,N'',10,0,1,0</v>
      </c>
    </row>
    <row r="47" spans="1:20" x14ac:dyDescent="0.25">
      <c r="A47">
        <f t="shared" si="9"/>
        <v>656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4"/>
        <v>0</v>
      </c>
      <c r="M47">
        <f t="shared" ca="1" si="5"/>
        <v>0</v>
      </c>
      <c r="N47">
        <f t="shared" ca="1" si="6"/>
        <v>0</v>
      </c>
      <c r="O47">
        <f t="shared" ca="1" si="7"/>
        <v>0</v>
      </c>
      <c r="P47">
        <f t="shared" ca="1" si="8"/>
        <v>0</v>
      </c>
      <c r="Q47">
        <f t="shared" ca="1" si="0"/>
        <v>0</v>
      </c>
      <c r="R47">
        <f t="shared" ca="1" si="1"/>
        <v>0</v>
      </c>
      <c r="S47" s="34">
        <v>0</v>
      </c>
      <c r="T47" t="str">
        <f t="shared" si="3"/>
        <v>SELECT 656,N'',10,0,1,0</v>
      </c>
    </row>
    <row r="48" spans="1:20" x14ac:dyDescent="0.25">
      <c r="A48">
        <f t="shared" si="9"/>
        <v>657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4"/>
        <v>0</v>
      </c>
      <c r="M48">
        <f t="shared" ca="1" si="5"/>
        <v>0</v>
      </c>
      <c r="N48">
        <f t="shared" ca="1" si="6"/>
        <v>0</v>
      </c>
      <c r="O48">
        <f t="shared" ca="1" si="7"/>
        <v>0</v>
      </c>
      <c r="P48">
        <f t="shared" ca="1" si="8"/>
        <v>0</v>
      </c>
      <c r="Q48">
        <f t="shared" ca="1" si="0"/>
        <v>0</v>
      </c>
      <c r="R48">
        <f t="shared" ca="1" si="1"/>
        <v>0</v>
      </c>
      <c r="S48" s="34">
        <v>0</v>
      </c>
      <c r="T48" t="str">
        <f t="shared" si="3"/>
        <v>SELECT 657,N'',10,0,1,0</v>
      </c>
    </row>
    <row r="49" spans="1:20" x14ac:dyDescent="0.25">
      <c r="A49">
        <f t="shared" si="9"/>
        <v>658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4"/>
        <v>0</v>
      </c>
      <c r="M49">
        <f t="shared" ca="1" si="5"/>
        <v>0</v>
      </c>
      <c r="N49">
        <f t="shared" ca="1" si="6"/>
        <v>0</v>
      </c>
      <c r="O49">
        <f t="shared" ca="1" si="7"/>
        <v>0</v>
      </c>
      <c r="P49">
        <f t="shared" ca="1" si="8"/>
        <v>0</v>
      </c>
      <c r="Q49">
        <f t="shared" ca="1" si="0"/>
        <v>0</v>
      </c>
      <c r="R49">
        <f t="shared" ca="1" si="1"/>
        <v>0</v>
      </c>
      <c r="S49" s="34">
        <v>0</v>
      </c>
      <c r="T49" t="str">
        <f t="shared" si="3"/>
        <v>SELECT 658,N'',10,0,1,0</v>
      </c>
    </row>
    <row r="50" spans="1:20" x14ac:dyDescent="0.25">
      <c r="A50">
        <f t="shared" si="9"/>
        <v>659</v>
      </c>
      <c r="G50" s="16"/>
      <c r="H50" s="16"/>
      <c r="I50" s="16"/>
      <c r="J50" s="16"/>
      <c r="K50" s="16"/>
      <c r="Q50">
        <f t="shared" ca="1" si="0"/>
        <v>0</v>
      </c>
      <c r="R50">
        <f t="shared" ca="1" si="1"/>
        <v>0</v>
      </c>
      <c r="S50" s="34">
        <v>0</v>
      </c>
      <c r="T50" t="str">
        <f t="shared" si="3"/>
        <v>SELECT 659,N'',,,,</v>
      </c>
    </row>
    <row r="51" spans="1:20" x14ac:dyDescent="0.25">
      <c r="A51">
        <f t="shared" si="9"/>
        <v>660</v>
      </c>
      <c r="G51" s="16"/>
      <c r="H51" s="16"/>
      <c r="I51" s="16"/>
      <c r="J51" s="16"/>
      <c r="K51" s="16"/>
      <c r="Q51">
        <f t="shared" ca="1" si="0"/>
        <v>0</v>
      </c>
      <c r="R51">
        <f t="shared" ca="1" si="1"/>
        <v>0</v>
      </c>
      <c r="S51" s="34">
        <v>0</v>
      </c>
      <c r="T51" t="str">
        <f t="shared" si="3"/>
        <v>SELECT 660,N'',,,,</v>
      </c>
    </row>
    <row r="52" spans="1:20" x14ac:dyDescent="0.25">
      <c r="A52">
        <f t="shared" si="9"/>
        <v>661</v>
      </c>
      <c r="G52" s="16"/>
      <c r="H52" s="16"/>
      <c r="I52" s="16"/>
      <c r="J52" s="16"/>
      <c r="K52" s="16"/>
      <c r="Q52">
        <f t="shared" ca="1" si="0"/>
        <v>0</v>
      </c>
      <c r="R52">
        <f t="shared" ca="1" si="1"/>
        <v>0</v>
      </c>
      <c r="S52" s="34">
        <v>0</v>
      </c>
      <c r="T52" t="str">
        <f t="shared" si="3"/>
        <v>SELECT 661,N'',,,,</v>
      </c>
    </row>
    <row r="53" spans="1:20" x14ac:dyDescent="0.25">
      <c r="A53">
        <f t="shared" si="9"/>
        <v>662</v>
      </c>
      <c r="G53" s="16"/>
      <c r="H53" s="16"/>
      <c r="I53" s="16"/>
      <c r="J53" s="16"/>
      <c r="K53" s="16"/>
      <c r="Q53">
        <f t="shared" ca="1" si="0"/>
        <v>0</v>
      </c>
      <c r="R53">
        <f t="shared" ca="1" si="1"/>
        <v>0</v>
      </c>
      <c r="S53" s="34">
        <v>0</v>
      </c>
      <c r="T53" t="str">
        <f t="shared" si="3"/>
        <v>SELECT 662,N'',,,,</v>
      </c>
    </row>
    <row r="54" spans="1:20" x14ac:dyDescent="0.25">
      <c r="A54">
        <f t="shared" si="9"/>
        <v>663</v>
      </c>
      <c r="G54" s="16"/>
      <c r="H54" s="16"/>
      <c r="I54" s="16"/>
      <c r="J54" s="16"/>
      <c r="K54" s="16"/>
      <c r="Q54">
        <f t="shared" ca="1" si="0"/>
        <v>0</v>
      </c>
      <c r="R54">
        <f t="shared" ca="1" si="1"/>
        <v>0</v>
      </c>
      <c r="S54" s="34">
        <v>0</v>
      </c>
      <c r="T54" t="str">
        <f t="shared" si="3"/>
        <v>SELECT 663,N'',,,,</v>
      </c>
    </row>
    <row r="55" spans="1:20" x14ac:dyDescent="0.25">
      <c r="A55">
        <f t="shared" si="9"/>
        <v>664</v>
      </c>
      <c r="G55" s="16"/>
      <c r="H55" s="16"/>
      <c r="I55" s="16"/>
      <c r="J55" s="16"/>
      <c r="K55" s="16"/>
      <c r="Q55">
        <f t="shared" ca="1" si="0"/>
        <v>0</v>
      </c>
      <c r="R55">
        <f t="shared" ca="1" si="1"/>
        <v>0</v>
      </c>
      <c r="S55" s="34">
        <v>0</v>
      </c>
      <c r="T55" t="str">
        <f t="shared" si="3"/>
        <v>SELECT 664,N'',,,,</v>
      </c>
    </row>
    <row r="56" spans="1:20" x14ac:dyDescent="0.25">
      <c r="A56">
        <f t="shared" si="9"/>
        <v>665</v>
      </c>
      <c r="G56" s="16"/>
      <c r="H56" s="16"/>
      <c r="I56" s="16"/>
      <c r="J56" s="16"/>
      <c r="K56" s="16"/>
      <c r="Q56">
        <f t="shared" ca="1" si="0"/>
        <v>0</v>
      </c>
      <c r="R56">
        <f t="shared" ca="1" si="1"/>
        <v>0</v>
      </c>
      <c r="S56" s="34">
        <v>0</v>
      </c>
      <c r="T56" t="str">
        <f t="shared" si="3"/>
        <v>SELECT 665,N'',,,,</v>
      </c>
    </row>
    <row r="57" spans="1:20" x14ac:dyDescent="0.25">
      <c r="A57">
        <f t="shared" si="9"/>
        <v>666</v>
      </c>
      <c r="G57" s="16"/>
      <c r="H57" s="16"/>
      <c r="I57" s="16"/>
      <c r="J57" s="16"/>
      <c r="K57" s="16"/>
      <c r="Q57">
        <f t="shared" ca="1" si="0"/>
        <v>0</v>
      </c>
      <c r="R57">
        <f t="shared" ca="1" si="1"/>
        <v>0</v>
      </c>
      <c r="S57" s="34">
        <v>0</v>
      </c>
      <c r="T57" t="str">
        <f t="shared" si="3"/>
        <v>SELECT 666,N'',,,,</v>
      </c>
    </row>
    <row r="58" spans="1:20" x14ac:dyDescent="0.25">
      <c r="A58">
        <f t="shared" si="9"/>
        <v>667</v>
      </c>
      <c r="G58" s="16"/>
      <c r="H58" s="16"/>
      <c r="I58" s="16"/>
      <c r="J58" s="16"/>
      <c r="K58" s="16"/>
      <c r="Q58">
        <f t="shared" ca="1" si="0"/>
        <v>0</v>
      </c>
      <c r="R58">
        <f t="shared" ca="1" si="1"/>
        <v>0</v>
      </c>
      <c r="S58" s="34">
        <v>0</v>
      </c>
      <c r="T58" t="str">
        <f t="shared" si="3"/>
        <v>SELECT 667,N'',,,,</v>
      </c>
    </row>
    <row r="59" spans="1:20" x14ac:dyDescent="0.25">
      <c r="A59">
        <f t="shared" si="9"/>
        <v>668</v>
      </c>
      <c r="G59" s="16"/>
      <c r="H59" s="16"/>
      <c r="I59" s="16"/>
      <c r="J59" s="16"/>
      <c r="K59" s="16"/>
      <c r="Q59">
        <f t="shared" ca="1" si="0"/>
        <v>0</v>
      </c>
      <c r="R59">
        <f t="shared" ca="1" si="1"/>
        <v>0</v>
      </c>
      <c r="S59" s="34">
        <v>0</v>
      </c>
      <c r="T59" t="str">
        <f t="shared" si="3"/>
        <v>SELECT 668,N'',,,,</v>
      </c>
    </row>
    <row r="60" spans="1:20" x14ac:dyDescent="0.25">
      <c r="A60">
        <f t="shared" si="9"/>
        <v>669</v>
      </c>
      <c r="G60" s="16"/>
      <c r="H60" s="16"/>
      <c r="I60" s="16"/>
      <c r="J60" s="16"/>
      <c r="K60" s="16"/>
      <c r="Q60">
        <f t="shared" ca="1" si="0"/>
        <v>0</v>
      </c>
      <c r="R60">
        <f t="shared" ca="1" si="1"/>
        <v>0</v>
      </c>
      <c r="S60" s="34">
        <v>0</v>
      </c>
      <c r="T60" t="str">
        <f t="shared" si="3"/>
        <v>SELECT 669,N'',,,,</v>
      </c>
    </row>
    <row r="61" spans="1:20" x14ac:dyDescent="0.25">
      <c r="A61">
        <f t="shared" si="9"/>
        <v>670</v>
      </c>
      <c r="G61" s="16"/>
      <c r="H61" s="16"/>
      <c r="I61" s="16"/>
      <c r="J61" s="16"/>
      <c r="K61" s="16"/>
      <c r="Q61">
        <f t="shared" ca="1" si="0"/>
        <v>0</v>
      </c>
      <c r="R61">
        <f t="shared" ca="1" si="1"/>
        <v>0</v>
      </c>
      <c r="S61" s="34">
        <v>0</v>
      </c>
      <c r="T61" t="str">
        <f t="shared" si="3"/>
        <v>SELECT 670,N'',,,,</v>
      </c>
    </row>
    <row r="62" spans="1:20" x14ac:dyDescent="0.25">
      <c r="G62" s="16"/>
      <c r="H62" s="16"/>
      <c r="I62" s="16"/>
      <c r="J62" s="16"/>
      <c r="K62" s="16"/>
      <c r="Q62">
        <f t="shared" ca="1" si="0"/>
        <v>0</v>
      </c>
      <c r="R62">
        <f t="shared" ca="1" si="1"/>
        <v>0</v>
      </c>
      <c r="S62" s="34">
        <v>0</v>
      </c>
      <c r="T62" t="str">
        <f t="shared" si="3"/>
        <v>SELECT ,N'',,,,</v>
      </c>
    </row>
    <row r="63" spans="1:20" x14ac:dyDescent="0.25">
      <c r="G63" s="16"/>
      <c r="H63" s="16"/>
      <c r="I63" s="16"/>
      <c r="J63" s="16"/>
      <c r="K63" s="16"/>
      <c r="Q63">
        <f t="shared" ca="1" si="0"/>
        <v>0</v>
      </c>
      <c r="R63">
        <f t="shared" ca="1" si="1"/>
        <v>0</v>
      </c>
      <c r="S63" s="34">
        <v>0</v>
      </c>
      <c r="T63" t="str">
        <f t="shared" si="3"/>
        <v>SELECT ,N'',,,,</v>
      </c>
    </row>
    <row r="64" spans="1:20" x14ac:dyDescent="0.25">
      <c r="G64" s="16"/>
      <c r="H64" s="16"/>
      <c r="I64" s="16"/>
      <c r="J64" s="16"/>
      <c r="K64" s="16"/>
      <c r="Q64">
        <f t="shared" ca="1" si="0"/>
        <v>0</v>
      </c>
      <c r="R64">
        <f t="shared" ca="1" si="1"/>
        <v>0</v>
      </c>
      <c r="S64" s="34">
        <v>0</v>
      </c>
      <c r="T64" t="str">
        <f t="shared" si="3"/>
        <v>SELECT ,N'',,,,</v>
      </c>
    </row>
    <row r="65" spans="7:20" x14ac:dyDescent="0.25">
      <c r="G65" s="16"/>
      <c r="H65" s="16"/>
      <c r="I65" s="16"/>
      <c r="J65" s="16"/>
      <c r="K65" s="16"/>
      <c r="Q65">
        <f t="shared" ca="1" si="0"/>
        <v>0</v>
      </c>
      <c r="R65">
        <f t="shared" ca="1" si="1"/>
        <v>0</v>
      </c>
      <c r="S65" s="34">
        <v>0</v>
      </c>
      <c r="T65" t="str">
        <f t="shared" si="3"/>
        <v>SELECT ,N'',,,,</v>
      </c>
    </row>
    <row r="66" spans="7:20" x14ac:dyDescent="0.25">
      <c r="G66" s="16"/>
      <c r="H66" s="16"/>
      <c r="I66" s="16"/>
      <c r="J66" s="16"/>
      <c r="K66" s="16"/>
      <c r="Q66">
        <f t="shared" ref="Q66:Q129" ca="1" si="10">CountQOptionsPL</f>
        <v>0</v>
      </c>
      <c r="R66">
        <f t="shared" ref="R66:R129" ca="1" si="11">CountQOptionsEN</f>
        <v>0</v>
      </c>
      <c r="S66" s="34">
        <v>0</v>
      </c>
      <c r="T66" t="str">
        <f t="shared" si="3"/>
        <v>SELECT ,N'',,,,</v>
      </c>
    </row>
    <row r="67" spans="7:20" x14ac:dyDescent="0.25">
      <c r="G67" s="16"/>
      <c r="H67" s="16"/>
      <c r="I67" s="16"/>
      <c r="J67" s="16"/>
      <c r="K67" s="16"/>
      <c r="Q67">
        <f t="shared" ca="1" si="10"/>
        <v>0</v>
      </c>
      <c r="R67">
        <f t="shared" ca="1" si="11"/>
        <v>0</v>
      </c>
      <c r="S67" s="34">
        <v>0</v>
      </c>
      <c r="T67" t="str">
        <f t="shared" ref="T67:T130" si="12">"SELECT "&amp;A67&amp;",N'"&amp;B67&amp;"',"&amp;C67&amp;","&amp;D67&amp;","&amp;F67&amp;","&amp;E67</f>
        <v>SELECT ,N'',,,,</v>
      </c>
    </row>
    <row r="68" spans="7:20" x14ac:dyDescent="0.25">
      <c r="G68" s="16"/>
      <c r="H68" s="16"/>
      <c r="I68" s="16"/>
      <c r="J68" s="16"/>
      <c r="K68" s="16"/>
      <c r="Q68">
        <f t="shared" ca="1" si="10"/>
        <v>0</v>
      </c>
      <c r="R68">
        <f t="shared" ca="1" si="11"/>
        <v>0</v>
      </c>
      <c r="S68" s="34">
        <v>0</v>
      </c>
      <c r="T68" t="str">
        <f t="shared" si="12"/>
        <v>SELECT ,N'',,,,</v>
      </c>
    </row>
    <row r="69" spans="7:20" x14ac:dyDescent="0.25">
      <c r="G69" s="16"/>
      <c r="H69" s="16"/>
      <c r="I69" s="16"/>
      <c r="J69" s="16"/>
      <c r="K69" s="16"/>
      <c r="Q69">
        <f t="shared" ca="1" si="10"/>
        <v>0</v>
      </c>
      <c r="R69">
        <f t="shared" ca="1" si="11"/>
        <v>0</v>
      </c>
      <c r="S69" s="34">
        <v>0</v>
      </c>
      <c r="T69" t="str">
        <f t="shared" si="12"/>
        <v>SELECT ,N'',,,,</v>
      </c>
    </row>
    <row r="70" spans="7:20" x14ac:dyDescent="0.25">
      <c r="G70" s="16"/>
      <c r="H70" s="16"/>
      <c r="I70" s="16"/>
      <c r="J70" s="16"/>
      <c r="K70" s="16"/>
      <c r="Q70">
        <f t="shared" ca="1" si="10"/>
        <v>0</v>
      </c>
      <c r="R70">
        <f t="shared" ca="1" si="11"/>
        <v>0</v>
      </c>
      <c r="S70" s="34">
        <v>0</v>
      </c>
      <c r="T70" t="str">
        <f t="shared" si="12"/>
        <v>SELECT ,N'',,,,</v>
      </c>
    </row>
    <row r="71" spans="7:20" x14ac:dyDescent="0.25">
      <c r="G71" s="16"/>
      <c r="H71" s="16"/>
      <c r="I71" s="16"/>
      <c r="J71" s="16"/>
      <c r="K71" s="16"/>
      <c r="Q71">
        <f t="shared" ca="1" si="10"/>
        <v>0</v>
      </c>
      <c r="R71">
        <f t="shared" ca="1" si="11"/>
        <v>0</v>
      </c>
      <c r="S71" s="34">
        <v>0</v>
      </c>
      <c r="T71" t="str">
        <f t="shared" si="12"/>
        <v>SELECT ,N'',,,,</v>
      </c>
    </row>
    <row r="72" spans="7:20" x14ac:dyDescent="0.25">
      <c r="G72" s="16"/>
      <c r="H72" s="16"/>
      <c r="I72" s="16"/>
      <c r="J72" s="16"/>
      <c r="K72" s="16"/>
      <c r="Q72">
        <f t="shared" ca="1" si="10"/>
        <v>0</v>
      </c>
      <c r="R72">
        <f t="shared" ca="1" si="11"/>
        <v>0</v>
      </c>
      <c r="S72" s="34">
        <v>0</v>
      </c>
      <c r="T72" t="str">
        <f t="shared" si="12"/>
        <v>SELECT ,N'',,,,</v>
      </c>
    </row>
    <row r="73" spans="7:20" x14ac:dyDescent="0.25">
      <c r="G73" s="16"/>
      <c r="H73" s="16"/>
      <c r="I73" s="16"/>
      <c r="J73" s="16"/>
      <c r="K73" s="16"/>
      <c r="Q73">
        <f t="shared" ca="1" si="10"/>
        <v>0</v>
      </c>
      <c r="R73">
        <f t="shared" ca="1" si="11"/>
        <v>0</v>
      </c>
      <c r="S73" s="34">
        <v>0</v>
      </c>
      <c r="T73" t="str">
        <f t="shared" si="12"/>
        <v>SELECT ,N'',,,,</v>
      </c>
    </row>
    <row r="74" spans="7:20" x14ac:dyDescent="0.25">
      <c r="G74" s="16"/>
      <c r="H74" s="16"/>
      <c r="I74" s="16"/>
      <c r="J74" s="16"/>
      <c r="K74" s="16"/>
      <c r="Q74">
        <f t="shared" ca="1" si="10"/>
        <v>0</v>
      </c>
      <c r="R74">
        <f t="shared" ca="1" si="11"/>
        <v>0</v>
      </c>
      <c r="S74" s="34">
        <v>0</v>
      </c>
      <c r="T74" t="str">
        <f t="shared" si="12"/>
        <v>SELECT ,N'',,,,</v>
      </c>
    </row>
    <row r="75" spans="7:20" x14ac:dyDescent="0.25">
      <c r="G75" s="16"/>
      <c r="H75" s="16"/>
      <c r="I75" s="16"/>
      <c r="J75" s="16"/>
      <c r="K75" s="16"/>
      <c r="Q75">
        <f t="shared" ca="1" si="10"/>
        <v>0</v>
      </c>
      <c r="R75">
        <f t="shared" ca="1" si="11"/>
        <v>0</v>
      </c>
      <c r="S75" s="34">
        <v>0</v>
      </c>
      <c r="T75" t="str">
        <f t="shared" si="12"/>
        <v>SELECT ,N'',,,,</v>
      </c>
    </row>
    <row r="76" spans="7:20" x14ac:dyDescent="0.25">
      <c r="G76" s="16"/>
      <c r="H76" s="16"/>
      <c r="I76" s="16"/>
      <c r="J76" s="16"/>
      <c r="K76" s="16"/>
      <c r="Q76">
        <f t="shared" ca="1" si="10"/>
        <v>0</v>
      </c>
      <c r="R76">
        <f t="shared" ca="1" si="11"/>
        <v>0</v>
      </c>
      <c r="S76" s="34">
        <v>0</v>
      </c>
      <c r="T76" t="str">
        <f t="shared" si="12"/>
        <v>SELECT ,N'',,,,</v>
      </c>
    </row>
    <row r="77" spans="7:20" x14ac:dyDescent="0.25">
      <c r="G77" s="16"/>
      <c r="H77" s="16"/>
      <c r="I77" s="16"/>
      <c r="J77" s="16"/>
      <c r="K77" s="16"/>
      <c r="Q77">
        <f t="shared" ca="1" si="10"/>
        <v>0</v>
      </c>
      <c r="R77">
        <f t="shared" ca="1" si="11"/>
        <v>0</v>
      </c>
      <c r="S77" s="34">
        <v>0</v>
      </c>
      <c r="T77" t="str">
        <f t="shared" si="12"/>
        <v>SELECT ,N'',,,,</v>
      </c>
    </row>
    <row r="78" spans="7:20" x14ac:dyDescent="0.25">
      <c r="G78" s="16"/>
      <c r="H78" s="16"/>
      <c r="I78" s="16"/>
      <c r="J78" s="16"/>
      <c r="K78" s="16"/>
      <c r="Q78">
        <f t="shared" ca="1" si="10"/>
        <v>0</v>
      </c>
      <c r="R78">
        <f t="shared" ca="1" si="11"/>
        <v>0</v>
      </c>
      <c r="S78" s="34">
        <v>0</v>
      </c>
      <c r="T78" t="str">
        <f t="shared" si="12"/>
        <v>SELECT ,N'',,,,</v>
      </c>
    </row>
    <row r="79" spans="7:20" x14ac:dyDescent="0.25">
      <c r="G79" s="16"/>
      <c r="H79" s="16"/>
      <c r="I79" s="16"/>
      <c r="J79" s="16"/>
      <c r="K79" s="16"/>
      <c r="Q79">
        <f t="shared" ca="1" si="10"/>
        <v>0</v>
      </c>
      <c r="R79">
        <f t="shared" ca="1" si="11"/>
        <v>0</v>
      </c>
      <c r="S79" s="34">
        <v>0</v>
      </c>
      <c r="T79" t="str">
        <f t="shared" si="12"/>
        <v>SELECT ,N'',,,,</v>
      </c>
    </row>
    <row r="80" spans="7:20" x14ac:dyDescent="0.25">
      <c r="G80" s="16"/>
      <c r="H80" s="16"/>
      <c r="I80" s="16"/>
      <c r="J80" s="16"/>
      <c r="K80" s="16"/>
      <c r="Q80">
        <f t="shared" ca="1" si="10"/>
        <v>0</v>
      </c>
      <c r="R80">
        <f t="shared" ca="1" si="11"/>
        <v>0</v>
      </c>
      <c r="S80" s="34">
        <v>0</v>
      </c>
      <c r="T80" t="str">
        <f t="shared" si="12"/>
        <v>SELECT ,N'',,,,</v>
      </c>
    </row>
    <row r="81" spans="7:20" x14ac:dyDescent="0.25">
      <c r="G81" s="16"/>
      <c r="H81" s="16"/>
      <c r="I81" s="16"/>
      <c r="J81" s="16"/>
      <c r="K81" s="16"/>
      <c r="Q81">
        <f t="shared" ca="1" si="10"/>
        <v>0</v>
      </c>
      <c r="R81">
        <f t="shared" ca="1" si="11"/>
        <v>0</v>
      </c>
      <c r="S81" s="34">
        <v>0</v>
      </c>
      <c r="T81" t="str">
        <f t="shared" si="12"/>
        <v>SELECT ,N'',,,,</v>
      </c>
    </row>
    <row r="82" spans="7:20" x14ac:dyDescent="0.25">
      <c r="G82" s="16"/>
      <c r="H82" s="16"/>
      <c r="I82" s="16"/>
      <c r="J82" s="16"/>
      <c r="K82" s="16"/>
      <c r="Q82">
        <f t="shared" ca="1" si="10"/>
        <v>0</v>
      </c>
      <c r="R82">
        <f t="shared" ca="1" si="11"/>
        <v>0</v>
      </c>
      <c r="S82" s="34">
        <v>0</v>
      </c>
      <c r="T82" t="str">
        <f t="shared" si="12"/>
        <v>SELECT ,N'',,,,</v>
      </c>
    </row>
    <row r="83" spans="7:20" x14ac:dyDescent="0.25">
      <c r="G83" s="16"/>
      <c r="H83" s="16"/>
      <c r="I83" s="16"/>
      <c r="J83" s="16"/>
      <c r="K83" s="16"/>
      <c r="Q83">
        <f t="shared" ca="1" si="10"/>
        <v>0</v>
      </c>
      <c r="R83">
        <f t="shared" ca="1" si="11"/>
        <v>0</v>
      </c>
      <c r="S83" s="34">
        <v>0</v>
      </c>
      <c r="T83" t="str">
        <f t="shared" si="12"/>
        <v>SELECT ,N'',,,,</v>
      </c>
    </row>
    <row r="84" spans="7:20" x14ac:dyDescent="0.25">
      <c r="G84" s="16"/>
      <c r="H84" s="16"/>
      <c r="I84" s="16"/>
      <c r="J84" s="16"/>
      <c r="K84" s="16"/>
      <c r="Q84">
        <f t="shared" ca="1" si="10"/>
        <v>0</v>
      </c>
      <c r="R84">
        <f t="shared" ca="1" si="11"/>
        <v>0</v>
      </c>
      <c r="S84" s="34">
        <v>0</v>
      </c>
      <c r="T84" t="str">
        <f t="shared" si="12"/>
        <v>SELECT ,N'',,,,</v>
      </c>
    </row>
    <row r="85" spans="7:20" x14ac:dyDescent="0.25">
      <c r="G85" s="16"/>
      <c r="H85" s="16"/>
      <c r="I85" s="16"/>
      <c r="J85" s="16"/>
      <c r="K85" s="16"/>
      <c r="Q85">
        <f t="shared" ca="1" si="10"/>
        <v>0</v>
      </c>
      <c r="R85">
        <f t="shared" ca="1" si="11"/>
        <v>0</v>
      </c>
      <c r="S85" s="34">
        <v>0</v>
      </c>
      <c r="T85" t="str">
        <f t="shared" si="12"/>
        <v>SELECT ,N'',,,,</v>
      </c>
    </row>
    <row r="86" spans="7:20" x14ac:dyDescent="0.25">
      <c r="G86" s="16"/>
      <c r="H86" s="16"/>
      <c r="I86" s="16"/>
      <c r="J86" s="16"/>
      <c r="K86" s="16"/>
      <c r="Q86">
        <f t="shared" ca="1" si="10"/>
        <v>0</v>
      </c>
      <c r="R86">
        <f t="shared" ca="1" si="11"/>
        <v>0</v>
      </c>
      <c r="S86" s="34">
        <v>0</v>
      </c>
      <c r="T86" t="str">
        <f t="shared" si="12"/>
        <v>SELECT ,N'',,,,</v>
      </c>
    </row>
    <row r="87" spans="7:20" x14ac:dyDescent="0.25">
      <c r="G87" s="16"/>
      <c r="H87" s="16"/>
      <c r="I87" s="16"/>
      <c r="J87" s="16"/>
      <c r="K87" s="16"/>
      <c r="Q87">
        <f t="shared" ca="1" si="10"/>
        <v>0</v>
      </c>
      <c r="R87">
        <f t="shared" ca="1" si="11"/>
        <v>0</v>
      </c>
      <c r="S87" s="34">
        <v>0</v>
      </c>
      <c r="T87" t="str">
        <f t="shared" si="12"/>
        <v>SELECT ,N'',,,,</v>
      </c>
    </row>
    <row r="88" spans="7:20" x14ac:dyDescent="0.25">
      <c r="G88" s="16"/>
      <c r="H88" s="16"/>
      <c r="I88" s="16"/>
      <c r="J88" s="16"/>
      <c r="K88" s="16"/>
      <c r="Q88">
        <f t="shared" ca="1" si="10"/>
        <v>0</v>
      </c>
      <c r="R88">
        <f t="shared" ca="1" si="11"/>
        <v>0</v>
      </c>
      <c r="S88" s="34">
        <v>0</v>
      </c>
      <c r="T88" t="str">
        <f t="shared" si="12"/>
        <v>SELECT ,N'',,,,</v>
      </c>
    </row>
    <row r="89" spans="7:20" x14ac:dyDescent="0.25">
      <c r="G89" s="16"/>
      <c r="H89" s="16"/>
      <c r="I89" s="16"/>
      <c r="J89" s="16"/>
      <c r="K89" s="16"/>
      <c r="Q89">
        <f t="shared" ca="1" si="10"/>
        <v>0</v>
      </c>
      <c r="R89">
        <f t="shared" ca="1" si="11"/>
        <v>0</v>
      </c>
      <c r="S89" s="34">
        <v>0</v>
      </c>
      <c r="T89" t="str">
        <f t="shared" si="12"/>
        <v>SELECT ,N'',,,,</v>
      </c>
    </row>
    <row r="90" spans="7:20" x14ac:dyDescent="0.25">
      <c r="G90" s="16"/>
      <c r="H90" s="16"/>
      <c r="I90" s="16"/>
      <c r="J90" s="16"/>
      <c r="K90" s="16"/>
      <c r="Q90">
        <f t="shared" ca="1" si="10"/>
        <v>0</v>
      </c>
      <c r="R90">
        <f t="shared" ca="1" si="11"/>
        <v>0</v>
      </c>
      <c r="S90" s="34">
        <v>0</v>
      </c>
      <c r="T90" t="str">
        <f t="shared" si="12"/>
        <v>SELECT ,N'',,,,</v>
      </c>
    </row>
    <row r="91" spans="7:20" x14ac:dyDescent="0.25">
      <c r="G91" s="16"/>
      <c r="H91" s="16"/>
      <c r="I91" s="16"/>
      <c r="J91" s="16"/>
      <c r="K91" s="16"/>
      <c r="Q91">
        <f t="shared" ca="1" si="10"/>
        <v>0</v>
      </c>
      <c r="R91">
        <f t="shared" ca="1" si="11"/>
        <v>0</v>
      </c>
      <c r="S91" s="34">
        <v>0</v>
      </c>
      <c r="T91" t="str">
        <f t="shared" si="12"/>
        <v>SELECT ,N'',,,,</v>
      </c>
    </row>
    <row r="92" spans="7:20" x14ac:dyDescent="0.25">
      <c r="G92" s="16"/>
      <c r="H92" s="16"/>
      <c r="I92" s="16"/>
      <c r="J92" s="16"/>
      <c r="K92" s="16"/>
      <c r="Q92">
        <f t="shared" ca="1" si="10"/>
        <v>0</v>
      </c>
      <c r="R92">
        <f t="shared" ca="1" si="11"/>
        <v>0</v>
      </c>
      <c r="S92" s="34">
        <v>0</v>
      </c>
      <c r="T92" t="str">
        <f t="shared" si="12"/>
        <v>SELECT ,N'',,,,</v>
      </c>
    </row>
    <row r="93" spans="7:20" x14ac:dyDescent="0.25">
      <c r="G93" s="16"/>
      <c r="H93" s="16"/>
      <c r="I93" s="16"/>
      <c r="J93" s="16"/>
      <c r="K93" s="16"/>
      <c r="Q93">
        <f t="shared" ca="1" si="10"/>
        <v>0</v>
      </c>
      <c r="R93">
        <f t="shared" ca="1" si="11"/>
        <v>0</v>
      </c>
      <c r="S93" s="34">
        <v>0</v>
      </c>
      <c r="T93" t="str">
        <f t="shared" si="12"/>
        <v>SELECT ,N'',,,,</v>
      </c>
    </row>
    <row r="94" spans="7:20" x14ac:dyDescent="0.25">
      <c r="G94" s="16"/>
      <c r="H94" s="16"/>
      <c r="I94" s="16"/>
      <c r="J94" s="16"/>
      <c r="K94" s="16"/>
      <c r="Q94">
        <f t="shared" ca="1" si="10"/>
        <v>0</v>
      </c>
      <c r="R94">
        <f t="shared" ca="1" si="11"/>
        <v>0</v>
      </c>
      <c r="S94" s="34">
        <v>0</v>
      </c>
      <c r="T94" t="str">
        <f t="shared" si="12"/>
        <v>SELECT ,N'',,,,</v>
      </c>
    </row>
    <row r="95" spans="7:20" x14ac:dyDescent="0.25">
      <c r="G95" s="16"/>
      <c r="H95" s="16"/>
      <c r="I95" s="16"/>
      <c r="J95" s="16"/>
      <c r="K95" s="16"/>
      <c r="Q95">
        <f t="shared" ca="1" si="10"/>
        <v>0</v>
      </c>
      <c r="R95">
        <f t="shared" ca="1" si="11"/>
        <v>0</v>
      </c>
      <c r="S95" s="34">
        <v>0</v>
      </c>
      <c r="T95" t="str">
        <f t="shared" si="12"/>
        <v>SELECT ,N'',,,,</v>
      </c>
    </row>
    <row r="96" spans="7:20" x14ac:dyDescent="0.25">
      <c r="G96" s="16"/>
      <c r="H96" s="16"/>
      <c r="I96" s="16"/>
      <c r="J96" s="16"/>
      <c r="K96" s="16"/>
      <c r="Q96">
        <f t="shared" ca="1" si="10"/>
        <v>0</v>
      </c>
      <c r="R96">
        <f t="shared" ca="1" si="11"/>
        <v>0</v>
      </c>
      <c r="S96" s="34">
        <v>0</v>
      </c>
      <c r="T96" t="str">
        <f t="shared" si="12"/>
        <v>SELECT ,N'',,,,</v>
      </c>
    </row>
    <row r="97" spans="7:20" x14ac:dyDescent="0.25">
      <c r="G97" s="16"/>
      <c r="H97" s="16"/>
      <c r="I97" s="16"/>
      <c r="J97" s="16"/>
      <c r="K97" s="16"/>
      <c r="Q97">
        <f t="shared" ca="1" si="10"/>
        <v>0</v>
      </c>
      <c r="R97">
        <f t="shared" ca="1" si="11"/>
        <v>0</v>
      </c>
      <c r="S97" s="34">
        <v>0</v>
      </c>
      <c r="T97" t="str">
        <f t="shared" si="12"/>
        <v>SELECT ,N'',,,,</v>
      </c>
    </row>
    <row r="98" spans="7:20" x14ac:dyDescent="0.25">
      <c r="G98" s="16"/>
      <c r="H98" s="16"/>
      <c r="I98" s="16"/>
      <c r="J98" s="16"/>
      <c r="K98" s="16"/>
      <c r="Q98">
        <f t="shared" ca="1" si="10"/>
        <v>0</v>
      </c>
      <c r="R98">
        <f t="shared" ca="1" si="11"/>
        <v>0</v>
      </c>
      <c r="S98" s="34">
        <v>0</v>
      </c>
      <c r="T98" t="str">
        <f t="shared" si="12"/>
        <v>SELECT ,N'',,,,</v>
      </c>
    </row>
    <row r="99" spans="7:20" x14ac:dyDescent="0.25">
      <c r="G99" s="16"/>
      <c r="H99" s="16"/>
      <c r="I99" s="16"/>
      <c r="J99" s="16"/>
      <c r="K99" s="16"/>
      <c r="Q99">
        <f t="shared" ca="1" si="10"/>
        <v>0</v>
      </c>
      <c r="R99">
        <f t="shared" ca="1" si="11"/>
        <v>0</v>
      </c>
      <c r="S99" s="34">
        <v>0</v>
      </c>
      <c r="T99" t="str">
        <f t="shared" si="12"/>
        <v>SELECT ,N'',,,,</v>
      </c>
    </row>
    <row r="100" spans="7:20" x14ac:dyDescent="0.25">
      <c r="G100" s="16"/>
      <c r="H100" s="16"/>
      <c r="I100" s="16"/>
      <c r="J100" s="16"/>
      <c r="K100" s="16"/>
      <c r="Q100">
        <f t="shared" ca="1" si="10"/>
        <v>0</v>
      </c>
      <c r="R100">
        <f t="shared" ca="1" si="11"/>
        <v>0</v>
      </c>
      <c r="S100" s="34">
        <v>0</v>
      </c>
      <c r="T100" t="str">
        <f t="shared" si="12"/>
        <v>SELECT ,N'',,,,</v>
      </c>
    </row>
    <row r="101" spans="7:20" x14ac:dyDescent="0.25">
      <c r="G101" s="16"/>
      <c r="H101" s="16"/>
      <c r="I101" s="16"/>
      <c r="J101" s="16"/>
      <c r="K101" s="16"/>
      <c r="Q101">
        <f t="shared" ca="1" si="10"/>
        <v>0</v>
      </c>
      <c r="R101">
        <f t="shared" ca="1" si="11"/>
        <v>0</v>
      </c>
      <c r="S101" s="34">
        <v>0</v>
      </c>
      <c r="T101" t="str">
        <f t="shared" si="12"/>
        <v>SELECT ,N'',,,,</v>
      </c>
    </row>
    <row r="102" spans="7:20" x14ac:dyDescent="0.25">
      <c r="G102" s="16"/>
      <c r="H102" s="16"/>
      <c r="I102" s="16"/>
      <c r="J102" s="16"/>
      <c r="K102" s="16"/>
      <c r="Q102">
        <f t="shared" ca="1" si="10"/>
        <v>0</v>
      </c>
      <c r="R102">
        <f t="shared" ca="1" si="11"/>
        <v>0</v>
      </c>
      <c r="S102" s="34">
        <v>0</v>
      </c>
      <c r="T102" t="str">
        <f t="shared" si="12"/>
        <v>SELECT ,N'',,,,</v>
      </c>
    </row>
    <row r="103" spans="7:20" x14ac:dyDescent="0.25">
      <c r="G103" s="16"/>
      <c r="H103" s="16"/>
      <c r="I103" s="16"/>
      <c r="J103" s="16"/>
      <c r="K103" s="16"/>
      <c r="Q103">
        <f t="shared" ca="1" si="10"/>
        <v>0</v>
      </c>
      <c r="R103">
        <f t="shared" ca="1" si="11"/>
        <v>0</v>
      </c>
      <c r="S103" s="34">
        <v>0</v>
      </c>
      <c r="T103" t="str">
        <f t="shared" si="12"/>
        <v>SELECT ,N'',,,,</v>
      </c>
    </row>
    <row r="104" spans="7:20" x14ac:dyDescent="0.25">
      <c r="G104" s="16"/>
      <c r="H104" s="16"/>
      <c r="I104" s="16"/>
      <c r="J104" s="16"/>
      <c r="K104" s="16"/>
      <c r="Q104">
        <f t="shared" ca="1" si="10"/>
        <v>0</v>
      </c>
      <c r="R104">
        <f t="shared" ca="1" si="11"/>
        <v>0</v>
      </c>
      <c r="S104" s="34">
        <v>0</v>
      </c>
      <c r="T104" t="str">
        <f t="shared" si="12"/>
        <v>SELECT ,N'',,,,</v>
      </c>
    </row>
    <row r="105" spans="7:20" x14ac:dyDescent="0.25">
      <c r="G105" s="16"/>
      <c r="H105" s="16"/>
      <c r="I105" s="16"/>
      <c r="J105" s="16"/>
      <c r="K105" s="16"/>
      <c r="Q105">
        <f t="shared" ca="1" si="10"/>
        <v>0</v>
      </c>
      <c r="R105">
        <f t="shared" ca="1" si="11"/>
        <v>0</v>
      </c>
      <c r="S105" s="34">
        <v>0</v>
      </c>
      <c r="T105" t="str">
        <f t="shared" si="12"/>
        <v>SELECT ,N'',,,,</v>
      </c>
    </row>
    <row r="106" spans="7:20" x14ac:dyDescent="0.25">
      <c r="G106" s="16"/>
      <c r="H106" s="16"/>
      <c r="I106" s="16"/>
      <c r="J106" s="16"/>
      <c r="K106" s="16"/>
      <c r="Q106">
        <f t="shared" ca="1" si="10"/>
        <v>0</v>
      </c>
      <c r="R106">
        <f t="shared" ca="1" si="11"/>
        <v>0</v>
      </c>
      <c r="S106" s="34">
        <v>0</v>
      </c>
      <c r="T106" t="str">
        <f t="shared" si="12"/>
        <v>SELECT ,N'',,,,</v>
      </c>
    </row>
    <row r="107" spans="7:20" x14ac:dyDescent="0.25">
      <c r="G107" s="16"/>
      <c r="H107" s="16"/>
      <c r="I107" s="16"/>
      <c r="J107" s="16"/>
      <c r="K107" s="16"/>
      <c r="Q107">
        <f t="shared" ca="1" si="10"/>
        <v>0</v>
      </c>
      <c r="R107">
        <f t="shared" ca="1" si="11"/>
        <v>0</v>
      </c>
      <c r="S107" s="34">
        <v>0</v>
      </c>
      <c r="T107" t="str">
        <f t="shared" si="12"/>
        <v>SELECT ,N'',,,,</v>
      </c>
    </row>
    <row r="108" spans="7:20" x14ac:dyDescent="0.25">
      <c r="G108" s="16"/>
      <c r="H108" s="16"/>
      <c r="I108" s="16"/>
      <c r="J108" s="16"/>
      <c r="K108" s="16"/>
      <c r="Q108">
        <f t="shared" ca="1" si="10"/>
        <v>0</v>
      </c>
      <c r="R108">
        <f t="shared" ca="1" si="11"/>
        <v>0</v>
      </c>
      <c r="S108" s="34">
        <v>0</v>
      </c>
      <c r="T108" t="str">
        <f t="shared" si="12"/>
        <v>SELECT ,N'',,,,</v>
      </c>
    </row>
    <row r="109" spans="7:20" x14ac:dyDescent="0.25">
      <c r="G109" s="16"/>
      <c r="H109" s="16"/>
      <c r="I109" s="16"/>
      <c r="J109" s="16"/>
      <c r="K109" s="16"/>
      <c r="Q109">
        <f t="shared" ca="1" si="10"/>
        <v>0</v>
      </c>
      <c r="R109">
        <f t="shared" ca="1" si="11"/>
        <v>0</v>
      </c>
      <c r="S109" s="34">
        <v>0</v>
      </c>
      <c r="T109" t="str">
        <f t="shared" si="12"/>
        <v>SELECT ,N'',,,,</v>
      </c>
    </row>
    <row r="110" spans="7:20" x14ac:dyDescent="0.25">
      <c r="G110" s="16"/>
      <c r="H110" s="16"/>
      <c r="I110" s="16"/>
      <c r="J110" s="16"/>
      <c r="K110" s="16"/>
      <c r="Q110">
        <f t="shared" ca="1" si="10"/>
        <v>0</v>
      </c>
      <c r="R110">
        <f t="shared" ca="1" si="11"/>
        <v>0</v>
      </c>
      <c r="S110" s="34">
        <v>0</v>
      </c>
      <c r="T110" t="str">
        <f t="shared" si="12"/>
        <v>SELECT ,N'',,,,</v>
      </c>
    </row>
    <row r="111" spans="7:20" x14ac:dyDescent="0.25">
      <c r="G111" s="16"/>
      <c r="H111" s="16"/>
      <c r="I111" s="16"/>
      <c r="J111" s="16"/>
      <c r="K111" s="16"/>
      <c r="Q111">
        <f t="shared" ca="1" si="10"/>
        <v>0</v>
      </c>
      <c r="R111">
        <f t="shared" ca="1" si="11"/>
        <v>0</v>
      </c>
      <c r="S111" s="34">
        <v>0</v>
      </c>
      <c r="T111" t="str">
        <f t="shared" si="12"/>
        <v>SELECT ,N'',,,,</v>
      </c>
    </row>
    <row r="112" spans="7:20" x14ac:dyDescent="0.25">
      <c r="G112" s="16"/>
      <c r="H112" s="16"/>
      <c r="I112" s="16"/>
      <c r="J112" s="16"/>
      <c r="K112" s="16"/>
      <c r="Q112">
        <f t="shared" ca="1" si="10"/>
        <v>0</v>
      </c>
      <c r="R112">
        <f t="shared" ca="1" si="11"/>
        <v>0</v>
      </c>
      <c r="S112" s="34">
        <v>0</v>
      </c>
      <c r="T112" t="str">
        <f t="shared" si="12"/>
        <v>SELECT ,N'',,,,</v>
      </c>
    </row>
    <row r="113" spans="7:20" x14ac:dyDescent="0.25">
      <c r="G113" s="16"/>
      <c r="H113" s="16"/>
      <c r="I113" s="16"/>
      <c r="J113" s="16"/>
      <c r="K113" s="16"/>
      <c r="Q113">
        <f t="shared" ca="1" si="10"/>
        <v>0</v>
      </c>
      <c r="R113">
        <f t="shared" ca="1" si="11"/>
        <v>0</v>
      </c>
      <c r="S113" s="34">
        <v>0</v>
      </c>
      <c r="T113" t="str">
        <f t="shared" si="12"/>
        <v>SELECT ,N'',,,,</v>
      </c>
    </row>
    <row r="114" spans="7:20" x14ac:dyDescent="0.25">
      <c r="G114" s="16"/>
      <c r="H114" s="16"/>
      <c r="I114" s="16"/>
      <c r="J114" s="16"/>
      <c r="K114" s="16"/>
      <c r="Q114">
        <f t="shared" ca="1" si="10"/>
        <v>0</v>
      </c>
      <c r="R114">
        <f t="shared" ca="1" si="11"/>
        <v>0</v>
      </c>
      <c r="S114" s="34">
        <v>0</v>
      </c>
      <c r="T114" t="str">
        <f t="shared" si="12"/>
        <v>SELECT ,N'',,,,</v>
      </c>
    </row>
    <row r="115" spans="7:20" x14ac:dyDescent="0.25">
      <c r="G115" s="16"/>
      <c r="H115" s="16"/>
      <c r="I115" s="16"/>
      <c r="J115" s="16"/>
      <c r="K115" s="16"/>
      <c r="Q115">
        <f t="shared" ca="1" si="10"/>
        <v>0</v>
      </c>
      <c r="R115">
        <f t="shared" ca="1" si="11"/>
        <v>0</v>
      </c>
      <c r="S115" s="34">
        <v>0</v>
      </c>
      <c r="T115" t="str">
        <f t="shared" si="12"/>
        <v>SELECT ,N'',,,,</v>
      </c>
    </row>
    <row r="116" spans="7:20" x14ac:dyDescent="0.25">
      <c r="G116" s="16"/>
      <c r="H116" s="16"/>
      <c r="I116" s="16"/>
      <c r="J116" s="16"/>
      <c r="K116" s="16"/>
      <c r="Q116">
        <f t="shared" ca="1" si="10"/>
        <v>0</v>
      </c>
      <c r="R116">
        <f t="shared" ca="1" si="11"/>
        <v>0</v>
      </c>
      <c r="S116" s="34">
        <v>0</v>
      </c>
      <c r="T116" t="str">
        <f t="shared" si="12"/>
        <v>SELECT ,N'',,,,</v>
      </c>
    </row>
    <row r="117" spans="7:20" x14ac:dyDescent="0.25">
      <c r="G117" s="16"/>
      <c r="H117" s="16"/>
      <c r="I117" s="16"/>
      <c r="J117" s="16"/>
      <c r="K117" s="16"/>
      <c r="Q117">
        <f t="shared" ca="1" si="10"/>
        <v>0</v>
      </c>
      <c r="R117">
        <f t="shared" ca="1" si="11"/>
        <v>0</v>
      </c>
      <c r="S117" s="34">
        <v>0</v>
      </c>
      <c r="T117" t="str">
        <f t="shared" si="12"/>
        <v>SELECT ,N'',,,,</v>
      </c>
    </row>
    <row r="118" spans="7:20" x14ac:dyDescent="0.25">
      <c r="G118" s="16"/>
      <c r="H118" s="16"/>
      <c r="I118" s="16"/>
      <c r="J118" s="16"/>
      <c r="K118" s="16"/>
      <c r="Q118">
        <f t="shared" ca="1" si="10"/>
        <v>0</v>
      </c>
      <c r="R118">
        <f t="shared" ca="1" si="11"/>
        <v>0</v>
      </c>
      <c r="S118" s="34">
        <v>0</v>
      </c>
      <c r="T118" t="str">
        <f t="shared" si="12"/>
        <v>SELECT ,N'',,,,</v>
      </c>
    </row>
    <row r="119" spans="7:20" x14ac:dyDescent="0.25">
      <c r="G119" s="16"/>
      <c r="H119" s="16"/>
      <c r="I119" s="16"/>
      <c r="J119" s="16"/>
      <c r="K119" s="16"/>
      <c r="Q119">
        <f t="shared" ca="1" si="10"/>
        <v>0</v>
      </c>
      <c r="R119">
        <f t="shared" ca="1" si="11"/>
        <v>0</v>
      </c>
      <c r="S119" s="34">
        <v>0</v>
      </c>
      <c r="T119" t="str">
        <f t="shared" si="12"/>
        <v>SELECT ,N'',,,,</v>
      </c>
    </row>
    <row r="120" spans="7:20" x14ac:dyDescent="0.25">
      <c r="G120" s="16"/>
      <c r="H120" s="16"/>
      <c r="I120" s="16"/>
      <c r="J120" s="16"/>
      <c r="K120" s="16"/>
      <c r="Q120">
        <f t="shared" ca="1" si="10"/>
        <v>0</v>
      </c>
      <c r="R120">
        <f t="shared" ca="1" si="11"/>
        <v>0</v>
      </c>
      <c r="S120" s="34">
        <v>0</v>
      </c>
      <c r="T120" t="str">
        <f t="shared" si="12"/>
        <v>SELECT ,N'',,,,</v>
      </c>
    </row>
    <row r="121" spans="7:20" x14ac:dyDescent="0.25">
      <c r="G121" s="16"/>
      <c r="H121" s="16"/>
      <c r="I121" s="16"/>
      <c r="J121" s="16"/>
      <c r="K121" s="16"/>
      <c r="Q121">
        <f t="shared" ca="1" si="10"/>
        <v>0</v>
      </c>
      <c r="R121">
        <f t="shared" ca="1" si="11"/>
        <v>0</v>
      </c>
      <c r="S121" s="34">
        <v>0</v>
      </c>
      <c r="T121" t="str">
        <f t="shared" si="12"/>
        <v>SELECT ,N'',,,,</v>
      </c>
    </row>
    <row r="122" spans="7:20" x14ac:dyDescent="0.25">
      <c r="G122" s="16"/>
      <c r="H122" s="16"/>
      <c r="I122" s="16"/>
      <c r="J122" s="16"/>
      <c r="K122" s="16"/>
      <c r="Q122">
        <f t="shared" ca="1" si="10"/>
        <v>0</v>
      </c>
      <c r="R122">
        <f t="shared" ca="1" si="11"/>
        <v>0</v>
      </c>
      <c r="S122" s="34">
        <v>0</v>
      </c>
      <c r="T122" t="str">
        <f t="shared" si="12"/>
        <v>SELECT ,N'',,,,</v>
      </c>
    </row>
    <row r="123" spans="7:20" x14ac:dyDescent="0.25">
      <c r="G123" s="16"/>
      <c r="H123" s="16"/>
      <c r="I123" s="16"/>
      <c r="J123" s="16"/>
      <c r="K123" s="16"/>
      <c r="Q123">
        <f t="shared" ca="1" si="10"/>
        <v>0</v>
      </c>
      <c r="R123">
        <f t="shared" ca="1" si="11"/>
        <v>0</v>
      </c>
      <c r="S123" s="34">
        <v>0</v>
      </c>
      <c r="T123" t="str">
        <f t="shared" si="12"/>
        <v>SELECT ,N'',,,,</v>
      </c>
    </row>
    <row r="124" spans="7:20" x14ac:dyDescent="0.25">
      <c r="G124" s="16"/>
      <c r="H124" s="16"/>
      <c r="I124" s="16"/>
      <c r="J124" s="16"/>
      <c r="K124" s="16"/>
      <c r="Q124">
        <f t="shared" ca="1" si="10"/>
        <v>0</v>
      </c>
      <c r="R124">
        <f t="shared" ca="1" si="11"/>
        <v>0</v>
      </c>
      <c r="S124" s="34">
        <v>0</v>
      </c>
      <c r="T124" t="str">
        <f t="shared" si="12"/>
        <v>SELECT ,N'',,,,</v>
      </c>
    </row>
    <row r="125" spans="7:20" x14ac:dyDescent="0.25">
      <c r="G125" s="16"/>
      <c r="H125" s="16"/>
      <c r="I125" s="16"/>
      <c r="J125" s="16"/>
      <c r="K125" s="16"/>
      <c r="Q125">
        <f t="shared" ca="1" si="10"/>
        <v>0</v>
      </c>
      <c r="R125">
        <f t="shared" ca="1" si="11"/>
        <v>0</v>
      </c>
      <c r="S125" s="34">
        <v>0</v>
      </c>
      <c r="T125" t="str">
        <f t="shared" si="12"/>
        <v>SELECT ,N'',,,,</v>
      </c>
    </row>
    <row r="126" spans="7:20" x14ac:dyDescent="0.25">
      <c r="G126" s="16"/>
      <c r="H126" s="16"/>
      <c r="I126" s="16"/>
      <c r="J126" s="16"/>
      <c r="K126" s="16"/>
      <c r="Q126">
        <f t="shared" ca="1" si="10"/>
        <v>0</v>
      </c>
      <c r="R126">
        <f t="shared" ca="1" si="11"/>
        <v>0</v>
      </c>
      <c r="S126" s="34">
        <v>0</v>
      </c>
      <c r="T126" t="str">
        <f t="shared" si="12"/>
        <v>SELECT ,N'',,,,</v>
      </c>
    </row>
    <row r="127" spans="7:20" x14ac:dyDescent="0.25">
      <c r="G127" s="16"/>
      <c r="H127" s="16"/>
      <c r="I127" s="16"/>
      <c r="J127" s="16"/>
      <c r="K127" s="16"/>
      <c r="Q127">
        <f t="shared" ca="1" si="10"/>
        <v>0</v>
      </c>
      <c r="R127">
        <f t="shared" ca="1" si="11"/>
        <v>0</v>
      </c>
      <c r="S127" s="34">
        <v>0</v>
      </c>
      <c r="T127" t="str">
        <f t="shared" si="12"/>
        <v>SELECT ,N'',,,,</v>
      </c>
    </row>
    <row r="128" spans="7:20" x14ac:dyDescent="0.25">
      <c r="G128" s="16"/>
      <c r="H128" s="16"/>
      <c r="I128" s="16"/>
      <c r="J128" s="16"/>
      <c r="K128" s="16"/>
      <c r="Q128">
        <f t="shared" ca="1" si="10"/>
        <v>0</v>
      </c>
      <c r="R128">
        <f t="shared" ca="1" si="11"/>
        <v>0</v>
      </c>
      <c r="S128" s="34">
        <v>0</v>
      </c>
      <c r="T128" t="str">
        <f t="shared" si="12"/>
        <v>SELECT ,N'',,,,</v>
      </c>
    </row>
    <row r="129" spans="7:20" x14ac:dyDescent="0.25">
      <c r="G129" s="16"/>
      <c r="H129" s="16"/>
      <c r="I129" s="16"/>
      <c r="J129" s="16"/>
      <c r="K129" s="16"/>
      <c r="Q129">
        <f t="shared" ca="1" si="10"/>
        <v>0</v>
      </c>
      <c r="R129">
        <f t="shared" ca="1" si="11"/>
        <v>0</v>
      </c>
      <c r="S129" s="34">
        <v>0</v>
      </c>
      <c r="T129" t="str">
        <f t="shared" si="12"/>
        <v>SELECT ,N'',,,,</v>
      </c>
    </row>
    <row r="130" spans="7:20" x14ac:dyDescent="0.25">
      <c r="G130" s="16"/>
      <c r="H130" s="16"/>
      <c r="I130" s="16"/>
      <c r="J130" s="16"/>
      <c r="K130" s="16"/>
      <c r="Q130">
        <f t="shared" ref="Q130:Q193" ca="1" si="13">CountQOptionsPL</f>
        <v>0</v>
      </c>
      <c r="R130">
        <f t="shared" ref="R130:R193" ca="1" si="14">CountQOptionsEN</f>
        <v>0</v>
      </c>
      <c r="S130" s="34">
        <v>0</v>
      </c>
      <c r="T130" t="str">
        <f t="shared" si="12"/>
        <v>SELECT ,N'',,,,</v>
      </c>
    </row>
    <row r="131" spans="7:20" x14ac:dyDescent="0.25">
      <c r="G131" s="16"/>
      <c r="H131" s="16"/>
      <c r="I131" s="16"/>
      <c r="J131" s="16"/>
      <c r="K131" s="16"/>
      <c r="Q131">
        <f t="shared" ca="1" si="13"/>
        <v>0</v>
      </c>
      <c r="R131">
        <f t="shared" ca="1" si="14"/>
        <v>0</v>
      </c>
      <c r="S131" s="34">
        <v>0</v>
      </c>
      <c r="T131" t="str">
        <f t="shared" ref="T131:T194" si="15">"SELECT "&amp;A131&amp;",N'"&amp;B131&amp;"',"&amp;C131&amp;","&amp;D131&amp;","&amp;F131&amp;","&amp;E131</f>
        <v>SELECT ,N'',,,,</v>
      </c>
    </row>
    <row r="132" spans="7:20" x14ac:dyDescent="0.25">
      <c r="G132" s="16"/>
      <c r="H132" s="16"/>
      <c r="I132" s="16"/>
      <c r="J132" s="16"/>
      <c r="K132" s="16"/>
      <c r="Q132">
        <f t="shared" ca="1" si="13"/>
        <v>0</v>
      </c>
      <c r="R132">
        <f t="shared" ca="1" si="14"/>
        <v>0</v>
      </c>
      <c r="S132" s="34">
        <v>0</v>
      </c>
      <c r="T132" t="str">
        <f t="shared" si="15"/>
        <v>SELECT ,N'',,,,</v>
      </c>
    </row>
    <row r="133" spans="7:20" x14ac:dyDescent="0.25">
      <c r="G133" s="16"/>
      <c r="H133" s="16"/>
      <c r="I133" s="16"/>
      <c r="J133" s="16"/>
      <c r="K133" s="16"/>
      <c r="Q133">
        <f t="shared" ca="1" si="13"/>
        <v>0</v>
      </c>
      <c r="R133">
        <f t="shared" ca="1" si="14"/>
        <v>0</v>
      </c>
      <c r="S133" s="34">
        <v>0</v>
      </c>
      <c r="T133" t="str">
        <f t="shared" si="15"/>
        <v>SELECT ,N'',,,,</v>
      </c>
    </row>
    <row r="134" spans="7:20" x14ac:dyDescent="0.25">
      <c r="G134" s="16"/>
      <c r="H134" s="16"/>
      <c r="I134" s="16"/>
      <c r="J134" s="16"/>
      <c r="K134" s="16"/>
      <c r="Q134">
        <f t="shared" ca="1" si="13"/>
        <v>0</v>
      </c>
      <c r="R134">
        <f t="shared" ca="1" si="14"/>
        <v>0</v>
      </c>
      <c r="S134" s="34">
        <v>0</v>
      </c>
      <c r="T134" t="str">
        <f t="shared" si="15"/>
        <v>SELECT ,N'',,,,</v>
      </c>
    </row>
    <row r="135" spans="7:20" x14ac:dyDescent="0.25">
      <c r="G135" s="16"/>
      <c r="H135" s="16"/>
      <c r="I135" s="16"/>
      <c r="J135" s="16"/>
      <c r="K135" s="16"/>
      <c r="Q135">
        <f t="shared" ca="1" si="13"/>
        <v>0</v>
      </c>
      <c r="R135">
        <f t="shared" ca="1" si="14"/>
        <v>0</v>
      </c>
      <c r="S135" s="34">
        <v>0</v>
      </c>
      <c r="T135" t="str">
        <f t="shared" si="15"/>
        <v>SELECT ,N'',,,,</v>
      </c>
    </row>
    <row r="136" spans="7:20" x14ac:dyDescent="0.25">
      <c r="G136" s="16"/>
      <c r="H136" s="16"/>
      <c r="I136" s="16"/>
      <c r="J136" s="16"/>
      <c r="K136" s="16"/>
      <c r="Q136">
        <f t="shared" ca="1" si="13"/>
        <v>0</v>
      </c>
      <c r="R136">
        <f t="shared" ca="1" si="14"/>
        <v>0</v>
      </c>
      <c r="S136" s="34">
        <v>0</v>
      </c>
      <c r="T136" t="str">
        <f t="shared" si="15"/>
        <v>SELECT ,N'',,,,</v>
      </c>
    </row>
    <row r="137" spans="7:20" x14ac:dyDescent="0.25">
      <c r="G137" s="16"/>
      <c r="H137" s="16"/>
      <c r="I137" s="16"/>
      <c r="J137" s="16"/>
      <c r="K137" s="16"/>
      <c r="Q137">
        <f t="shared" ca="1" si="13"/>
        <v>0</v>
      </c>
      <c r="R137">
        <f t="shared" ca="1" si="14"/>
        <v>0</v>
      </c>
      <c r="S137" s="34">
        <v>0</v>
      </c>
      <c r="T137" t="str">
        <f t="shared" si="15"/>
        <v>SELECT ,N'',,,,</v>
      </c>
    </row>
    <row r="138" spans="7:20" x14ac:dyDescent="0.25">
      <c r="G138" s="16"/>
      <c r="H138" s="16"/>
      <c r="I138" s="16"/>
      <c r="J138" s="16"/>
      <c r="K138" s="16"/>
      <c r="Q138">
        <f t="shared" ca="1" si="13"/>
        <v>0</v>
      </c>
      <c r="R138">
        <f t="shared" ca="1" si="14"/>
        <v>0</v>
      </c>
      <c r="S138" s="34">
        <v>0</v>
      </c>
      <c r="T138" t="str">
        <f t="shared" si="15"/>
        <v>SELECT ,N'',,,,</v>
      </c>
    </row>
    <row r="139" spans="7:20" x14ac:dyDescent="0.25">
      <c r="G139" s="16"/>
      <c r="H139" s="16"/>
      <c r="I139" s="16"/>
      <c r="J139" s="16"/>
      <c r="K139" s="16"/>
      <c r="Q139">
        <f t="shared" ca="1" si="13"/>
        <v>0</v>
      </c>
      <c r="R139">
        <f t="shared" ca="1" si="14"/>
        <v>0</v>
      </c>
      <c r="S139" s="34">
        <v>0</v>
      </c>
      <c r="T139" t="str">
        <f t="shared" si="15"/>
        <v>SELECT ,N'',,,,</v>
      </c>
    </row>
    <row r="140" spans="7:20" x14ac:dyDescent="0.25">
      <c r="G140" s="16"/>
      <c r="H140" s="16"/>
      <c r="I140" s="16"/>
      <c r="J140" s="16"/>
      <c r="K140" s="16"/>
      <c r="Q140">
        <f t="shared" ca="1" si="13"/>
        <v>0</v>
      </c>
      <c r="R140">
        <f t="shared" ca="1" si="14"/>
        <v>0</v>
      </c>
      <c r="S140" s="34">
        <v>0</v>
      </c>
      <c r="T140" t="str">
        <f t="shared" si="15"/>
        <v>SELECT ,N'',,,,</v>
      </c>
    </row>
    <row r="141" spans="7:20" x14ac:dyDescent="0.25">
      <c r="G141" s="16"/>
      <c r="H141" s="16"/>
      <c r="I141" s="16"/>
      <c r="J141" s="16"/>
      <c r="K141" s="16"/>
      <c r="Q141">
        <f t="shared" ca="1" si="13"/>
        <v>0</v>
      </c>
      <c r="R141">
        <f t="shared" ca="1" si="14"/>
        <v>0</v>
      </c>
      <c r="S141" s="34">
        <v>0</v>
      </c>
      <c r="T141" t="str">
        <f t="shared" si="15"/>
        <v>SELECT ,N'',,,,</v>
      </c>
    </row>
    <row r="142" spans="7:20" x14ac:dyDescent="0.25">
      <c r="G142" s="16"/>
      <c r="H142" s="16"/>
      <c r="I142" s="16"/>
      <c r="J142" s="16"/>
      <c r="K142" s="16"/>
      <c r="Q142">
        <f t="shared" ca="1" si="13"/>
        <v>0</v>
      </c>
      <c r="R142">
        <f t="shared" ca="1" si="14"/>
        <v>0</v>
      </c>
      <c r="S142" s="34">
        <v>0</v>
      </c>
      <c r="T142" t="str">
        <f t="shared" si="15"/>
        <v>SELECT ,N'',,,,</v>
      </c>
    </row>
    <row r="143" spans="7:20" x14ac:dyDescent="0.25">
      <c r="G143" s="16"/>
      <c r="H143" s="16"/>
      <c r="I143" s="16"/>
      <c r="J143" s="16"/>
      <c r="K143" s="16"/>
      <c r="Q143">
        <f t="shared" ca="1" si="13"/>
        <v>0</v>
      </c>
      <c r="R143">
        <f t="shared" ca="1" si="14"/>
        <v>0</v>
      </c>
      <c r="S143" s="34">
        <v>0</v>
      </c>
      <c r="T143" t="str">
        <f t="shared" si="15"/>
        <v>SELECT ,N'',,,,</v>
      </c>
    </row>
    <row r="144" spans="7:20" x14ac:dyDescent="0.25">
      <c r="G144" s="16"/>
      <c r="H144" s="16"/>
      <c r="I144" s="16"/>
      <c r="J144" s="16"/>
      <c r="K144" s="16"/>
      <c r="Q144">
        <f t="shared" ca="1" si="13"/>
        <v>0</v>
      </c>
      <c r="R144">
        <f t="shared" ca="1" si="14"/>
        <v>0</v>
      </c>
      <c r="S144" s="34">
        <v>0</v>
      </c>
      <c r="T144" t="str">
        <f t="shared" si="15"/>
        <v>SELECT ,N'',,,,</v>
      </c>
    </row>
    <row r="145" spans="7:20" x14ac:dyDescent="0.25">
      <c r="G145" s="16"/>
      <c r="H145" s="16"/>
      <c r="I145" s="16"/>
      <c r="J145" s="16"/>
      <c r="K145" s="16"/>
      <c r="Q145">
        <f t="shared" ca="1" si="13"/>
        <v>0</v>
      </c>
      <c r="R145">
        <f t="shared" ca="1" si="14"/>
        <v>0</v>
      </c>
      <c r="S145" s="34">
        <v>0</v>
      </c>
      <c r="T145" t="str">
        <f t="shared" si="15"/>
        <v>SELECT ,N'',,,,</v>
      </c>
    </row>
    <row r="146" spans="7:20" x14ac:dyDescent="0.25">
      <c r="G146" s="16"/>
      <c r="H146" s="16"/>
      <c r="I146" s="16"/>
      <c r="J146" s="16"/>
      <c r="K146" s="16"/>
      <c r="Q146">
        <f t="shared" ca="1" si="13"/>
        <v>0</v>
      </c>
      <c r="R146">
        <f t="shared" ca="1" si="14"/>
        <v>0</v>
      </c>
      <c r="S146" s="34">
        <v>0</v>
      </c>
      <c r="T146" t="str">
        <f t="shared" si="15"/>
        <v>SELECT ,N'',,,,</v>
      </c>
    </row>
    <row r="147" spans="7:20" x14ac:dyDescent="0.25">
      <c r="G147" s="16"/>
      <c r="H147" s="16"/>
      <c r="I147" s="16"/>
      <c r="J147" s="16"/>
      <c r="K147" s="16"/>
      <c r="Q147">
        <f t="shared" ca="1" si="13"/>
        <v>0</v>
      </c>
      <c r="R147">
        <f t="shared" ca="1" si="14"/>
        <v>0</v>
      </c>
      <c r="S147" s="34">
        <v>0</v>
      </c>
      <c r="T147" t="str">
        <f t="shared" si="15"/>
        <v>SELECT ,N'',,,,</v>
      </c>
    </row>
    <row r="148" spans="7:20" x14ac:dyDescent="0.25">
      <c r="G148" s="16"/>
      <c r="H148" s="16"/>
      <c r="I148" s="16"/>
      <c r="J148" s="16"/>
      <c r="K148" s="16"/>
      <c r="Q148">
        <f t="shared" ca="1" si="13"/>
        <v>0</v>
      </c>
      <c r="R148">
        <f t="shared" ca="1" si="14"/>
        <v>0</v>
      </c>
      <c r="S148" s="34">
        <v>0</v>
      </c>
      <c r="T148" t="str">
        <f t="shared" si="15"/>
        <v>SELECT ,N'',,,,</v>
      </c>
    </row>
    <row r="149" spans="7:20" x14ac:dyDescent="0.25">
      <c r="G149" s="16"/>
      <c r="H149" s="16"/>
      <c r="I149" s="16"/>
      <c r="J149" s="16"/>
      <c r="K149" s="16"/>
      <c r="Q149">
        <f t="shared" ca="1" si="13"/>
        <v>0</v>
      </c>
      <c r="R149">
        <f t="shared" ca="1" si="14"/>
        <v>0</v>
      </c>
      <c r="S149" s="34">
        <v>0</v>
      </c>
      <c r="T149" t="str">
        <f t="shared" si="15"/>
        <v>SELECT ,N'',,,,</v>
      </c>
    </row>
    <row r="150" spans="7:20" x14ac:dyDescent="0.25">
      <c r="G150" s="16"/>
      <c r="H150" s="16"/>
      <c r="I150" s="16"/>
      <c r="J150" s="16"/>
      <c r="K150" s="16"/>
      <c r="Q150">
        <f t="shared" ca="1" si="13"/>
        <v>0</v>
      </c>
      <c r="R150">
        <f t="shared" ca="1" si="14"/>
        <v>0</v>
      </c>
      <c r="S150" s="34">
        <v>0</v>
      </c>
      <c r="T150" t="str">
        <f t="shared" si="15"/>
        <v>SELECT ,N'',,,,</v>
      </c>
    </row>
    <row r="151" spans="7:20" x14ac:dyDescent="0.25">
      <c r="G151" s="16"/>
      <c r="H151" s="16"/>
      <c r="I151" s="16"/>
      <c r="J151" s="16"/>
      <c r="K151" s="16"/>
      <c r="Q151">
        <f t="shared" ca="1" si="13"/>
        <v>0</v>
      </c>
      <c r="R151">
        <f t="shared" ca="1" si="14"/>
        <v>0</v>
      </c>
      <c r="S151" s="34">
        <v>0</v>
      </c>
      <c r="T151" t="str">
        <f t="shared" si="15"/>
        <v>SELECT ,N'',,,,</v>
      </c>
    </row>
    <row r="152" spans="7:20" x14ac:dyDescent="0.25">
      <c r="G152" s="16"/>
      <c r="H152" s="16"/>
      <c r="I152" s="16"/>
      <c r="J152" s="16"/>
      <c r="K152" s="16"/>
      <c r="Q152">
        <f t="shared" ca="1" si="13"/>
        <v>0</v>
      </c>
      <c r="R152">
        <f t="shared" ca="1" si="14"/>
        <v>0</v>
      </c>
      <c r="S152" s="34">
        <v>0</v>
      </c>
      <c r="T152" t="str">
        <f t="shared" si="15"/>
        <v>SELECT ,N'',,,,</v>
      </c>
    </row>
    <row r="153" spans="7:20" x14ac:dyDescent="0.25">
      <c r="G153" s="16"/>
      <c r="H153" s="16"/>
      <c r="I153" s="16"/>
      <c r="J153" s="16"/>
      <c r="K153" s="16"/>
      <c r="Q153">
        <f t="shared" ca="1" si="13"/>
        <v>0</v>
      </c>
      <c r="R153">
        <f t="shared" ca="1" si="14"/>
        <v>0</v>
      </c>
      <c r="S153" s="34">
        <v>0</v>
      </c>
      <c r="T153" t="str">
        <f t="shared" si="15"/>
        <v>SELECT ,N'',,,,</v>
      </c>
    </row>
    <row r="154" spans="7:20" x14ac:dyDescent="0.25">
      <c r="G154" s="16"/>
      <c r="H154" s="16"/>
      <c r="I154" s="16"/>
      <c r="J154" s="16"/>
      <c r="K154" s="16"/>
      <c r="Q154">
        <f t="shared" ca="1" si="13"/>
        <v>0</v>
      </c>
      <c r="R154">
        <f t="shared" ca="1" si="14"/>
        <v>0</v>
      </c>
      <c r="S154" s="34">
        <v>0</v>
      </c>
      <c r="T154" t="str">
        <f t="shared" si="15"/>
        <v>SELECT ,N'',,,,</v>
      </c>
    </row>
    <row r="155" spans="7:20" x14ac:dyDescent="0.25">
      <c r="G155" s="16"/>
      <c r="H155" s="16"/>
      <c r="I155" s="16"/>
      <c r="J155" s="16"/>
      <c r="K155" s="16"/>
      <c r="Q155">
        <f t="shared" ca="1" si="13"/>
        <v>0</v>
      </c>
      <c r="R155">
        <f t="shared" ca="1" si="14"/>
        <v>0</v>
      </c>
      <c r="S155" s="34">
        <v>0</v>
      </c>
      <c r="T155" t="str">
        <f t="shared" si="15"/>
        <v>SELECT ,N'',,,,</v>
      </c>
    </row>
    <row r="156" spans="7:20" x14ac:dyDescent="0.25">
      <c r="G156" s="16"/>
      <c r="H156" s="16"/>
      <c r="I156" s="16"/>
      <c r="J156" s="16"/>
      <c r="K156" s="16"/>
      <c r="Q156">
        <f t="shared" ca="1" si="13"/>
        <v>0</v>
      </c>
      <c r="R156">
        <f t="shared" ca="1" si="14"/>
        <v>0</v>
      </c>
      <c r="S156" s="34">
        <v>0</v>
      </c>
      <c r="T156" t="str">
        <f t="shared" si="15"/>
        <v>SELECT ,N'',,,,</v>
      </c>
    </row>
    <row r="157" spans="7:20" x14ac:dyDescent="0.25">
      <c r="G157" s="16"/>
      <c r="H157" s="16"/>
      <c r="I157" s="16"/>
      <c r="J157" s="16"/>
      <c r="K157" s="16"/>
      <c r="Q157">
        <f t="shared" ca="1" si="13"/>
        <v>0</v>
      </c>
      <c r="R157">
        <f t="shared" ca="1" si="14"/>
        <v>0</v>
      </c>
      <c r="S157" s="34">
        <v>0</v>
      </c>
      <c r="T157" t="str">
        <f t="shared" si="15"/>
        <v>SELECT ,N'',,,,</v>
      </c>
    </row>
    <row r="158" spans="7:20" x14ac:dyDescent="0.25">
      <c r="G158" s="16"/>
      <c r="H158" s="16"/>
      <c r="I158" s="16"/>
      <c r="J158" s="16"/>
      <c r="K158" s="16"/>
      <c r="Q158">
        <f t="shared" ca="1" si="13"/>
        <v>0</v>
      </c>
      <c r="R158">
        <f t="shared" ca="1" si="14"/>
        <v>0</v>
      </c>
      <c r="S158" s="34">
        <v>0</v>
      </c>
      <c r="T158" t="str">
        <f t="shared" si="15"/>
        <v>SELECT ,N'',,,,</v>
      </c>
    </row>
    <row r="159" spans="7:20" x14ac:dyDescent="0.25">
      <c r="G159" s="16"/>
      <c r="H159" s="16"/>
      <c r="I159" s="16"/>
      <c r="J159" s="16"/>
      <c r="K159" s="16"/>
      <c r="Q159">
        <f t="shared" ca="1" si="13"/>
        <v>0</v>
      </c>
      <c r="R159">
        <f t="shared" ca="1" si="14"/>
        <v>0</v>
      </c>
      <c r="S159" s="34">
        <v>0</v>
      </c>
      <c r="T159" t="str">
        <f t="shared" si="15"/>
        <v>SELECT ,N'',,,,</v>
      </c>
    </row>
    <row r="160" spans="7:20" x14ac:dyDescent="0.25">
      <c r="G160" s="16"/>
      <c r="H160" s="16"/>
      <c r="I160" s="16"/>
      <c r="J160" s="16"/>
      <c r="K160" s="16"/>
      <c r="Q160">
        <f t="shared" ca="1" si="13"/>
        <v>0</v>
      </c>
      <c r="R160">
        <f t="shared" ca="1" si="14"/>
        <v>0</v>
      </c>
      <c r="S160" s="34">
        <v>0</v>
      </c>
      <c r="T160" t="str">
        <f t="shared" si="15"/>
        <v>SELECT ,N'',,,,</v>
      </c>
    </row>
    <row r="161" spans="7:20" x14ac:dyDescent="0.25">
      <c r="G161" s="16"/>
      <c r="H161" s="16"/>
      <c r="I161" s="16"/>
      <c r="J161" s="16"/>
      <c r="K161" s="16"/>
      <c r="Q161">
        <f t="shared" ca="1" si="13"/>
        <v>0</v>
      </c>
      <c r="R161">
        <f t="shared" ca="1" si="14"/>
        <v>0</v>
      </c>
      <c r="S161" s="34">
        <v>0</v>
      </c>
      <c r="T161" t="str">
        <f t="shared" si="15"/>
        <v>SELECT ,N'',,,,</v>
      </c>
    </row>
    <row r="162" spans="7:20" x14ac:dyDescent="0.25">
      <c r="G162" s="16"/>
      <c r="H162" s="16"/>
      <c r="I162" s="16"/>
      <c r="J162" s="16"/>
      <c r="K162" s="16"/>
      <c r="Q162">
        <f t="shared" ca="1" si="13"/>
        <v>0</v>
      </c>
      <c r="R162">
        <f t="shared" ca="1" si="14"/>
        <v>0</v>
      </c>
      <c r="S162" s="34">
        <v>0</v>
      </c>
      <c r="T162" t="str">
        <f t="shared" si="15"/>
        <v>SELECT ,N'',,,,</v>
      </c>
    </row>
    <row r="163" spans="7:20" x14ac:dyDescent="0.25">
      <c r="G163" s="16"/>
      <c r="H163" s="16"/>
      <c r="I163" s="16"/>
      <c r="J163" s="16"/>
      <c r="K163" s="16"/>
      <c r="Q163">
        <f t="shared" ca="1" si="13"/>
        <v>0</v>
      </c>
      <c r="R163">
        <f t="shared" ca="1" si="14"/>
        <v>0</v>
      </c>
      <c r="S163" s="34">
        <v>0</v>
      </c>
      <c r="T163" t="str">
        <f t="shared" si="15"/>
        <v>SELECT ,N'',,,,</v>
      </c>
    </row>
    <row r="164" spans="7:20" x14ac:dyDescent="0.25">
      <c r="G164" s="16"/>
      <c r="H164" s="16"/>
      <c r="I164" s="16"/>
      <c r="J164" s="16"/>
      <c r="K164" s="16"/>
      <c r="Q164">
        <f t="shared" ca="1" si="13"/>
        <v>0</v>
      </c>
      <c r="R164">
        <f t="shared" ca="1" si="14"/>
        <v>0</v>
      </c>
      <c r="S164" s="34">
        <v>0</v>
      </c>
      <c r="T164" t="str">
        <f t="shared" si="15"/>
        <v>SELECT ,N'',,,,</v>
      </c>
    </row>
    <row r="165" spans="7:20" x14ac:dyDescent="0.25">
      <c r="G165" s="16"/>
      <c r="H165" s="16"/>
      <c r="I165" s="16"/>
      <c r="J165" s="16"/>
      <c r="K165" s="16"/>
      <c r="Q165">
        <f t="shared" ca="1" si="13"/>
        <v>0</v>
      </c>
      <c r="R165">
        <f t="shared" ca="1" si="14"/>
        <v>0</v>
      </c>
      <c r="S165" s="34">
        <v>0</v>
      </c>
      <c r="T165" t="str">
        <f t="shared" si="15"/>
        <v>SELECT ,N'',,,,</v>
      </c>
    </row>
    <row r="166" spans="7:20" x14ac:dyDescent="0.25">
      <c r="G166" s="16"/>
      <c r="H166" s="16"/>
      <c r="I166" s="16"/>
      <c r="J166" s="16"/>
      <c r="K166" s="16"/>
      <c r="Q166">
        <f t="shared" ca="1" si="13"/>
        <v>0</v>
      </c>
      <c r="R166">
        <f t="shared" ca="1" si="14"/>
        <v>0</v>
      </c>
      <c r="S166" s="34">
        <v>0</v>
      </c>
      <c r="T166" t="str">
        <f t="shared" si="15"/>
        <v>SELECT ,N'',,,,</v>
      </c>
    </row>
    <row r="167" spans="7:20" x14ac:dyDescent="0.25">
      <c r="G167" s="16"/>
      <c r="H167" s="16"/>
      <c r="I167" s="16"/>
      <c r="J167" s="16"/>
      <c r="K167" s="16"/>
      <c r="Q167">
        <f t="shared" ca="1" si="13"/>
        <v>0</v>
      </c>
      <c r="R167">
        <f t="shared" ca="1" si="14"/>
        <v>0</v>
      </c>
      <c r="S167" s="34">
        <v>0</v>
      </c>
      <c r="T167" t="str">
        <f t="shared" si="15"/>
        <v>SELECT ,N'',,,,</v>
      </c>
    </row>
    <row r="168" spans="7:20" x14ac:dyDescent="0.25">
      <c r="G168" s="16"/>
      <c r="H168" s="16"/>
      <c r="I168" s="16"/>
      <c r="J168" s="16"/>
      <c r="K168" s="16"/>
      <c r="Q168">
        <f t="shared" ca="1" si="13"/>
        <v>0</v>
      </c>
      <c r="R168">
        <f t="shared" ca="1" si="14"/>
        <v>0</v>
      </c>
      <c r="S168" s="34">
        <v>0</v>
      </c>
      <c r="T168" t="str">
        <f t="shared" si="15"/>
        <v>SELECT ,N'',,,,</v>
      </c>
    </row>
    <row r="169" spans="7:20" x14ac:dyDescent="0.25">
      <c r="G169" s="16"/>
      <c r="H169" s="16"/>
      <c r="I169" s="16"/>
      <c r="J169" s="16"/>
      <c r="K169" s="16"/>
      <c r="Q169">
        <f t="shared" ca="1" si="13"/>
        <v>0</v>
      </c>
      <c r="R169">
        <f t="shared" ca="1" si="14"/>
        <v>0</v>
      </c>
      <c r="S169" s="34">
        <v>0</v>
      </c>
      <c r="T169" t="str">
        <f t="shared" si="15"/>
        <v>SELECT ,N'',,,,</v>
      </c>
    </row>
    <row r="170" spans="7:20" x14ac:dyDescent="0.25">
      <c r="G170" s="16"/>
      <c r="H170" s="16"/>
      <c r="I170" s="16"/>
      <c r="J170" s="16"/>
      <c r="K170" s="16"/>
      <c r="Q170">
        <f t="shared" ca="1" si="13"/>
        <v>0</v>
      </c>
      <c r="R170">
        <f t="shared" ca="1" si="14"/>
        <v>0</v>
      </c>
      <c r="S170" s="34">
        <v>0</v>
      </c>
      <c r="T170" t="str">
        <f t="shared" si="15"/>
        <v>SELECT ,N'',,,,</v>
      </c>
    </row>
    <row r="171" spans="7:20" x14ac:dyDescent="0.25">
      <c r="G171" s="16"/>
      <c r="H171" s="16"/>
      <c r="I171" s="16"/>
      <c r="J171" s="16"/>
      <c r="K171" s="16"/>
      <c r="Q171">
        <f t="shared" ca="1" si="13"/>
        <v>0</v>
      </c>
      <c r="R171">
        <f t="shared" ca="1" si="14"/>
        <v>0</v>
      </c>
      <c r="S171" s="34">
        <v>0</v>
      </c>
      <c r="T171" t="str">
        <f t="shared" si="15"/>
        <v>SELECT ,N'',,,,</v>
      </c>
    </row>
    <row r="172" spans="7:20" x14ac:dyDescent="0.25">
      <c r="G172" s="16"/>
      <c r="H172" s="16"/>
      <c r="I172" s="16"/>
      <c r="J172" s="16"/>
      <c r="K172" s="16"/>
      <c r="Q172">
        <f t="shared" ca="1" si="13"/>
        <v>0</v>
      </c>
      <c r="R172">
        <f t="shared" ca="1" si="14"/>
        <v>0</v>
      </c>
      <c r="S172" s="34">
        <v>0</v>
      </c>
      <c r="T172" t="str">
        <f t="shared" si="15"/>
        <v>SELECT ,N'',,,,</v>
      </c>
    </row>
    <row r="173" spans="7:20" x14ac:dyDescent="0.25">
      <c r="G173" s="16"/>
      <c r="H173" s="16"/>
      <c r="I173" s="16"/>
      <c r="J173" s="16"/>
      <c r="K173" s="16"/>
      <c r="Q173">
        <f t="shared" ca="1" si="13"/>
        <v>0</v>
      </c>
      <c r="R173">
        <f t="shared" ca="1" si="14"/>
        <v>0</v>
      </c>
      <c r="S173" s="34">
        <v>0</v>
      </c>
      <c r="T173" t="str">
        <f t="shared" si="15"/>
        <v>SELECT ,N'',,,,</v>
      </c>
    </row>
    <row r="174" spans="7:20" x14ac:dyDescent="0.25">
      <c r="G174" s="16"/>
      <c r="H174" s="16"/>
      <c r="I174" s="16"/>
      <c r="J174" s="16"/>
      <c r="K174" s="16"/>
      <c r="Q174">
        <f t="shared" ca="1" si="13"/>
        <v>0</v>
      </c>
      <c r="R174">
        <f t="shared" ca="1" si="14"/>
        <v>0</v>
      </c>
      <c r="S174" s="34">
        <v>0</v>
      </c>
      <c r="T174" t="str">
        <f t="shared" si="15"/>
        <v>SELECT ,N'',,,,</v>
      </c>
    </row>
    <row r="175" spans="7:20" x14ac:dyDescent="0.25">
      <c r="G175" s="16"/>
      <c r="H175" s="16"/>
      <c r="I175" s="16"/>
      <c r="J175" s="16"/>
      <c r="K175" s="16"/>
      <c r="Q175">
        <f t="shared" ca="1" si="13"/>
        <v>0</v>
      </c>
      <c r="R175">
        <f t="shared" ca="1" si="14"/>
        <v>0</v>
      </c>
      <c r="S175" s="34">
        <v>0</v>
      </c>
      <c r="T175" t="str">
        <f t="shared" si="15"/>
        <v>SELECT ,N'',,,,</v>
      </c>
    </row>
    <row r="176" spans="7:20" x14ac:dyDescent="0.25">
      <c r="G176" s="16"/>
      <c r="H176" s="16"/>
      <c r="I176" s="16"/>
      <c r="J176" s="16"/>
      <c r="K176" s="16"/>
      <c r="Q176">
        <f t="shared" ca="1" si="13"/>
        <v>0</v>
      </c>
      <c r="R176">
        <f t="shared" ca="1" si="14"/>
        <v>0</v>
      </c>
      <c r="S176" s="34">
        <v>0</v>
      </c>
      <c r="T176" t="str">
        <f t="shared" si="15"/>
        <v>SELECT ,N'',,,,</v>
      </c>
    </row>
    <row r="177" spans="7:20" x14ac:dyDescent="0.25">
      <c r="G177" s="16"/>
      <c r="H177" s="16"/>
      <c r="I177" s="16"/>
      <c r="J177" s="16"/>
      <c r="K177" s="16"/>
      <c r="Q177">
        <f t="shared" ca="1" si="13"/>
        <v>0</v>
      </c>
      <c r="R177">
        <f t="shared" ca="1" si="14"/>
        <v>0</v>
      </c>
      <c r="S177" s="34">
        <v>0</v>
      </c>
      <c r="T177" t="str">
        <f t="shared" si="15"/>
        <v>SELECT ,N'',,,,</v>
      </c>
    </row>
    <row r="178" spans="7:20" x14ac:dyDescent="0.25">
      <c r="G178" s="16"/>
      <c r="H178" s="16"/>
      <c r="I178" s="16"/>
      <c r="J178" s="16"/>
      <c r="K178" s="16"/>
      <c r="Q178">
        <f t="shared" ca="1" si="13"/>
        <v>0</v>
      </c>
      <c r="R178">
        <f t="shared" ca="1" si="14"/>
        <v>0</v>
      </c>
      <c r="S178" s="34">
        <v>0</v>
      </c>
      <c r="T178" t="str">
        <f t="shared" si="15"/>
        <v>SELECT ,N'',,,,</v>
      </c>
    </row>
    <row r="179" spans="7:20" x14ac:dyDescent="0.25">
      <c r="G179" s="16"/>
      <c r="H179" s="16"/>
      <c r="I179" s="16"/>
      <c r="J179" s="16"/>
      <c r="K179" s="16"/>
      <c r="Q179">
        <f t="shared" ca="1" si="13"/>
        <v>0</v>
      </c>
      <c r="R179">
        <f t="shared" ca="1" si="14"/>
        <v>0</v>
      </c>
      <c r="S179" s="34">
        <v>0</v>
      </c>
      <c r="T179" t="str">
        <f t="shared" si="15"/>
        <v>SELECT ,N'',,,,</v>
      </c>
    </row>
    <row r="180" spans="7:20" x14ac:dyDescent="0.25">
      <c r="G180" s="16"/>
      <c r="H180" s="16"/>
      <c r="I180" s="16"/>
      <c r="J180" s="16"/>
      <c r="K180" s="16"/>
      <c r="Q180">
        <f t="shared" ca="1" si="13"/>
        <v>0</v>
      </c>
      <c r="R180">
        <f t="shared" ca="1" si="14"/>
        <v>0</v>
      </c>
      <c r="S180" s="34">
        <v>0</v>
      </c>
      <c r="T180" t="str">
        <f t="shared" si="15"/>
        <v>SELECT ,N'',,,,</v>
      </c>
    </row>
    <row r="181" spans="7:20" x14ac:dyDescent="0.25">
      <c r="G181" s="16"/>
      <c r="H181" s="16"/>
      <c r="I181" s="16"/>
      <c r="J181" s="16"/>
      <c r="K181" s="16"/>
      <c r="Q181">
        <f t="shared" ca="1" si="13"/>
        <v>0</v>
      </c>
      <c r="R181">
        <f t="shared" ca="1" si="14"/>
        <v>0</v>
      </c>
      <c r="S181" s="34">
        <v>0</v>
      </c>
      <c r="T181" t="str">
        <f t="shared" si="15"/>
        <v>SELECT ,N'',,,,</v>
      </c>
    </row>
    <row r="182" spans="7:20" x14ac:dyDescent="0.25">
      <c r="G182" s="16"/>
      <c r="H182" s="16"/>
      <c r="I182" s="16"/>
      <c r="J182" s="16"/>
      <c r="K182" s="16"/>
      <c r="Q182">
        <f t="shared" ca="1" si="13"/>
        <v>0</v>
      </c>
      <c r="R182">
        <f t="shared" ca="1" si="14"/>
        <v>0</v>
      </c>
      <c r="S182" s="34">
        <v>0</v>
      </c>
      <c r="T182" t="str">
        <f t="shared" si="15"/>
        <v>SELECT ,N'',,,,</v>
      </c>
    </row>
    <row r="183" spans="7:20" x14ac:dyDescent="0.25">
      <c r="G183" s="16"/>
      <c r="H183" s="16"/>
      <c r="I183" s="16"/>
      <c r="J183" s="16"/>
      <c r="K183" s="16"/>
      <c r="Q183">
        <f t="shared" ca="1" si="13"/>
        <v>0</v>
      </c>
      <c r="R183">
        <f t="shared" ca="1" si="14"/>
        <v>0</v>
      </c>
      <c r="S183" s="34">
        <v>0</v>
      </c>
      <c r="T183" t="str">
        <f t="shared" si="15"/>
        <v>SELECT ,N'',,,,</v>
      </c>
    </row>
    <row r="184" spans="7:20" x14ac:dyDescent="0.25">
      <c r="G184" s="16"/>
      <c r="H184" s="16"/>
      <c r="I184" s="16"/>
      <c r="J184" s="16"/>
      <c r="K184" s="16"/>
      <c r="Q184">
        <f t="shared" ca="1" si="13"/>
        <v>0</v>
      </c>
      <c r="R184">
        <f t="shared" ca="1" si="14"/>
        <v>0</v>
      </c>
      <c r="S184" s="34">
        <v>0</v>
      </c>
      <c r="T184" t="str">
        <f t="shared" si="15"/>
        <v>SELECT ,N'',,,,</v>
      </c>
    </row>
    <row r="185" spans="7:20" x14ac:dyDescent="0.25">
      <c r="G185" s="16"/>
      <c r="H185" s="16"/>
      <c r="I185" s="16"/>
      <c r="J185" s="16"/>
      <c r="K185" s="16"/>
      <c r="Q185">
        <f t="shared" ca="1" si="13"/>
        <v>0</v>
      </c>
      <c r="R185">
        <f t="shared" ca="1" si="14"/>
        <v>0</v>
      </c>
      <c r="S185" s="34">
        <v>0</v>
      </c>
      <c r="T185" t="str">
        <f t="shared" si="15"/>
        <v>SELECT ,N'',,,,</v>
      </c>
    </row>
    <row r="186" spans="7:20" x14ac:dyDescent="0.25">
      <c r="G186" s="16"/>
      <c r="H186" s="16"/>
      <c r="I186" s="16"/>
      <c r="J186" s="16"/>
      <c r="K186" s="16"/>
      <c r="Q186">
        <f t="shared" ca="1" si="13"/>
        <v>0</v>
      </c>
      <c r="R186">
        <f t="shared" ca="1" si="14"/>
        <v>0</v>
      </c>
      <c r="S186" s="34">
        <v>0</v>
      </c>
      <c r="T186" t="str">
        <f t="shared" si="15"/>
        <v>SELECT ,N'',,,,</v>
      </c>
    </row>
    <row r="187" spans="7:20" x14ac:dyDescent="0.25">
      <c r="G187" s="16"/>
      <c r="H187" s="16"/>
      <c r="I187" s="16"/>
      <c r="J187" s="16"/>
      <c r="K187" s="16"/>
      <c r="Q187">
        <f t="shared" ca="1" si="13"/>
        <v>0</v>
      </c>
      <c r="R187">
        <f t="shared" ca="1" si="14"/>
        <v>0</v>
      </c>
      <c r="S187" s="34">
        <v>0</v>
      </c>
      <c r="T187" t="str">
        <f t="shared" si="15"/>
        <v>SELECT ,N'',,,,</v>
      </c>
    </row>
    <row r="188" spans="7:20" x14ac:dyDescent="0.25">
      <c r="G188" s="16"/>
      <c r="H188" s="16"/>
      <c r="I188" s="16"/>
      <c r="J188" s="16"/>
      <c r="K188" s="16"/>
      <c r="Q188">
        <f t="shared" ca="1" si="13"/>
        <v>0</v>
      </c>
      <c r="R188">
        <f t="shared" ca="1" si="14"/>
        <v>0</v>
      </c>
      <c r="S188" s="34">
        <v>0</v>
      </c>
      <c r="T188" t="str">
        <f t="shared" si="15"/>
        <v>SELECT ,N'',,,,</v>
      </c>
    </row>
    <row r="189" spans="7:20" x14ac:dyDescent="0.25">
      <c r="G189" s="16"/>
      <c r="H189" s="16"/>
      <c r="I189" s="16"/>
      <c r="J189" s="16"/>
      <c r="K189" s="16"/>
      <c r="Q189">
        <f t="shared" ca="1" si="13"/>
        <v>0</v>
      </c>
      <c r="R189">
        <f t="shared" ca="1" si="14"/>
        <v>0</v>
      </c>
      <c r="S189" s="34">
        <v>0</v>
      </c>
      <c r="T189" t="str">
        <f t="shared" si="15"/>
        <v>SELECT ,N'',,,,</v>
      </c>
    </row>
    <row r="190" spans="7:20" x14ac:dyDescent="0.25">
      <c r="G190" s="16"/>
      <c r="H190" s="16"/>
      <c r="I190" s="16"/>
      <c r="J190" s="16"/>
      <c r="K190" s="16"/>
      <c r="Q190">
        <f t="shared" ca="1" si="13"/>
        <v>0</v>
      </c>
      <c r="R190">
        <f t="shared" ca="1" si="14"/>
        <v>0</v>
      </c>
      <c r="S190" s="34">
        <v>0</v>
      </c>
      <c r="T190" t="str">
        <f t="shared" si="15"/>
        <v>SELECT ,N'',,,,</v>
      </c>
    </row>
    <row r="191" spans="7:20" x14ac:dyDescent="0.25">
      <c r="G191" s="16"/>
      <c r="H191" s="16"/>
      <c r="I191" s="16"/>
      <c r="J191" s="16"/>
      <c r="K191" s="16"/>
      <c r="Q191">
        <f t="shared" ca="1" si="13"/>
        <v>0</v>
      </c>
      <c r="R191">
        <f t="shared" ca="1" si="14"/>
        <v>0</v>
      </c>
      <c r="S191" s="34">
        <v>0</v>
      </c>
      <c r="T191" t="str">
        <f t="shared" si="15"/>
        <v>SELECT ,N'',,,,</v>
      </c>
    </row>
    <row r="192" spans="7:20" x14ac:dyDescent="0.25">
      <c r="G192" s="16"/>
      <c r="H192" s="16"/>
      <c r="I192" s="16"/>
      <c r="J192" s="16"/>
      <c r="K192" s="16"/>
      <c r="Q192">
        <f t="shared" ca="1" si="13"/>
        <v>0</v>
      </c>
      <c r="R192">
        <f t="shared" ca="1" si="14"/>
        <v>0</v>
      </c>
      <c r="S192" s="34">
        <v>0</v>
      </c>
      <c r="T192" t="str">
        <f t="shared" si="15"/>
        <v>SELECT ,N'',,,,</v>
      </c>
    </row>
    <row r="193" spans="7:20" x14ac:dyDescent="0.25">
      <c r="G193" s="16"/>
      <c r="H193" s="16"/>
      <c r="I193" s="16"/>
      <c r="J193" s="16"/>
      <c r="K193" s="16"/>
      <c r="Q193">
        <f t="shared" ca="1" si="13"/>
        <v>0</v>
      </c>
      <c r="R193">
        <f t="shared" ca="1" si="14"/>
        <v>0</v>
      </c>
      <c r="S193" s="34">
        <v>0</v>
      </c>
      <c r="T193" t="str">
        <f t="shared" si="15"/>
        <v>SELECT ,N'',,,,</v>
      </c>
    </row>
    <row r="194" spans="7:20" x14ac:dyDescent="0.25">
      <c r="G194" s="16"/>
      <c r="H194" s="16"/>
      <c r="I194" s="16"/>
      <c r="J194" s="16"/>
      <c r="K194" s="16"/>
      <c r="Q194">
        <f t="shared" ref="Q194:Q257" ca="1" si="16">CountQOptionsPL</f>
        <v>0</v>
      </c>
      <c r="R194">
        <f t="shared" ref="R194:R257" ca="1" si="17">CountQOptionsEN</f>
        <v>0</v>
      </c>
      <c r="S194" s="34">
        <v>0</v>
      </c>
      <c r="T194" t="str">
        <f t="shared" si="15"/>
        <v>SELECT ,N'',,,,</v>
      </c>
    </row>
    <row r="195" spans="7:20" x14ac:dyDescent="0.25">
      <c r="G195" s="16"/>
      <c r="H195" s="16"/>
      <c r="I195" s="16"/>
      <c r="J195" s="16"/>
      <c r="K195" s="16"/>
      <c r="Q195">
        <f t="shared" ca="1" si="16"/>
        <v>0</v>
      </c>
      <c r="R195">
        <f t="shared" ca="1" si="17"/>
        <v>0</v>
      </c>
      <c r="S195" s="34">
        <v>0</v>
      </c>
      <c r="T195" t="str">
        <f t="shared" ref="T195:T258" si="18">"SELECT "&amp;A195&amp;",N'"&amp;B195&amp;"',"&amp;C195&amp;","&amp;D195&amp;","&amp;F195&amp;","&amp;E195</f>
        <v>SELECT ,N'',,,,</v>
      </c>
    </row>
    <row r="196" spans="7:20" x14ac:dyDescent="0.25">
      <c r="G196" s="16"/>
      <c r="H196" s="16"/>
      <c r="I196" s="16"/>
      <c r="J196" s="16"/>
      <c r="K196" s="16"/>
      <c r="Q196">
        <f t="shared" ca="1" si="16"/>
        <v>0</v>
      </c>
      <c r="R196">
        <f t="shared" ca="1" si="17"/>
        <v>0</v>
      </c>
      <c r="S196" s="34">
        <v>0</v>
      </c>
      <c r="T196" t="str">
        <f t="shared" si="18"/>
        <v>SELECT ,N'',,,,</v>
      </c>
    </row>
    <row r="197" spans="7:20" x14ac:dyDescent="0.25">
      <c r="G197" s="16"/>
      <c r="H197" s="16"/>
      <c r="I197" s="16"/>
      <c r="J197" s="16"/>
      <c r="K197" s="16"/>
      <c r="Q197">
        <f t="shared" ca="1" si="16"/>
        <v>0</v>
      </c>
      <c r="R197">
        <f t="shared" ca="1" si="17"/>
        <v>0</v>
      </c>
      <c r="S197" s="34">
        <v>0</v>
      </c>
      <c r="T197" t="str">
        <f t="shared" si="18"/>
        <v>SELECT ,N'',,,,</v>
      </c>
    </row>
    <row r="198" spans="7:20" x14ac:dyDescent="0.25">
      <c r="G198" s="16"/>
      <c r="H198" s="16"/>
      <c r="I198" s="16"/>
      <c r="J198" s="16"/>
      <c r="K198" s="16"/>
      <c r="Q198">
        <f t="shared" ca="1" si="16"/>
        <v>0</v>
      </c>
      <c r="R198">
        <f t="shared" ca="1" si="17"/>
        <v>0</v>
      </c>
      <c r="S198" s="34">
        <v>0</v>
      </c>
      <c r="T198" t="str">
        <f t="shared" si="18"/>
        <v>SELECT ,N'',,,,</v>
      </c>
    </row>
    <row r="199" spans="7:20" x14ac:dyDescent="0.25">
      <c r="G199" s="16"/>
      <c r="H199" s="16"/>
      <c r="I199" s="16"/>
      <c r="J199" s="16"/>
      <c r="K199" s="16"/>
      <c r="Q199">
        <f t="shared" ca="1" si="16"/>
        <v>0</v>
      </c>
      <c r="R199">
        <f t="shared" ca="1" si="17"/>
        <v>0</v>
      </c>
      <c r="S199" s="34">
        <v>0</v>
      </c>
      <c r="T199" t="str">
        <f t="shared" si="18"/>
        <v>SELECT ,N'',,,,</v>
      </c>
    </row>
    <row r="200" spans="7:20" x14ac:dyDescent="0.25">
      <c r="G200" s="16"/>
      <c r="H200" s="16"/>
      <c r="I200" s="16"/>
      <c r="J200" s="16"/>
      <c r="K200" s="16"/>
      <c r="Q200">
        <f t="shared" ca="1" si="16"/>
        <v>0</v>
      </c>
      <c r="R200">
        <f t="shared" ca="1" si="17"/>
        <v>0</v>
      </c>
      <c r="S200" s="34">
        <v>0</v>
      </c>
      <c r="T200" t="str">
        <f t="shared" si="18"/>
        <v>SELECT ,N'',,,,</v>
      </c>
    </row>
    <row r="201" spans="7:20" x14ac:dyDescent="0.25">
      <c r="G201" s="16"/>
      <c r="H201" s="16"/>
      <c r="I201" s="16"/>
      <c r="J201" s="16"/>
      <c r="K201" s="16"/>
      <c r="Q201">
        <f t="shared" ca="1" si="16"/>
        <v>0</v>
      </c>
      <c r="R201">
        <f t="shared" ca="1" si="17"/>
        <v>0</v>
      </c>
      <c r="S201" s="34">
        <v>0</v>
      </c>
      <c r="T201" t="str">
        <f t="shared" si="18"/>
        <v>SELECT ,N'',,,,</v>
      </c>
    </row>
    <row r="202" spans="7:20" x14ac:dyDescent="0.25">
      <c r="G202" s="16"/>
      <c r="H202" s="16"/>
      <c r="I202" s="16"/>
      <c r="J202" s="16"/>
      <c r="K202" s="16"/>
      <c r="Q202">
        <f t="shared" ca="1" si="16"/>
        <v>0</v>
      </c>
      <c r="R202">
        <f t="shared" ca="1" si="17"/>
        <v>0</v>
      </c>
      <c r="S202" s="34">
        <v>0</v>
      </c>
      <c r="T202" t="str">
        <f t="shared" si="18"/>
        <v>SELECT ,N'',,,,</v>
      </c>
    </row>
    <row r="203" spans="7:20" x14ac:dyDescent="0.25">
      <c r="G203" s="16"/>
      <c r="H203" s="16"/>
      <c r="I203" s="16"/>
      <c r="J203" s="16"/>
      <c r="K203" s="16"/>
      <c r="Q203">
        <f t="shared" ca="1" si="16"/>
        <v>0</v>
      </c>
      <c r="R203">
        <f t="shared" ca="1" si="17"/>
        <v>0</v>
      </c>
      <c r="S203" s="34">
        <v>0</v>
      </c>
      <c r="T203" t="str">
        <f t="shared" si="18"/>
        <v>SELECT ,N'',,,,</v>
      </c>
    </row>
    <row r="204" spans="7:20" x14ac:dyDescent="0.25">
      <c r="G204" s="16"/>
      <c r="H204" s="16"/>
      <c r="I204" s="16"/>
      <c r="J204" s="16"/>
      <c r="K204" s="16"/>
      <c r="Q204">
        <f t="shared" ca="1" si="16"/>
        <v>0</v>
      </c>
      <c r="R204">
        <f t="shared" ca="1" si="17"/>
        <v>0</v>
      </c>
      <c r="S204" s="34">
        <v>0</v>
      </c>
      <c r="T204" t="str">
        <f t="shared" si="18"/>
        <v>SELECT ,N'',,,,</v>
      </c>
    </row>
    <row r="205" spans="7:20" x14ac:dyDescent="0.25">
      <c r="G205" s="16"/>
      <c r="H205" s="16"/>
      <c r="I205" s="16"/>
      <c r="J205" s="16"/>
      <c r="K205" s="16"/>
      <c r="Q205">
        <f t="shared" ca="1" si="16"/>
        <v>0</v>
      </c>
      <c r="R205">
        <f t="shared" ca="1" si="17"/>
        <v>0</v>
      </c>
      <c r="S205" s="34">
        <v>0</v>
      </c>
      <c r="T205" t="str">
        <f t="shared" si="18"/>
        <v>SELECT ,N'',,,,</v>
      </c>
    </row>
    <row r="206" spans="7:20" x14ac:dyDescent="0.25">
      <c r="G206" s="16"/>
      <c r="H206" s="16"/>
      <c r="I206" s="16"/>
      <c r="J206" s="16"/>
      <c r="K206" s="16"/>
      <c r="Q206">
        <f t="shared" ca="1" si="16"/>
        <v>0</v>
      </c>
      <c r="R206">
        <f t="shared" ca="1" si="17"/>
        <v>0</v>
      </c>
      <c r="S206" s="34">
        <v>0</v>
      </c>
      <c r="T206" t="str">
        <f t="shared" si="18"/>
        <v>SELECT ,N'',,,,</v>
      </c>
    </row>
    <row r="207" spans="7:20" x14ac:dyDescent="0.25">
      <c r="G207" s="16"/>
      <c r="H207" s="16"/>
      <c r="I207" s="16"/>
      <c r="J207" s="16"/>
      <c r="K207" s="16"/>
      <c r="Q207">
        <f t="shared" ca="1" si="16"/>
        <v>0</v>
      </c>
      <c r="R207">
        <f t="shared" ca="1" si="17"/>
        <v>0</v>
      </c>
      <c r="S207" s="34">
        <v>0</v>
      </c>
      <c r="T207" t="str">
        <f t="shared" si="18"/>
        <v>SELECT ,N'',,,,</v>
      </c>
    </row>
    <row r="208" spans="7:20" x14ac:dyDescent="0.25">
      <c r="G208" s="16"/>
      <c r="H208" s="16"/>
      <c r="I208" s="16"/>
      <c r="J208" s="16"/>
      <c r="K208" s="16"/>
      <c r="Q208">
        <f t="shared" ca="1" si="16"/>
        <v>0</v>
      </c>
      <c r="R208">
        <f t="shared" ca="1" si="17"/>
        <v>0</v>
      </c>
      <c r="S208" s="34">
        <v>0</v>
      </c>
      <c r="T208" t="str">
        <f t="shared" si="18"/>
        <v>SELECT ,N'',,,,</v>
      </c>
    </row>
    <row r="209" spans="7:20" x14ac:dyDescent="0.25">
      <c r="G209" s="16"/>
      <c r="H209" s="16"/>
      <c r="I209" s="16"/>
      <c r="J209" s="16"/>
      <c r="K209" s="16"/>
      <c r="Q209">
        <f t="shared" ca="1" si="16"/>
        <v>0</v>
      </c>
      <c r="R209">
        <f t="shared" ca="1" si="17"/>
        <v>0</v>
      </c>
      <c r="S209" s="34">
        <v>0</v>
      </c>
      <c r="T209" t="str">
        <f t="shared" si="18"/>
        <v>SELECT ,N'',,,,</v>
      </c>
    </row>
    <row r="210" spans="7:20" x14ac:dyDescent="0.25">
      <c r="G210" s="16"/>
      <c r="H210" s="16"/>
      <c r="I210" s="16"/>
      <c r="J210" s="16"/>
      <c r="K210" s="16"/>
      <c r="Q210">
        <f t="shared" ca="1" si="16"/>
        <v>0</v>
      </c>
      <c r="R210">
        <f t="shared" ca="1" si="17"/>
        <v>0</v>
      </c>
      <c r="S210" s="34">
        <v>0</v>
      </c>
      <c r="T210" t="str">
        <f t="shared" si="18"/>
        <v>SELECT ,N'',,,,</v>
      </c>
    </row>
    <row r="211" spans="7:20" x14ac:dyDescent="0.25">
      <c r="G211" s="16"/>
      <c r="H211" s="16"/>
      <c r="I211" s="16"/>
      <c r="J211" s="16"/>
      <c r="K211" s="16"/>
      <c r="Q211">
        <f t="shared" ca="1" si="16"/>
        <v>0</v>
      </c>
      <c r="R211">
        <f t="shared" ca="1" si="17"/>
        <v>0</v>
      </c>
      <c r="S211" s="34">
        <v>0</v>
      </c>
      <c r="T211" t="str">
        <f t="shared" si="18"/>
        <v>SELECT ,N'',,,,</v>
      </c>
    </row>
    <row r="212" spans="7:20" x14ac:dyDescent="0.25">
      <c r="G212" s="16"/>
      <c r="H212" s="16"/>
      <c r="I212" s="16"/>
      <c r="J212" s="16"/>
      <c r="K212" s="16"/>
      <c r="Q212">
        <f t="shared" ca="1" si="16"/>
        <v>0</v>
      </c>
      <c r="R212">
        <f t="shared" ca="1" si="17"/>
        <v>0</v>
      </c>
      <c r="S212" s="34">
        <v>0</v>
      </c>
      <c r="T212" t="str">
        <f t="shared" si="18"/>
        <v>SELECT ,N'',,,,</v>
      </c>
    </row>
    <row r="213" spans="7:20" x14ac:dyDescent="0.25">
      <c r="G213" s="16"/>
      <c r="H213" s="16"/>
      <c r="I213" s="16"/>
      <c r="J213" s="16"/>
      <c r="K213" s="16"/>
      <c r="Q213">
        <f t="shared" ca="1" si="16"/>
        <v>0</v>
      </c>
      <c r="R213">
        <f t="shared" ca="1" si="17"/>
        <v>0</v>
      </c>
      <c r="S213" s="34">
        <v>0</v>
      </c>
      <c r="T213" t="str">
        <f t="shared" si="18"/>
        <v>SELECT ,N'',,,,</v>
      </c>
    </row>
    <row r="214" spans="7:20" x14ac:dyDescent="0.25">
      <c r="G214" s="16"/>
      <c r="H214" s="16"/>
      <c r="I214" s="16"/>
      <c r="J214" s="16"/>
      <c r="K214" s="16"/>
      <c r="Q214">
        <f t="shared" ca="1" si="16"/>
        <v>0</v>
      </c>
      <c r="R214">
        <f t="shared" ca="1" si="17"/>
        <v>0</v>
      </c>
      <c r="S214" s="34">
        <v>0</v>
      </c>
      <c r="T214" t="str">
        <f t="shared" si="18"/>
        <v>SELECT ,N'',,,,</v>
      </c>
    </row>
    <row r="215" spans="7:20" x14ac:dyDescent="0.25">
      <c r="G215" s="16"/>
      <c r="H215" s="16"/>
      <c r="I215" s="16"/>
      <c r="J215" s="16"/>
      <c r="K215" s="16"/>
      <c r="Q215">
        <f t="shared" ca="1" si="16"/>
        <v>0</v>
      </c>
      <c r="R215">
        <f t="shared" ca="1" si="17"/>
        <v>0</v>
      </c>
      <c r="S215" s="34">
        <v>0</v>
      </c>
      <c r="T215" t="str">
        <f t="shared" si="18"/>
        <v>SELECT ,N'',,,,</v>
      </c>
    </row>
    <row r="216" spans="7:20" x14ac:dyDescent="0.25">
      <c r="G216" s="16"/>
      <c r="H216" s="16"/>
      <c r="I216" s="16"/>
      <c r="J216" s="16"/>
      <c r="K216" s="16"/>
      <c r="Q216">
        <f t="shared" ca="1" si="16"/>
        <v>0</v>
      </c>
      <c r="R216">
        <f t="shared" ca="1" si="17"/>
        <v>0</v>
      </c>
      <c r="S216" s="34">
        <v>0</v>
      </c>
      <c r="T216" t="str">
        <f t="shared" si="18"/>
        <v>SELECT ,N'',,,,</v>
      </c>
    </row>
    <row r="217" spans="7:20" x14ac:dyDescent="0.25">
      <c r="G217" s="16"/>
      <c r="H217" s="16"/>
      <c r="I217" s="16"/>
      <c r="J217" s="16"/>
      <c r="K217" s="16"/>
      <c r="Q217">
        <f t="shared" ca="1" si="16"/>
        <v>0</v>
      </c>
      <c r="R217">
        <f t="shared" ca="1" si="17"/>
        <v>0</v>
      </c>
      <c r="S217" s="34">
        <v>0</v>
      </c>
      <c r="T217" t="str">
        <f t="shared" si="18"/>
        <v>SELECT ,N'',,,,</v>
      </c>
    </row>
    <row r="218" spans="7:20" x14ac:dyDescent="0.25">
      <c r="G218" s="16"/>
      <c r="H218" s="16"/>
      <c r="I218" s="16"/>
      <c r="J218" s="16"/>
      <c r="K218" s="16"/>
      <c r="Q218">
        <f t="shared" ca="1" si="16"/>
        <v>0</v>
      </c>
      <c r="R218">
        <f t="shared" ca="1" si="17"/>
        <v>0</v>
      </c>
      <c r="S218" s="34">
        <v>0</v>
      </c>
      <c r="T218" t="str">
        <f t="shared" si="18"/>
        <v>SELECT ,N'',,,,</v>
      </c>
    </row>
    <row r="219" spans="7:20" x14ac:dyDescent="0.25">
      <c r="G219" s="16"/>
      <c r="H219" s="16"/>
      <c r="I219" s="16"/>
      <c r="J219" s="16"/>
      <c r="K219" s="16"/>
      <c r="Q219">
        <f t="shared" ca="1" si="16"/>
        <v>0</v>
      </c>
      <c r="R219">
        <f t="shared" ca="1" si="17"/>
        <v>0</v>
      </c>
      <c r="S219" s="34">
        <v>0</v>
      </c>
      <c r="T219" t="str">
        <f t="shared" si="18"/>
        <v>SELECT ,N'',,,,</v>
      </c>
    </row>
    <row r="220" spans="7:20" x14ac:dyDescent="0.25">
      <c r="G220" s="16"/>
      <c r="H220" s="16"/>
      <c r="I220" s="16"/>
      <c r="J220" s="16"/>
      <c r="K220" s="16"/>
      <c r="Q220">
        <f t="shared" ca="1" si="16"/>
        <v>0</v>
      </c>
      <c r="R220">
        <f t="shared" ca="1" si="17"/>
        <v>0</v>
      </c>
      <c r="S220" s="34">
        <v>0</v>
      </c>
      <c r="T220" t="str">
        <f t="shared" si="18"/>
        <v>SELECT ,N'',,,,</v>
      </c>
    </row>
    <row r="221" spans="7:20" x14ac:dyDescent="0.25">
      <c r="G221" s="16"/>
      <c r="H221" s="16"/>
      <c r="I221" s="16"/>
      <c r="J221" s="16"/>
      <c r="K221" s="16"/>
      <c r="Q221">
        <f t="shared" ca="1" si="16"/>
        <v>0</v>
      </c>
      <c r="R221">
        <f t="shared" ca="1" si="17"/>
        <v>0</v>
      </c>
      <c r="S221" s="34">
        <v>0</v>
      </c>
      <c r="T221" t="str">
        <f t="shared" si="18"/>
        <v>SELECT ,N'',,,,</v>
      </c>
    </row>
    <row r="222" spans="7:20" x14ac:dyDescent="0.25">
      <c r="G222" s="16"/>
      <c r="H222" s="16"/>
      <c r="I222" s="16"/>
      <c r="J222" s="16"/>
      <c r="K222" s="16"/>
      <c r="Q222">
        <f t="shared" ca="1" si="16"/>
        <v>0</v>
      </c>
      <c r="R222">
        <f t="shared" ca="1" si="17"/>
        <v>0</v>
      </c>
      <c r="S222" s="34">
        <v>0</v>
      </c>
      <c r="T222" t="str">
        <f t="shared" si="18"/>
        <v>SELECT ,N'',,,,</v>
      </c>
    </row>
    <row r="223" spans="7:20" x14ac:dyDescent="0.25">
      <c r="G223" s="16"/>
      <c r="H223" s="16"/>
      <c r="I223" s="16"/>
      <c r="J223" s="16"/>
      <c r="K223" s="16"/>
      <c r="Q223">
        <f t="shared" ca="1" si="16"/>
        <v>0</v>
      </c>
      <c r="R223">
        <f t="shared" ca="1" si="17"/>
        <v>0</v>
      </c>
      <c r="S223" s="34">
        <v>0</v>
      </c>
      <c r="T223" t="str">
        <f t="shared" si="18"/>
        <v>SELECT ,N'',,,,</v>
      </c>
    </row>
    <row r="224" spans="7:20" x14ac:dyDescent="0.25">
      <c r="G224" s="16"/>
      <c r="H224" s="16"/>
      <c r="I224" s="16"/>
      <c r="J224" s="16"/>
      <c r="K224" s="16"/>
      <c r="Q224">
        <f t="shared" ca="1" si="16"/>
        <v>0</v>
      </c>
      <c r="R224">
        <f t="shared" ca="1" si="17"/>
        <v>0</v>
      </c>
      <c r="S224" s="34">
        <v>0</v>
      </c>
      <c r="T224" t="str">
        <f t="shared" si="18"/>
        <v>SELECT ,N'',,,,</v>
      </c>
    </row>
    <row r="225" spans="7:20" x14ac:dyDescent="0.25">
      <c r="G225" s="16"/>
      <c r="H225" s="16"/>
      <c r="I225" s="16"/>
      <c r="J225" s="16"/>
      <c r="K225" s="16"/>
      <c r="Q225">
        <f t="shared" ca="1" si="16"/>
        <v>0</v>
      </c>
      <c r="R225">
        <f t="shared" ca="1" si="17"/>
        <v>0</v>
      </c>
      <c r="S225" s="34">
        <v>0</v>
      </c>
      <c r="T225" t="str">
        <f t="shared" si="18"/>
        <v>SELECT ,N'',,,,</v>
      </c>
    </row>
    <row r="226" spans="7:20" x14ac:dyDescent="0.25">
      <c r="G226" s="16"/>
      <c r="H226" s="16"/>
      <c r="I226" s="16"/>
      <c r="J226" s="16"/>
      <c r="K226" s="16"/>
      <c r="Q226">
        <f t="shared" ca="1" si="16"/>
        <v>0</v>
      </c>
      <c r="R226">
        <f t="shared" ca="1" si="17"/>
        <v>0</v>
      </c>
      <c r="S226" s="34">
        <v>0</v>
      </c>
      <c r="T226" t="str">
        <f t="shared" si="18"/>
        <v>SELECT ,N'',,,,</v>
      </c>
    </row>
    <row r="227" spans="7:20" x14ac:dyDescent="0.25">
      <c r="G227" s="16"/>
      <c r="H227" s="16"/>
      <c r="I227" s="16"/>
      <c r="J227" s="16"/>
      <c r="K227" s="16"/>
      <c r="Q227">
        <f t="shared" ca="1" si="16"/>
        <v>0</v>
      </c>
      <c r="R227">
        <f t="shared" ca="1" si="17"/>
        <v>0</v>
      </c>
      <c r="S227" s="34">
        <v>0</v>
      </c>
      <c r="T227" t="str">
        <f t="shared" si="18"/>
        <v>SELECT ,N'',,,,</v>
      </c>
    </row>
    <row r="228" spans="7:20" x14ac:dyDescent="0.25">
      <c r="G228" s="16"/>
      <c r="H228" s="16"/>
      <c r="I228" s="16"/>
      <c r="J228" s="16"/>
      <c r="K228" s="16"/>
      <c r="Q228">
        <f t="shared" ca="1" si="16"/>
        <v>0</v>
      </c>
      <c r="R228">
        <f t="shared" ca="1" si="17"/>
        <v>0</v>
      </c>
      <c r="S228" s="34">
        <v>0</v>
      </c>
      <c r="T228" t="str">
        <f t="shared" si="18"/>
        <v>SELECT ,N'',,,,</v>
      </c>
    </row>
    <row r="229" spans="7:20" x14ac:dyDescent="0.25">
      <c r="G229" s="16"/>
      <c r="H229" s="16"/>
      <c r="I229" s="16"/>
      <c r="J229" s="16"/>
      <c r="K229" s="16"/>
      <c r="Q229">
        <f t="shared" ca="1" si="16"/>
        <v>0</v>
      </c>
      <c r="R229">
        <f t="shared" ca="1" si="17"/>
        <v>0</v>
      </c>
      <c r="S229" s="34">
        <v>0</v>
      </c>
      <c r="T229" t="str">
        <f t="shared" si="18"/>
        <v>SELECT ,N'',,,,</v>
      </c>
    </row>
    <row r="230" spans="7:20" x14ac:dyDescent="0.25">
      <c r="G230" s="16"/>
      <c r="H230" s="16"/>
      <c r="I230" s="16"/>
      <c r="J230" s="16"/>
      <c r="K230" s="16"/>
      <c r="Q230">
        <f t="shared" ca="1" si="16"/>
        <v>0</v>
      </c>
      <c r="R230">
        <f t="shared" ca="1" si="17"/>
        <v>0</v>
      </c>
      <c r="S230" s="34">
        <v>0</v>
      </c>
      <c r="T230" t="str">
        <f t="shared" si="18"/>
        <v>SELECT ,N'',,,,</v>
      </c>
    </row>
    <row r="231" spans="7:20" x14ac:dyDescent="0.25">
      <c r="G231" s="16"/>
      <c r="H231" s="16"/>
      <c r="I231" s="16"/>
      <c r="J231" s="16"/>
      <c r="K231" s="16"/>
      <c r="Q231">
        <f t="shared" ca="1" si="16"/>
        <v>0</v>
      </c>
      <c r="R231">
        <f t="shared" ca="1" si="17"/>
        <v>0</v>
      </c>
      <c r="S231" s="34">
        <v>0</v>
      </c>
      <c r="T231" t="str">
        <f t="shared" si="18"/>
        <v>SELECT ,N'',,,,</v>
      </c>
    </row>
    <row r="232" spans="7:20" x14ac:dyDescent="0.25">
      <c r="G232" s="16"/>
      <c r="H232" s="16"/>
      <c r="I232" s="16"/>
      <c r="J232" s="16"/>
      <c r="K232" s="16"/>
      <c r="Q232">
        <f t="shared" ca="1" si="16"/>
        <v>0</v>
      </c>
      <c r="R232">
        <f t="shared" ca="1" si="17"/>
        <v>0</v>
      </c>
      <c r="S232" s="34">
        <v>0</v>
      </c>
      <c r="T232" t="str">
        <f t="shared" si="18"/>
        <v>SELECT ,N'',,,,</v>
      </c>
    </row>
    <row r="233" spans="7:20" x14ac:dyDescent="0.25">
      <c r="G233" s="16"/>
      <c r="H233" s="16"/>
      <c r="I233" s="16"/>
      <c r="J233" s="16"/>
      <c r="K233" s="16"/>
      <c r="Q233">
        <f t="shared" ca="1" si="16"/>
        <v>0</v>
      </c>
      <c r="R233">
        <f t="shared" ca="1" si="17"/>
        <v>0</v>
      </c>
      <c r="S233" s="34">
        <v>0</v>
      </c>
      <c r="T233" t="str">
        <f t="shared" si="18"/>
        <v>SELECT ,N'',,,,</v>
      </c>
    </row>
    <row r="234" spans="7:20" x14ac:dyDescent="0.25">
      <c r="G234" s="16"/>
      <c r="H234" s="16"/>
      <c r="I234" s="16"/>
      <c r="J234" s="16"/>
      <c r="K234" s="16"/>
      <c r="Q234">
        <f t="shared" ca="1" si="16"/>
        <v>0</v>
      </c>
      <c r="R234">
        <f t="shared" ca="1" si="17"/>
        <v>0</v>
      </c>
      <c r="S234" s="34">
        <v>0</v>
      </c>
      <c r="T234" t="str">
        <f t="shared" si="18"/>
        <v>SELECT ,N'',,,,</v>
      </c>
    </row>
    <row r="235" spans="7:20" x14ac:dyDescent="0.25">
      <c r="G235" s="16"/>
      <c r="H235" s="16"/>
      <c r="I235" s="16"/>
      <c r="J235" s="16"/>
      <c r="K235" s="16"/>
      <c r="Q235">
        <f t="shared" ca="1" si="16"/>
        <v>0</v>
      </c>
      <c r="R235">
        <f t="shared" ca="1" si="17"/>
        <v>0</v>
      </c>
      <c r="S235" s="34">
        <v>0</v>
      </c>
      <c r="T235" t="str">
        <f t="shared" si="18"/>
        <v>SELECT ,N'',,,,</v>
      </c>
    </row>
    <row r="236" spans="7:20" x14ac:dyDescent="0.25">
      <c r="G236" s="16"/>
      <c r="H236" s="16"/>
      <c r="I236" s="16"/>
      <c r="J236" s="16"/>
      <c r="K236" s="16"/>
      <c r="Q236">
        <f t="shared" ca="1" si="16"/>
        <v>0</v>
      </c>
      <c r="R236">
        <f t="shared" ca="1" si="17"/>
        <v>0</v>
      </c>
      <c r="S236" s="34">
        <v>0</v>
      </c>
      <c r="T236" t="str">
        <f t="shared" si="18"/>
        <v>SELECT ,N'',,,,</v>
      </c>
    </row>
    <row r="237" spans="7:20" x14ac:dyDescent="0.25">
      <c r="G237" s="16"/>
      <c r="H237" s="16"/>
      <c r="I237" s="16"/>
      <c r="J237" s="16"/>
      <c r="K237" s="16"/>
      <c r="Q237">
        <f t="shared" ca="1" si="16"/>
        <v>0</v>
      </c>
      <c r="R237">
        <f t="shared" ca="1" si="17"/>
        <v>0</v>
      </c>
      <c r="S237" s="34">
        <v>0</v>
      </c>
      <c r="T237" t="str">
        <f t="shared" si="18"/>
        <v>SELECT ,N'',,,,</v>
      </c>
    </row>
    <row r="238" spans="7:20" x14ac:dyDescent="0.25">
      <c r="G238" s="16"/>
      <c r="H238" s="16"/>
      <c r="I238" s="16"/>
      <c r="J238" s="16"/>
      <c r="K238" s="16"/>
      <c r="Q238">
        <f t="shared" ca="1" si="16"/>
        <v>0</v>
      </c>
      <c r="R238">
        <f t="shared" ca="1" si="17"/>
        <v>0</v>
      </c>
      <c r="S238" s="34">
        <v>0</v>
      </c>
      <c r="T238" t="str">
        <f t="shared" si="18"/>
        <v>SELECT ,N'',,,,</v>
      </c>
    </row>
    <row r="239" spans="7:20" x14ac:dyDescent="0.25">
      <c r="G239" s="16"/>
      <c r="H239" s="16"/>
      <c r="I239" s="16"/>
      <c r="J239" s="16"/>
      <c r="K239" s="16"/>
      <c r="Q239">
        <f t="shared" ca="1" si="16"/>
        <v>0</v>
      </c>
      <c r="R239">
        <f t="shared" ca="1" si="17"/>
        <v>0</v>
      </c>
      <c r="S239" s="34">
        <v>0</v>
      </c>
      <c r="T239" t="str">
        <f t="shared" si="18"/>
        <v>SELECT ,N'',,,,</v>
      </c>
    </row>
    <row r="240" spans="7:20" x14ac:dyDescent="0.25">
      <c r="G240" s="16"/>
      <c r="H240" s="16"/>
      <c r="I240" s="16"/>
      <c r="J240" s="16"/>
      <c r="K240" s="16"/>
      <c r="Q240">
        <f t="shared" ca="1" si="16"/>
        <v>0</v>
      </c>
      <c r="R240">
        <f t="shared" ca="1" si="17"/>
        <v>0</v>
      </c>
      <c r="S240" s="34">
        <v>0</v>
      </c>
      <c r="T240" t="str">
        <f t="shared" si="18"/>
        <v>SELECT ,N'',,,,</v>
      </c>
    </row>
    <row r="241" spans="7:20" x14ac:dyDescent="0.25">
      <c r="G241" s="16"/>
      <c r="H241" s="16"/>
      <c r="I241" s="16"/>
      <c r="J241" s="16"/>
      <c r="K241" s="16"/>
      <c r="Q241">
        <f t="shared" ca="1" si="16"/>
        <v>0</v>
      </c>
      <c r="R241">
        <f t="shared" ca="1" si="17"/>
        <v>0</v>
      </c>
      <c r="S241" s="34">
        <v>0</v>
      </c>
      <c r="T241" t="str">
        <f t="shared" si="18"/>
        <v>SELECT ,N'',,,,</v>
      </c>
    </row>
    <row r="242" spans="7:20" x14ac:dyDescent="0.25">
      <c r="G242" s="16"/>
      <c r="H242" s="16"/>
      <c r="I242" s="16"/>
      <c r="J242" s="16"/>
      <c r="K242" s="16"/>
      <c r="Q242">
        <f t="shared" ca="1" si="16"/>
        <v>0</v>
      </c>
      <c r="R242">
        <f t="shared" ca="1" si="17"/>
        <v>0</v>
      </c>
      <c r="S242" s="34">
        <v>0</v>
      </c>
      <c r="T242" t="str">
        <f t="shared" si="18"/>
        <v>SELECT ,N'',,,,</v>
      </c>
    </row>
    <row r="243" spans="7:20" x14ac:dyDescent="0.25">
      <c r="G243" s="16"/>
      <c r="H243" s="16"/>
      <c r="I243" s="16"/>
      <c r="J243" s="16"/>
      <c r="K243" s="16"/>
      <c r="Q243">
        <f t="shared" ca="1" si="16"/>
        <v>0</v>
      </c>
      <c r="R243">
        <f t="shared" ca="1" si="17"/>
        <v>0</v>
      </c>
      <c r="S243" s="34">
        <v>0</v>
      </c>
      <c r="T243" t="str">
        <f t="shared" si="18"/>
        <v>SELECT ,N'',,,,</v>
      </c>
    </row>
    <row r="244" spans="7:20" x14ac:dyDescent="0.25">
      <c r="G244" s="16"/>
      <c r="H244" s="16"/>
      <c r="I244" s="16"/>
      <c r="J244" s="16"/>
      <c r="K244" s="16"/>
      <c r="Q244">
        <f t="shared" ca="1" si="16"/>
        <v>0</v>
      </c>
      <c r="R244">
        <f t="shared" ca="1" si="17"/>
        <v>0</v>
      </c>
      <c r="S244" s="34">
        <v>0</v>
      </c>
      <c r="T244" t="str">
        <f t="shared" si="18"/>
        <v>SELECT ,N'',,,,</v>
      </c>
    </row>
    <row r="245" spans="7:20" x14ac:dyDescent="0.25">
      <c r="G245" s="16"/>
      <c r="H245" s="16"/>
      <c r="I245" s="16"/>
      <c r="J245" s="16"/>
      <c r="K245" s="16"/>
      <c r="Q245">
        <f t="shared" ca="1" si="16"/>
        <v>0</v>
      </c>
      <c r="R245">
        <f t="shared" ca="1" si="17"/>
        <v>0</v>
      </c>
      <c r="S245" s="34">
        <v>0</v>
      </c>
      <c r="T245" t="str">
        <f t="shared" si="18"/>
        <v>SELECT ,N'',,,,</v>
      </c>
    </row>
    <row r="246" spans="7:20" x14ac:dyDescent="0.25">
      <c r="G246" s="16"/>
      <c r="H246" s="16"/>
      <c r="I246" s="16"/>
      <c r="J246" s="16"/>
      <c r="K246" s="16"/>
      <c r="Q246">
        <f t="shared" ca="1" si="16"/>
        <v>0</v>
      </c>
      <c r="R246">
        <f t="shared" ca="1" si="17"/>
        <v>0</v>
      </c>
      <c r="S246" s="34">
        <v>0</v>
      </c>
      <c r="T246" t="str">
        <f t="shared" si="18"/>
        <v>SELECT ,N'',,,,</v>
      </c>
    </row>
    <row r="247" spans="7:20" x14ac:dyDescent="0.25">
      <c r="G247" s="16"/>
      <c r="H247" s="16"/>
      <c r="I247" s="16"/>
      <c r="J247" s="16"/>
      <c r="K247" s="16"/>
      <c r="Q247">
        <f t="shared" ca="1" si="16"/>
        <v>0</v>
      </c>
      <c r="R247">
        <f t="shared" ca="1" si="17"/>
        <v>0</v>
      </c>
      <c r="S247" s="34">
        <v>0</v>
      </c>
      <c r="T247" t="str">
        <f t="shared" si="18"/>
        <v>SELECT ,N'',,,,</v>
      </c>
    </row>
    <row r="248" spans="7:20" x14ac:dyDescent="0.25">
      <c r="G248" s="16"/>
      <c r="H248" s="16"/>
      <c r="I248" s="16"/>
      <c r="J248" s="16"/>
      <c r="K248" s="16"/>
      <c r="Q248">
        <f t="shared" ca="1" si="16"/>
        <v>0</v>
      </c>
      <c r="R248">
        <f t="shared" ca="1" si="17"/>
        <v>0</v>
      </c>
      <c r="S248" s="34">
        <v>0</v>
      </c>
      <c r="T248" t="str">
        <f t="shared" si="18"/>
        <v>SELECT ,N'',,,,</v>
      </c>
    </row>
    <row r="249" spans="7:20" x14ac:dyDescent="0.25">
      <c r="G249" s="16"/>
      <c r="H249" s="16"/>
      <c r="I249" s="16"/>
      <c r="J249" s="16"/>
      <c r="K249" s="16"/>
      <c r="Q249">
        <f t="shared" ca="1" si="16"/>
        <v>0</v>
      </c>
      <c r="R249">
        <f t="shared" ca="1" si="17"/>
        <v>0</v>
      </c>
      <c r="S249" s="34">
        <v>0</v>
      </c>
      <c r="T249" t="str">
        <f t="shared" si="18"/>
        <v>SELECT ,N'',,,,</v>
      </c>
    </row>
    <row r="250" spans="7:20" x14ac:dyDescent="0.25">
      <c r="G250" s="16"/>
      <c r="H250" s="16"/>
      <c r="I250" s="16"/>
      <c r="J250" s="16"/>
      <c r="K250" s="16"/>
      <c r="Q250">
        <f t="shared" ca="1" si="16"/>
        <v>0</v>
      </c>
      <c r="R250">
        <f t="shared" ca="1" si="17"/>
        <v>0</v>
      </c>
      <c r="S250" s="34">
        <v>0</v>
      </c>
      <c r="T250" t="str">
        <f t="shared" si="18"/>
        <v>SELECT ,N'',,,,</v>
      </c>
    </row>
    <row r="251" spans="7:20" x14ac:dyDescent="0.25">
      <c r="G251" s="16"/>
      <c r="H251" s="16"/>
      <c r="I251" s="16"/>
      <c r="J251" s="16"/>
      <c r="K251" s="16"/>
      <c r="Q251">
        <f t="shared" ca="1" si="16"/>
        <v>0</v>
      </c>
      <c r="R251">
        <f t="shared" ca="1" si="17"/>
        <v>0</v>
      </c>
      <c r="S251" s="34">
        <v>0</v>
      </c>
      <c r="T251" t="str">
        <f t="shared" si="18"/>
        <v>SELECT ,N'',,,,</v>
      </c>
    </row>
    <row r="252" spans="7:20" x14ac:dyDescent="0.25">
      <c r="G252" s="16"/>
      <c r="H252" s="16"/>
      <c r="I252" s="16"/>
      <c r="J252" s="16"/>
      <c r="K252" s="16"/>
      <c r="Q252">
        <f t="shared" ca="1" si="16"/>
        <v>0</v>
      </c>
      <c r="R252">
        <f t="shared" ca="1" si="17"/>
        <v>0</v>
      </c>
      <c r="S252" s="34">
        <v>0</v>
      </c>
      <c r="T252" t="str">
        <f t="shared" si="18"/>
        <v>SELECT ,N'',,,,</v>
      </c>
    </row>
    <row r="253" spans="7:20" x14ac:dyDescent="0.25">
      <c r="G253" s="16"/>
      <c r="H253" s="16"/>
      <c r="I253" s="16"/>
      <c r="J253" s="16"/>
      <c r="K253" s="16"/>
      <c r="Q253">
        <f t="shared" ca="1" si="16"/>
        <v>0</v>
      </c>
      <c r="R253">
        <f t="shared" ca="1" si="17"/>
        <v>0</v>
      </c>
      <c r="S253" s="34">
        <v>0</v>
      </c>
      <c r="T253" t="str">
        <f t="shared" si="18"/>
        <v>SELECT ,N'',,,,</v>
      </c>
    </row>
    <row r="254" spans="7:20" x14ac:dyDescent="0.25">
      <c r="G254" s="16"/>
      <c r="H254" s="16"/>
      <c r="I254" s="16"/>
      <c r="J254" s="16"/>
      <c r="K254" s="16"/>
      <c r="Q254">
        <f t="shared" ca="1" si="16"/>
        <v>0</v>
      </c>
      <c r="R254">
        <f t="shared" ca="1" si="17"/>
        <v>0</v>
      </c>
      <c r="S254" s="34">
        <v>0</v>
      </c>
      <c r="T254" t="str">
        <f t="shared" si="18"/>
        <v>SELECT ,N'',,,,</v>
      </c>
    </row>
    <row r="255" spans="7:20" x14ac:dyDescent="0.25">
      <c r="G255" s="16"/>
      <c r="H255" s="16"/>
      <c r="I255" s="16"/>
      <c r="J255" s="16"/>
      <c r="K255" s="16"/>
      <c r="Q255">
        <f t="shared" ca="1" si="16"/>
        <v>0</v>
      </c>
      <c r="R255">
        <f t="shared" ca="1" si="17"/>
        <v>0</v>
      </c>
      <c r="S255" s="34">
        <v>0</v>
      </c>
      <c r="T255" t="str">
        <f t="shared" si="18"/>
        <v>SELECT ,N'',,,,</v>
      </c>
    </row>
    <row r="256" spans="7:20" x14ac:dyDescent="0.25">
      <c r="G256" s="16"/>
      <c r="H256" s="16"/>
      <c r="I256" s="16"/>
      <c r="J256" s="16"/>
      <c r="K256" s="16"/>
      <c r="Q256">
        <f t="shared" ca="1" si="16"/>
        <v>0</v>
      </c>
      <c r="R256">
        <f t="shared" ca="1" si="17"/>
        <v>0</v>
      </c>
      <c r="S256" s="34">
        <v>0</v>
      </c>
      <c r="T256" t="str">
        <f t="shared" si="18"/>
        <v>SELECT ,N'',,,,</v>
      </c>
    </row>
    <row r="257" spans="7:20" x14ac:dyDescent="0.25">
      <c r="G257" s="16"/>
      <c r="H257" s="16"/>
      <c r="I257" s="16"/>
      <c r="J257" s="16"/>
      <c r="K257" s="16"/>
      <c r="Q257">
        <f t="shared" ca="1" si="16"/>
        <v>0</v>
      </c>
      <c r="R257">
        <f t="shared" ca="1" si="17"/>
        <v>0</v>
      </c>
      <c r="S257" s="34">
        <v>0</v>
      </c>
      <c r="T257" t="str">
        <f t="shared" si="18"/>
        <v>SELECT ,N'',,,,</v>
      </c>
    </row>
    <row r="258" spans="7:20" x14ac:dyDescent="0.25">
      <c r="G258" s="16"/>
      <c r="H258" s="16"/>
      <c r="I258" s="16"/>
      <c r="J258" s="16"/>
      <c r="K258" s="16"/>
      <c r="Q258">
        <f t="shared" ref="Q258:Q321" ca="1" si="19">CountQOptionsPL</f>
        <v>0</v>
      </c>
      <c r="R258">
        <f t="shared" ref="R258:R321" ca="1" si="20">CountQOptionsEN</f>
        <v>0</v>
      </c>
      <c r="S258" s="34">
        <v>0</v>
      </c>
      <c r="T258" t="str">
        <f t="shared" si="18"/>
        <v>SELECT ,N'',,,,</v>
      </c>
    </row>
    <row r="259" spans="7:20" x14ac:dyDescent="0.25">
      <c r="G259" s="16"/>
      <c r="H259" s="16"/>
      <c r="I259" s="16"/>
      <c r="J259" s="16"/>
      <c r="K259" s="16"/>
      <c r="Q259">
        <f t="shared" ca="1" si="19"/>
        <v>0</v>
      </c>
      <c r="R259">
        <f t="shared" ca="1" si="20"/>
        <v>0</v>
      </c>
      <c r="S259" s="34">
        <v>0</v>
      </c>
      <c r="T259" t="str">
        <f t="shared" ref="T259:T322" si="21">"SELECT "&amp;A259&amp;",N'"&amp;B259&amp;"',"&amp;C259&amp;","&amp;D259&amp;","&amp;F259&amp;","&amp;E259</f>
        <v>SELECT ,N'',,,,</v>
      </c>
    </row>
    <row r="260" spans="7:20" x14ac:dyDescent="0.25">
      <c r="G260" s="16"/>
      <c r="H260" s="16"/>
      <c r="I260" s="16"/>
      <c r="J260" s="16"/>
      <c r="K260" s="16"/>
      <c r="Q260">
        <f t="shared" ca="1" si="19"/>
        <v>0</v>
      </c>
      <c r="R260">
        <f t="shared" ca="1" si="20"/>
        <v>0</v>
      </c>
      <c r="S260" s="34">
        <v>0</v>
      </c>
      <c r="T260" t="str">
        <f t="shared" si="21"/>
        <v>SELECT ,N'',,,,</v>
      </c>
    </row>
    <row r="261" spans="7:20" x14ac:dyDescent="0.25">
      <c r="G261" s="16"/>
      <c r="H261" s="16"/>
      <c r="I261" s="16"/>
      <c r="J261" s="16"/>
      <c r="K261" s="16"/>
      <c r="Q261">
        <f t="shared" ca="1" si="19"/>
        <v>0</v>
      </c>
      <c r="R261">
        <f t="shared" ca="1" si="20"/>
        <v>0</v>
      </c>
      <c r="S261" s="34">
        <v>0</v>
      </c>
      <c r="T261" t="str">
        <f t="shared" si="21"/>
        <v>SELECT ,N'',,,,</v>
      </c>
    </row>
    <row r="262" spans="7:20" x14ac:dyDescent="0.25">
      <c r="G262" s="16"/>
      <c r="H262" s="16"/>
      <c r="I262" s="16"/>
      <c r="J262" s="16"/>
      <c r="K262" s="16"/>
      <c r="Q262">
        <f t="shared" ca="1" si="19"/>
        <v>0</v>
      </c>
      <c r="R262">
        <f t="shared" ca="1" si="20"/>
        <v>0</v>
      </c>
      <c r="S262" s="34">
        <v>0</v>
      </c>
      <c r="T262" t="str">
        <f t="shared" si="21"/>
        <v>SELECT ,N'',,,,</v>
      </c>
    </row>
    <row r="263" spans="7:20" x14ac:dyDescent="0.25">
      <c r="G263" s="16"/>
      <c r="H263" s="16"/>
      <c r="I263" s="16"/>
      <c r="J263" s="16"/>
      <c r="K263" s="16"/>
      <c r="Q263">
        <f t="shared" ca="1" si="19"/>
        <v>0</v>
      </c>
      <c r="R263">
        <f t="shared" ca="1" si="20"/>
        <v>0</v>
      </c>
      <c r="S263" s="34">
        <v>0</v>
      </c>
      <c r="T263" t="str">
        <f t="shared" si="21"/>
        <v>SELECT ,N'',,,,</v>
      </c>
    </row>
    <row r="264" spans="7:20" x14ac:dyDescent="0.25">
      <c r="G264" s="16"/>
      <c r="H264" s="16"/>
      <c r="I264" s="16"/>
      <c r="J264" s="16"/>
      <c r="K264" s="16"/>
      <c r="Q264">
        <f t="shared" ca="1" si="19"/>
        <v>0</v>
      </c>
      <c r="R264">
        <f t="shared" ca="1" si="20"/>
        <v>0</v>
      </c>
      <c r="S264" s="34">
        <v>0</v>
      </c>
      <c r="T264" t="str">
        <f t="shared" si="21"/>
        <v>SELECT ,N'',,,,</v>
      </c>
    </row>
    <row r="265" spans="7:20" x14ac:dyDescent="0.25">
      <c r="G265" s="16"/>
      <c r="H265" s="16"/>
      <c r="I265" s="16"/>
      <c r="J265" s="16"/>
      <c r="K265" s="16"/>
      <c r="Q265">
        <f t="shared" ca="1" si="19"/>
        <v>0</v>
      </c>
      <c r="R265">
        <f t="shared" ca="1" si="20"/>
        <v>0</v>
      </c>
      <c r="S265" s="34">
        <v>0</v>
      </c>
      <c r="T265" t="str">
        <f t="shared" si="21"/>
        <v>SELECT ,N'',,,,</v>
      </c>
    </row>
    <row r="266" spans="7:20" x14ac:dyDescent="0.25">
      <c r="G266" s="16"/>
      <c r="H266" s="16"/>
      <c r="I266" s="16"/>
      <c r="J266" s="16"/>
      <c r="K266" s="16"/>
      <c r="Q266">
        <f t="shared" ca="1" si="19"/>
        <v>0</v>
      </c>
      <c r="R266">
        <f t="shared" ca="1" si="20"/>
        <v>0</v>
      </c>
      <c r="S266" s="34">
        <v>0</v>
      </c>
      <c r="T266" t="str">
        <f t="shared" si="21"/>
        <v>SELECT ,N'',,,,</v>
      </c>
    </row>
    <row r="267" spans="7:20" x14ac:dyDescent="0.25">
      <c r="G267" s="16"/>
      <c r="H267" s="16"/>
      <c r="I267" s="16"/>
      <c r="J267" s="16"/>
      <c r="K267" s="16"/>
      <c r="Q267">
        <f t="shared" ca="1" si="19"/>
        <v>0</v>
      </c>
      <c r="R267">
        <f t="shared" ca="1" si="20"/>
        <v>0</v>
      </c>
      <c r="S267" s="34">
        <v>0</v>
      </c>
      <c r="T267" t="str">
        <f t="shared" si="21"/>
        <v>SELECT ,N'',,,,</v>
      </c>
    </row>
    <row r="268" spans="7:20" x14ac:dyDescent="0.25">
      <c r="G268" s="16"/>
      <c r="H268" s="16"/>
      <c r="I268" s="16"/>
      <c r="J268" s="16"/>
      <c r="K268" s="16"/>
      <c r="Q268">
        <f t="shared" ca="1" si="19"/>
        <v>0</v>
      </c>
      <c r="R268">
        <f t="shared" ca="1" si="20"/>
        <v>0</v>
      </c>
      <c r="S268" s="34">
        <v>0</v>
      </c>
      <c r="T268" t="str">
        <f t="shared" si="21"/>
        <v>SELECT ,N'',,,,</v>
      </c>
    </row>
    <row r="269" spans="7:20" x14ac:dyDescent="0.25">
      <c r="G269" s="16"/>
      <c r="H269" s="16"/>
      <c r="I269" s="16"/>
      <c r="J269" s="16"/>
      <c r="K269" s="16"/>
      <c r="Q269">
        <f t="shared" ca="1" si="19"/>
        <v>0</v>
      </c>
      <c r="R269">
        <f t="shared" ca="1" si="20"/>
        <v>0</v>
      </c>
      <c r="S269" s="34">
        <v>0</v>
      </c>
      <c r="T269" t="str">
        <f t="shared" si="21"/>
        <v>SELECT ,N'',,,,</v>
      </c>
    </row>
    <row r="270" spans="7:20" x14ac:dyDescent="0.25">
      <c r="G270" s="16"/>
      <c r="H270" s="16"/>
      <c r="I270" s="16"/>
      <c r="J270" s="16"/>
      <c r="K270" s="16"/>
      <c r="Q270">
        <f t="shared" ca="1" si="19"/>
        <v>0</v>
      </c>
      <c r="R270">
        <f t="shared" ca="1" si="20"/>
        <v>0</v>
      </c>
      <c r="S270" s="34">
        <v>0</v>
      </c>
      <c r="T270" t="str">
        <f t="shared" si="21"/>
        <v>SELECT ,N'',,,,</v>
      </c>
    </row>
    <row r="271" spans="7:20" x14ac:dyDescent="0.25">
      <c r="G271" s="16"/>
      <c r="H271" s="16"/>
      <c r="I271" s="16"/>
      <c r="J271" s="16"/>
      <c r="K271" s="16"/>
      <c r="Q271">
        <f t="shared" ca="1" si="19"/>
        <v>0</v>
      </c>
      <c r="R271">
        <f t="shared" ca="1" si="20"/>
        <v>0</v>
      </c>
      <c r="S271" s="34">
        <v>0</v>
      </c>
      <c r="T271" t="str">
        <f t="shared" si="21"/>
        <v>SELECT ,N'',,,,</v>
      </c>
    </row>
    <row r="272" spans="7:20" x14ac:dyDescent="0.25">
      <c r="G272" s="16"/>
      <c r="H272" s="16"/>
      <c r="I272" s="16"/>
      <c r="J272" s="16"/>
      <c r="K272" s="16"/>
      <c r="Q272">
        <f t="shared" ca="1" si="19"/>
        <v>0</v>
      </c>
      <c r="R272">
        <f t="shared" ca="1" si="20"/>
        <v>0</v>
      </c>
      <c r="S272" s="34">
        <v>0</v>
      </c>
      <c r="T272" t="str">
        <f t="shared" si="21"/>
        <v>SELECT ,N'',,,,</v>
      </c>
    </row>
    <row r="273" spans="7:20" x14ac:dyDescent="0.25">
      <c r="G273" s="16"/>
      <c r="H273" s="16"/>
      <c r="I273" s="16"/>
      <c r="J273" s="16"/>
      <c r="K273" s="16"/>
      <c r="Q273">
        <f t="shared" ca="1" si="19"/>
        <v>0</v>
      </c>
      <c r="R273">
        <f t="shared" ca="1" si="20"/>
        <v>0</v>
      </c>
      <c r="S273" s="34">
        <v>0</v>
      </c>
      <c r="T273" t="str">
        <f t="shared" si="21"/>
        <v>SELECT ,N'',,,,</v>
      </c>
    </row>
    <row r="274" spans="7:20" x14ac:dyDescent="0.25">
      <c r="G274" s="16"/>
      <c r="H274" s="16"/>
      <c r="I274" s="16"/>
      <c r="J274" s="16"/>
      <c r="K274" s="16"/>
      <c r="Q274">
        <f t="shared" ca="1" si="19"/>
        <v>0</v>
      </c>
      <c r="R274">
        <f t="shared" ca="1" si="20"/>
        <v>0</v>
      </c>
      <c r="S274" s="34">
        <v>0</v>
      </c>
      <c r="T274" t="str">
        <f t="shared" si="21"/>
        <v>SELECT ,N'',,,,</v>
      </c>
    </row>
    <row r="275" spans="7:20" x14ac:dyDescent="0.25">
      <c r="G275" s="16"/>
      <c r="H275" s="16"/>
      <c r="I275" s="16"/>
      <c r="J275" s="16"/>
      <c r="K275" s="16"/>
      <c r="Q275">
        <f t="shared" ca="1" si="19"/>
        <v>0</v>
      </c>
      <c r="R275">
        <f t="shared" ca="1" si="20"/>
        <v>0</v>
      </c>
      <c r="S275" s="34">
        <v>0</v>
      </c>
      <c r="T275" t="str">
        <f t="shared" si="21"/>
        <v>SELECT ,N'',,,,</v>
      </c>
    </row>
    <row r="276" spans="7:20" x14ac:dyDescent="0.25">
      <c r="G276" s="16"/>
      <c r="H276" s="16"/>
      <c r="I276" s="16"/>
      <c r="J276" s="16"/>
      <c r="K276" s="16"/>
      <c r="Q276">
        <f t="shared" ca="1" si="19"/>
        <v>0</v>
      </c>
      <c r="R276">
        <f t="shared" ca="1" si="20"/>
        <v>0</v>
      </c>
      <c r="S276" s="34">
        <v>0</v>
      </c>
      <c r="T276" t="str">
        <f t="shared" si="21"/>
        <v>SELECT ,N'',,,,</v>
      </c>
    </row>
    <row r="277" spans="7:20" x14ac:dyDescent="0.25">
      <c r="G277" s="16"/>
      <c r="H277" s="16"/>
      <c r="I277" s="16"/>
      <c r="J277" s="16"/>
      <c r="K277" s="16"/>
      <c r="Q277">
        <f t="shared" ca="1" si="19"/>
        <v>0</v>
      </c>
      <c r="R277">
        <f t="shared" ca="1" si="20"/>
        <v>0</v>
      </c>
      <c r="S277" s="34">
        <v>0</v>
      </c>
      <c r="T277" t="str">
        <f t="shared" si="21"/>
        <v>SELECT ,N'',,,,</v>
      </c>
    </row>
    <row r="278" spans="7:20" x14ac:dyDescent="0.25">
      <c r="G278" s="16"/>
      <c r="H278" s="16"/>
      <c r="I278" s="16"/>
      <c r="J278" s="16"/>
      <c r="K278" s="16"/>
      <c r="Q278">
        <f t="shared" ca="1" si="19"/>
        <v>0</v>
      </c>
      <c r="R278">
        <f t="shared" ca="1" si="20"/>
        <v>0</v>
      </c>
      <c r="S278" s="34">
        <v>0</v>
      </c>
      <c r="T278" t="str">
        <f t="shared" si="21"/>
        <v>SELECT ,N'',,,,</v>
      </c>
    </row>
    <row r="279" spans="7:20" x14ac:dyDescent="0.25">
      <c r="G279" s="16"/>
      <c r="H279" s="16"/>
      <c r="I279" s="16"/>
      <c r="J279" s="16"/>
      <c r="K279" s="16"/>
      <c r="Q279">
        <f t="shared" ca="1" si="19"/>
        <v>0</v>
      </c>
      <c r="R279">
        <f t="shared" ca="1" si="20"/>
        <v>0</v>
      </c>
      <c r="S279" s="34">
        <v>0</v>
      </c>
      <c r="T279" t="str">
        <f t="shared" si="21"/>
        <v>SELECT ,N'',,,,</v>
      </c>
    </row>
    <row r="280" spans="7:20" x14ac:dyDescent="0.25">
      <c r="G280" s="16"/>
      <c r="H280" s="16"/>
      <c r="I280" s="16"/>
      <c r="J280" s="16"/>
      <c r="K280" s="16"/>
      <c r="Q280">
        <f t="shared" ca="1" si="19"/>
        <v>0</v>
      </c>
      <c r="R280">
        <f t="shared" ca="1" si="20"/>
        <v>0</v>
      </c>
      <c r="S280" s="34">
        <v>0</v>
      </c>
      <c r="T280" t="str">
        <f t="shared" si="21"/>
        <v>SELECT ,N'',,,,</v>
      </c>
    </row>
    <row r="281" spans="7:20" x14ac:dyDescent="0.25">
      <c r="G281" s="16"/>
      <c r="H281" s="16"/>
      <c r="I281" s="16"/>
      <c r="J281" s="16"/>
      <c r="K281" s="16"/>
      <c r="Q281">
        <f t="shared" ca="1" si="19"/>
        <v>0</v>
      </c>
      <c r="R281">
        <f t="shared" ca="1" si="20"/>
        <v>0</v>
      </c>
      <c r="S281" s="34">
        <v>0</v>
      </c>
      <c r="T281" t="str">
        <f t="shared" si="21"/>
        <v>SELECT ,N'',,,,</v>
      </c>
    </row>
    <row r="282" spans="7:20" x14ac:dyDescent="0.25">
      <c r="G282" s="16"/>
      <c r="H282" s="16"/>
      <c r="I282" s="16"/>
      <c r="J282" s="16"/>
      <c r="K282" s="16"/>
      <c r="Q282">
        <f t="shared" ca="1" si="19"/>
        <v>0</v>
      </c>
      <c r="R282">
        <f t="shared" ca="1" si="20"/>
        <v>0</v>
      </c>
      <c r="S282" s="34">
        <v>0</v>
      </c>
      <c r="T282" t="str">
        <f t="shared" si="21"/>
        <v>SELECT ,N'',,,,</v>
      </c>
    </row>
    <row r="283" spans="7:20" x14ac:dyDescent="0.25">
      <c r="G283" s="16"/>
      <c r="H283" s="16"/>
      <c r="I283" s="16"/>
      <c r="J283" s="16"/>
      <c r="K283" s="16"/>
      <c r="Q283">
        <f t="shared" ca="1" si="19"/>
        <v>0</v>
      </c>
      <c r="R283">
        <f t="shared" ca="1" si="20"/>
        <v>0</v>
      </c>
      <c r="S283" s="34">
        <v>0</v>
      </c>
      <c r="T283" t="str">
        <f t="shared" si="21"/>
        <v>SELECT ,N'',,,,</v>
      </c>
    </row>
    <row r="284" spans="7:20" x14ac:dyDescent="0.25">
      <c r="G284" s="16"/>
      <c r="H284" s="16"/>
      <c r="I284" s="16"/>
      <c r="J284" s="16"/>
      <c r="K284" s="16"/>
      <c r="Q284">
        <f t="shared" ca="1" si="19"/>
        <v>0</v>
      </c>
      <c r="R284">
        <f t="shared" ca="1" si="20"/>
        <v>0</v>
      </c>
      <c r="S284" s="34">
        <v>0</v>
      </c>
      <c r="T284" t="str">
        <f t="shared" si="21"/>
        <v>SELECT ,N'',,,,</v>
      </c>
    </row>
    <row r="285" spans="7:20" x14ac:dyDescent="0.25">
      <c r="G285" s="16"/>
      <c r="H285" s="16"/>
      <c r="I285" s="16"/>
      <c r="J285" s="16"/>
      <c r="K285" s="16"/>
      <c r="Q285">
        <f t="shared" ca="1" si="19"/>
        <v>0</v>
      </c>
      <c r="R285">
        <f t="shared" ca="1" si="20"/>
        <v>0</v>
      </c>
      <c r="S285" s="34">
        <v>0</v>
      </c>
      <c r="T285" t="str">
        <f t="shared" si="21"/>
        <v>SELECT ,N'',,,,</v>
      </c>
    </row>
    <row r="286" spans="7:20" x14ac:dyDescent="0.25">
      <c r="G286" s="16"/>
      <c r="H286" s="16"/>
      <c r="I286" s="16"/>
      <c r="J286" s="16"/>
      <c r="K286" s="16"/>
      <c r="Q286">
        <f t="shared" ca="1" si="19"/>
        <v>0</v>
      </c>
      <c r="R286">
        <f t="shared" ca="1" si="20"/>
        <v>0</v>
      </c>
      <c r="S286" s="34">
        <v>0</v>
      </c>
      <c r="T286" t="str">
        <f t="shared" si="21"/>
        <v>SELECT ,N'',,,,</v>
      </c>
    </row>
    <row r="287" spans="7:20" x14ac:dyDescent="0.25">
      <c r="G287" s="16"/>
      <c r="H287" s="16"/>
      <c r="I287" s="16"/>
      <c r="J287" s="16"/>
      <c r="K287" s="16"/>
      <c r="Q287">
        <f t="shared" ca="1" si="19"/>
        <v>0</v>
      </c>
      <c r="R287">
        <f t="shared" ca="1" si="20"/>
        <v>0</v>
      </c>
      <c r="S287" s="34">
        <v>0</v>
      </c>
      <c r="T287" t="str">
        <f t="shared" si="21"/>
        <v>SELECT ,N'',,,,</v>
      </c>
    </row>
    <row r="288" spans="7:20" x14ac:dyDescent="0.25">
      <c r="G288" s="16"/>
      <c r="H288" s="16"/>
      <c r="I288" s="16"/>
      <c r="J288" s="16"/>
      <c r="K288" s="16"/>
      <c r="Q288">
        <f t="shared" ca="1" si="19"/>
        <v>0</v>
      </c>
      <c r="R288">
        <f t="shared" ca="1" si="20"/>
        <v>0</v>
      </c>
      <c r="S288" s="34">
        <v>0</v>
      </c>
      <c r="T288" t="str">
        <f t="shared" si="21"/>
        <v>SELECT ,N'',,,,</v>
      </c>
    </row>
    <row r="289" spans="7:20" x14ac:dyDescent="0.25">
      <c r="G289" s="16"/>
      <c r="H289" s="16"/>
      <c r="I289" s="16"/>
      <c r="J289" s="16"/>
      <c r="K289" s="16"/>
      <c r="Q289">
        <f t="shared" ca="1" si="19"/>
        <v>0</v>
      </c>
      <c r="R289">
        <f t="shared" ca="1" si="20"/>
        <v>0</v>
      </c>
      <c r="S289" s="34">
        <v>0</v>
      </c>
      <c r="T289" t="str">
        <f t="shared" si="21"/>
        <v>SELECT ,N'',,,,</v>
      </c>
    </row>
    <row r="290" spans="7:20" x14ac:dyDescent="0.25">
      <c r="G290" s="16"/>
      <c r="H290" s="16"/>
      <c r="I290" s="16"/>
      <c r="J290" s="16"/>
      <c r="K290" s="16"/>
      <c r="Q290">
        <f t="shared" ca="1" si="19"/>
        <v>0</v>
      </c>
      <c r="R290">
        <f t="shared" ca="1" si="20"/>
        <v>0</v>
      </c>
      <c r="S290" s="34">
        <v>0</v>
      </c>
      <c r="T290" t="str">
        <f t="shared" si="21"/>
        <v>SELECT ,N'',,,,</v>
      </c>
    </row>
    <row r="291" spans="7:20" x14ac:dyDescent="0.25">
      <c r="G291" s="16"/>
      <c r="H291" s="16"/>
      <c r="I291" s="16"/>
      <c r="J291" s="16"/>
      <c r="K291" s="16"/>
      <c r="Q291">
        <f t="shared" ca="1" si="19"/>
        <v>0</v>
      </c>
      <c r="R291">
        <f t="shared" ca="1" si="20"/>
        <v>0</v>
      </c>
      <c r="S291" s="34">
        <v>0</v>
      </c>
      <c r="T291" t="str">
        <f t="shared" si="21"/>
        <v>SELECT ,N'',,,,</v>
      </c>
    </row>
    <row r="292" spans="7:20" x14ac:dyDescent="0.25">
      <c r="G292" s="16"/>
      <c r="H292" s="16"/>
      <c r="I292" s="16"/>
      <c r="J292" s="16"/>
      <c r="K292" s="16"/>
      <c r="Q292">
        <f t="shared" ca="1" si="19"/>
        <v>0</v>
      </c>
      <c r="R292">
        <f t="shared" ca="1" si="20"/>
        <v>0</v>
      </c>
      <c r="S292" s="34">
        <v>0</v>
      </c>
      <c r="T292" t="str">
        <f t="shared" si="21"/>
        <v>SELECT ,N'',,,,</v>
      </c>
    </row>
    <row r="293" spans="7:20" x14ac:dyDescent="0.25">
      <c r="G293" s="16"/>
      <c r="H293" s="16"/>
      <c r="I293" s="16"/>
      <c r="J293" s="16"/>
      <c r="K293" s="16"/>
      <c r="Q293">
        <f t="shared" ca="1" si="19"/>
        <v>0</v>
      </c>
      <c r="R293">
        <f t="shared" ca="1" si="20"/>
        <v>0</v>
      </c>
      <c r="S293" s="34">
        <v>0</v>
      </c>
      <c r="T293" t="str">
        <f t="shared" si="21"/>
        <v>SELECT ,N'',,,,</v>
      </c>
    </row>
    <row r="294" spans="7:20" x14ac:dyDescent="0.25">
      <c r="G294" s="16"/>
      <c r="H294" s="16"/>
      <c r="I294" s="16"/>
      <c r="J294" s="16"/>
      <c r="K294" s="16"/>
      <c r="Q294">
        <f t="shared" ca="1" si="19"/>
        <v>0</v>
      </c>
      <c r="R294">
        <f t="shared" ca="1" si="20"/>
        <v>0</v>
      </c>
      <c r="S294" s="34">
        <v>0</v>
      </c>
      <c r="T294" t="str">
        <f t="shared" si="21"/>
        <v>SELECT ,N'',,,,</v>
      </c>
    </row>
    <row r="295" spans="7:20" x14ac:dyDescent="0.25">
      <c r="G295" s="16"/>
      <c r="H295" s="16"/>
      <c r="I295" s="16"/>
      <c r="J295" s="16"/>
      <c r="K295" s="16"/>
      <c r="Q295">
        <f t="shared" ca="1" si="19"/>
        <v>0</v>
      </c>
      <c r="R295">
        <f t="shared" ca="1" si="20"/>
        <v>0</v>
      </c>
      <c r="S295" s="34">
        <v>0</v>
      </c>
      <c r="T295" t="str">
        <f t="shared" si="21"/>
        <v>SELECT ,N'',,,,</v>
      </c>
    </row>
    <row r="296" spans="7:20" x14ac:dyDescent="0.25">
      <c r="G296" s="16"/>
      <c r="H296" s="16"/>
      <c r="I296" s="16"/>
      <c r="J296" s="16"/>
      <c r="K296" s="16"/>
      <c r="Q296">
        <f t="shared" ca="1" si="19"/>
        <v>0</v>
      </c>
      <c r="R296">
        <f t="shared" ca="1" si="20"/>
        <v>0</v>
      </c>
      <c r="S296" s="34">
        <v>0</v>
      </c>
      <c r="T296" t="str">
        <f t="shared" si="21"/>
        <v>SELECT ,N'',,,,</v>
      </c>
    </row>
    <row r="297" spans="7:20" x14ac:dyDescent="0.25">
      <c r="G297" s="16"/>
      <c r="H297" s="16"/>
      <c r="I297" s="16"/>
      <c r="J297" s="16"/>
      <c r="K297" s="16"/>
      <c r="Q297">
        <f t="shared" ca="1" si="19"/>
        <v>0</v>
      </c>
      <c r="R297">
        <f t="shared" ca="1" si="20"/>
        <v>0</v>
      </c>
      <c r="S297" s="34">
        <v>0</v>
      </c>
      <c r="T297" t="str">
        <f t="shared" si="21"/>
        <v>SELECT ,N'',,,,</v>
      </c>
    </row>
    <row r="298" spans="7:20" x14ac:dyDescent="0.25">
      <c r="G298" s="16"/>
      <c r="H298" s="16"/>
      <c r="I298" s="16"/>
      <c r="J298" s="16"/>
      <c r="K298" s="16"/>
      <c r="Q298">
        <f t="shared" ca="1" si="19"/>
        <v>0</v>
      </c>
      <c r="R298">
        <f t="shared" ca="1" si="20"/>
        <v>0</v>
      </c>
      <c r="S298" s="34">
        <v>0</v>
      </c>
      <c r="T298" t="str">
        <f t="shared" si="21"/>
        <v>SELECT ,N'',,,,</v>
      </c>
    </row>
    <row r="299" spans="7:20" x14ac:dyDescent="0.25">
      <c r="G299" s="16"/>
      <c r="H299" s="16"/>
      <c r="I299" s="16"/>
      <c r="J299" s="16"/>
      <c r="K299" s="16"/>
      <c r="Q299">
        <f t="shared" ca="1" si="19"/>
        <v>0</v>
      </c>
      <c r="R299">
        <f t="shared" ca="1" si="20"/>
        <v>0</v>
      </c>
      <c r="S299" s="34">
        <v>0</v>
      </c>
      <c r="T299" t="str">
        <f t="shared" si="21"/>
        <v>SELECT ,N'',,,,</v>
      </c>
    </row>
    <row r="300" spans="7:20" x14ac:dyDescent="0.25">
      <c r="G300" s="16"/>
      <c r="H300" s="16"/>
      <c r="I300" s="16"/>
      <c r="J300" s="16"/>
      <c r="K300" s="16"/>
      <c r="Q300">
        <f t="shared" ca="1" si="19"/>
        <v>0</v>
      </c>
      <c r="R300">
        <f t="shared" ca="1" si="20"/>
        <v>0</v>
      </c>
      <c r="S300" s="34">
        <v>0</v>
      </c>
      <c r="T300" t="str">
        <f t="shared" si="21"/>
        <v>SELECT ,N'',,,,</v>
      </c>
    </row>
    <row r="301" spans="7:20" x14ac:dyDescent="0.25">
      <c r="G301" s="16"/>
      <c r="H301" s="16"/>
      <c r="I301" s="16"/>
      <c r="J301" s="16"/>
      <c r="K301" s="16"/>
      <c r="Q301">
        <f t="shared" ca="1" si="19"/>
        <v>0</v>
      </c>
      <c r="R301">
        <f t="shared" ca="1" si="20"/>
        <v>0</v>
      </c>
      <c r="S301" s="34">
        <v>0</v>
      </c>
      <c r="T301" t="str">
        <f t="shared" si="21"/>
        <v>SELECT ,N'',,,,</v>
      </c>
    </row>
    <row r="302" spans="7:20" x14ac:dyDescent="0.25">
      <c r="G302" s="16"/>
      <c r="H302" s="16"/>
      <c r="I302" s="16"/>
      <c r="J302" s="16"/>
      <c r="K302" s="16"/>
      <c r="Q302">
        <f t="shared" ca="1" si="19"/>
        <v>0</v>
      </c>
      <c r="R302">
        <f t="shared" ca="1" si="20"/>
        <v>0</v>
      </c>
      <c r="S302" s="34">
        <v>0</v>
      </c>
      <c r="T302" t="str">
        <f t="shared" si="21"/>
        <v>SELECT ,N'',,,,</v>
      </c>
    </row>
    <row r="303" spans="7:20" x14ac:dyDescent="0.25">
      <c r="G303" s="16"/>
      <c r="H303" s="16"/>
      <c r="I303" s="16"/>
      <c r="J303" s="16"/>
      <c r="K303" s="16"/>
      <c r="Q303">
        <f t="shared" ca="1" si="19"/>
        <v>0</v>
      </c>
      <c r="R303">
        <f t="shared" ca="1" si="20"/>
        <v>0</v>
      </c>
      <c r="S303" s="34">
        <v>0</v>
      </c>
      <c r="T303" t="str">
        <f t="shared" si="21"/>
        <v>SELECT ,N'',,,,</v>
      </c>
    </row>
    <row r="304" spans="7:20" x14ac:dyDescent="0.25">
      <c r="G304" s="16"/>
      <c r="H304" s="16"/>
      <c r="I304" s="16"/>
      <c r="J304" s="16"/>
      <c r="K304" s="16"/>
      <c r="Q304">
        <f t="shared" ca="1" si="19"/>
        <v>0</v>
      </c>
      <c r="R304">
        <f t="shared" ca="1" si="20"/>
        <v>0</v>
      </c>
      <c r="S304" s="34">
        <v>0</v>
      </c>
      <c r="T304" t="str">
        <f t="shared" si="21"/>
        <v>SELECT ,N'',,,,</v>
      </c>
    </row>
    <row r="305" spans="7:20" x14ac:dyDescent="0.25">
      <c r="G305" s="16"/>
      <c r="H305" s="16"/>
      <c r="I305" s="16"/>
      <c r="J305" s="16"/>
      <c r="K305" s="16"/>
      <c r="Q305">
        <f t="shared" ca="1" si="19"/>
        <v>0</v>
      </c>
      <c r="R305">
        <f t="shared" ca="1" si="20"/>
        <v>0</v>
      </c>
      <c r="S305" s="34">
        <v>0</v>
      </c>
      <c r="T305" t="str">
        <f t="shared" si="21"/>
        <v>SELECT ,N'',,,,</v>
      </c>
    </row>
    <row r="306" spans="7:20" x14ac:dyDescent="0.25">
      <c r="G306" s="16"/>
      <c r="H306" s="16"/>
      <c r="I306" s="16"/>
      <c r="J306" s="16"/>
      <c r="K306" s="16"/>
      <c r="Q306">
        <f t="shared" ca="1" si="19"/>
        <v>0</v>
      </c>
      <c r="R306">
        <f t="shared" ca="1" si="20"/>
        <v>0</v>
      </c>
      <c r="S306" s="34">
        <v>0</v>
      </c>
      <c r="T306" t="str">
        <f t="shared" si="21"/>
        <v>SELECT ,N'',,,,</v>
      </c>
    </row>
    <row r="307" spans="7:20" x14ac:dyDescent="0.25">
      <c r="G307" s="16"/>
      <c r="H307" s="16"/>
      <c r="I307" s="16"/>
      <c r="J307" s="16"/>
      <c r="K307" s="16"/>
      <c r="Q307">
        <f t="shared" ca="1" si="19"/>
        <v>0</v>
      </c>
      <c r="R307">
        <f t="shared" ca="1" si="20"/>
        <v>0</v>
      </c>
      <c r="S307" s="34">
        <v>0</v>
      </c>
      <c r="T307" t="str">
        <f t="shared" si="21"/>
        <v>SELECT ,N'',,,,</v>
      </c>
    </row>
    <row r="308" spans="7:20" x14ac:dyDescent="0.25">
      <c r="G308" s="16"/>
      <c r="H308" s="16"/>
      <c r="I308" s="16"/>
      <c r="J308" s="16"/>
      <c r="K308" s="16"/>
      <c r="Q308">
        <f t="shared" ca="1" si="19"/>
        <v>0</v>
      </c>
      <c r="R308">
        <f t="shared" ca="1" si="20"/>
        <v>0</v>
      </c>
      <c r="S308" s="34">
        <v>0</v>
      </c>
      <c r="T308" t="str">
        <f t="shared" si="21"/>
        <v>SELECT ,N'',,,,</v>
      </c>
    </row>
    <row r="309" spans="7:20" x14ac:dyDescent="0.25">
      <c r="G309" s="16"/>
      <c r="H309" s="16"/>
      <c r="I309" s="16"/>
      <c r="J309" s="16"/>
      <c r="K309" s="16"/>
      <c r="Q309">
        <f t="shared" ca="1" si="19"/>
        <v>0</v>
      </c>
      <c r="R309">
        <f t="shared" ca="1" si="20"/>
        <v>0</v>
      </c>
      <c r="S309" s="34">
        <v>0</v>
      </c>
      <c r="T309" t="str">
        <f t="shared" si="21"/>
        <v>SELECT ,N'',,,,</v>
      </c>
    </row>
    <row r="310" spans="7:20" x14ac:dyDescent="0.25">
      <c r="G310" s="16"/>
      <c r="H310" s="16"/>
      <c r="I310" s="16"/>
      <c r="J310" s="16"/>
      <c r="K310" s="16"/>
      <c r="Q310">
        <f t="shared" ca="1" si="19"/>
        <v>0</v>
      </c>
      <c r="R310">
        <f t="shared" ca="1" si="20"/>
        <v>0</v>
      </c>
      <c r="S310" s="34">
        <v>0</v>
      </c>
      <c r="T310" t="str">
        <f t="shared" si="21"/>
        <v>SELECT ,N'',,,,</v>
      </c>
    </row>
    <row r="311" spans="7:20" x14ac:dyDescent="0.25">
      <c r="G311" s="16"/>
      <c r="H311" s="16"/>
      <c r="I311" s="16"/>
      <c r="J311" s="16"/>
      <c r="K311" s="16"/>
      <c r="Q311">
        <f t="shared" ca="1" si="19"/>
        <v>0</v>
      </c>
      <c r="R311">
        <f t="shared" ca="1" si="20"/>
        <v>0</v>
      </c>
      <c r="S311" s="34">
        <v>0</v>
      </c>
      <c r="T311" t="str">
        <f t="shared" si="21"/>
        <v>SELECT ,N'',,,,</v>
      </c>
    </row>
    <row r="312" spans="7:20" x14ac:dyDescent="0.25">
      <c r="G312" s="16"/>
      <c r="H312" s="16"/>
      <c r="I312" s="16"/>
      <c r="J312" s="16"/>
      <c r="K312" s="16"/>
      <c r="Q312">
        <f t="shared" ca="1" si="19"/>
        <v>0</v>
      </c>
      <c r="R312">
        <f t="shared" ca="1" si="20"/>
        <v>0</v>
      </c>
      <c r="S312" s="34">
        <v>0</v>
      </c>
      <c r="T312" t="str">
        <f t="shared" si="21"/>
        <v>SELECT ,N'',,,,</v>
      </c>
    </row>
    <row r="313" spans="7:20" x14ac:dyDescent="0.25">
      <c r="G313" s="16"/>
      <c r="H313" s="16"/>
      <c r="I313" s="16"/>
      <c r="J313" s="16"/>
      <c r="K313" s="16"/>
      <c r="Q313">
        <f t="shared" ca="1" si="19"/>
        <v>0</v>
      </c>
      <c r="R313">
        <f t="shared" ca="1" si="20"/>
        <v>0</v>
      </c>
      <c r="S313" s="34">
        <v>0</v>
      </c>
      <c r="T313" t="str">
        <f t="shared" si="21"/>
        <v>SELECT ,N'',,,,</v>
      </c>
    </row>
    <row r="314" spans="7:20" x14ac:dyDescent="0.25">
      <c r="G314" s="16"/>
      <c r="H314" s="16"/>
      <c r="I314" s="16"/>
      <c r="J314" s="16"/>
      <c r="K314" s="16"/>
      <c r="Q314">
        <f t="shared" ca="1" si="19"/>
        <v>0</v>
      </c>
      <c r="R314">
        <f t="shared" ca="1" si="20"/>
        <v>0</v>
      </c>
      <c r="S314" s="34">
        <v>0</v>
      </c>
      <c r="T314" t="str">
        <f t="shared" si="21"/>
        <v>SELECT ,N'',,,,</v>
      </c>
    </row>
    <row r="315" spans="7:20" x14ac:dyDescent="0.25">
      <c r="G315" s="16"/>
      <c r="H315" s="16"/>
      <c r="I315" s="16"/>
      <c r="J315" s="16"/>
      <c r="K315" s="16"/>
      <c r="Q315">
        <f t="shared" ca="1" si="19"/>
        <v>0</v>
      </c>
      <c r="R315">
        <f t="shared" ca="1" si="20"/>
        <v>0</v>
      </c>
      <c r="S315" s="34">
        <v>0</v>
      </c>
      <c r="T315" t="str">
        <f t="shared" si="21"/>
        <v>SELECT ,N'',,,,</v>
      </c>
    </row>
    <row r="316" spans="7:20" x14ac:dyDescent="0.25">
      <c r="G316" s="16"/>
      <c r="H316" s="16"/>
      <c r="I316" s="16"/>
      <c r="J316" s="16"/>
      <c r="K316" s="16"/>
      <c r="Q316">
        <f t="shared" ca="1" si="19"/>
        <v>0</v>
      </c>
      <c r="R316">
        <f t="shared" ca="1" si="20"/>
        <v>0</v>
      </c>
      <c r="S316" s="34">
        <v>0</v>
      </c>
      <c r="T316" t="str">
        <f t="shared" si="21"/>
        <v>SELECT ,N'',,,,</v>
      </c>
    </row>
    <row r="317" spans="7:20" x14ac:dyDescent="0.25">
      <c r="G317" s="16"/>
      <c r="H317" s="16"/>
      <c r="I317" s="16"/>
      <c r="J317" s="16"/>
      <c r="K317" s="16"/>
      <c r="Q317">
        <f t="shared" ca="1" si="19"/>
        <v>0</v>
      </c>
      <c r="R317">
        <f t="shared" ca="1" si="20"/>
        <v>0</v>
      </c>
      <c r="S317" s="34">
        <v>0</v>
      </c>
      <c r="T317" t="str">
        <f t="shared" si="21"/>
        <v>SELECT ,N'',,,,</v>
      </c>
    </row>
    <row r="318" spans="7:20" x14ac:dyDescent="0.25">
      <c r="G318" s="16"/>
      <c r="H318" s="16"/>
      <c r="I318" s="16"/>
      <c r="J318" s="16"/>
      <c r="K318" s="16"/>
      <c r="Q318">
        <f t="shared" ca="1" si="19"/>
        <v>0</v>
      </c>
      <c r="R318">
        <f t="shared" ca="1" si="20"/>
        <v>0</v>
      </c>
      <c r="S318" s="34">
        <v>0</v>
      </c>
      <c r="T318" t="str">
        <f t="shared" si="21"/>
        <v>SELECT ,N'',,,,</v>
      </c>
    </row>
    <row r="319" spans="7:20" x14ac:dyDescent="0.25">
      <c r="G319" s="16"/>
      <c r="H319" s="16"/>
      <c r="I319" s="16"/>
      <c r="J319" s="16"/>
      <c r="K319" s="16"/>
      <c r="Q319">
        <f t="shared" ca="1" si="19"/>
        <v>0</v>
      </c>
      <c r="R319">
        <f t="shared" ca="1" si="20"/>
        <v>0</v>
      </c>
      <c r="S319" s="34">
        <v>0</v>
      </c>
      <c r="T319" t="str">
        <f t="shared" si="21"/>
        <v>SELECT ,N'',,,,</v>
      </c>
    </row>
    <row r="320" spans="7:20" x14ac:dyDescent="0.25">
      <c r="G320" s="16"/>
      <c r="H320" s="16"/>
      <c r="I320" s="16"/>
      <c r="J320" s="16"/>
      <c r="K320" s="16"/>
      <c r="Q320">
        <f t="shared" ca="1" si="19"/>
        <v>0</v>
      </c>
      <c r="R320">
        <f t="shared" ca="1" si="20"/>
        <v>0</v>
      </c>
      <c r="S320" s="34">
        <v>0</v>
      </c>
      <c r="T320" t="str">
        <f t="shared" si="21"/>
        <v>SELECT ,N'',,,,</v>
      </c>
    </row>
    <row r="321" spans="7:20" x14ac:dyDescent="0.25">
      <c r="G321" s="16"/>
      <c r="H321" s="16"/>
      <c r="I321" s="16"/>
      <c r="J321" s="16"/>
      <c r="K321" s="16"/>
      <c r="Q321">
        <f t="shared" ca="1" si="19"/>
        <v>0</v>
      </c>
      <c r="R321">
        <f t="shared" ca="1" si="20"/>
        <v>0</v>
      </c>
      <c r="S321" s="34">
        <v>0</v>
      </c>
      <c r="T321" t="str">
        <f t="shared" si="21"/>
        <v>SELECT ,N'',,,,</v>
      </c>
    </row>
    <row r="322" spans="7:20" x14ac:dyDescent="0.25">
      <c r="G322" s="16"/>
      <c r="H322" s="16"/>
      <c r="I322" s="16"/>
      <c r="J322" s="16"/>
      <c r="K322" s="16"/>
      <c r="Q322">
        <f t="shared" ref="Q322:Q385" ca="1" si="22">CountQOptionsPL</f>
        <v>0</v>
      </c>
      <c r="R322">
        <f t="shared" ref="R322:R385" ca="1" si="23">CountQOptionsEN</f>
        <v>0</v>
      </c>
      <c r="S322" s="34">
        <v>0</v>
      </c>
      <c r="T322" t="str">
        <f t="shared" si="21"/>
        <v>SELECT ,N'',,,,</v>
      </c>
    </row>
    <row r="323" spans="7:20" x14ac:dyDescent="0.25">
      <c r="G323" s="16"/>
      <c r="H323" s="16"/>
      <c r="I323" s="16"/>
      <c r="J323" s="16"/>
      <c r="K323" s="16"/>
      <c r="Q323">
        <f t="shared" ca="1" si="22"/>
        <v>0</v>
      </c>
      <c r="R323">
        <f t="shared" ca="1" si="23"/>
        <v>0</v>
      </c>
      <c r="S323" s="34">
        <v>0</v>
      </c>
      <c r="T323" t="str">
        <f t="shared" ref="T323:T386" si="24">"SELECT "&amp;A323&amp;",N'"&amp;B323&amp;"',"&amp;C323&amp;","&amp;D323&amp;","&amp;F323&amp;","&amp;E323</f>
        <v>SELECT ,N'',,,,</v>
      </c>
    </row>
    <row r="324" spans="7:20" x14ac:dyDescent="0.25">
      <c r="G324" s="16"/>
      <c r="H324" s="16"/>
      <c r="I324" s="16"/>
      <c r="J324" s="16"/>
      <c r="K324" s="16"/>
      <c r="Q324">
        <f t="shared" ca="1" si="22"/>
        <v>0</v>
      </c>
      <c r="R324">
        <f t="shared" ca="1" si="23"/>
        <v>0</v>
      </c>
      <c r="S324" s="34">
        <v>0</v>
      </c>
      <c r="T324" t="str">
        <f t="shared" si="24"/>
        <v>SELECT ,N'',,,,</v>
      </c>
    </row>
    <row r="325" spans="7:20" x14ac:dyDescent="0.25">
      <c r="G325" s="16"/>
      <c r="H325" s="16"/>
      <c r="I325" s="16"/>
      <c r="J325" s="16"/>
      <c r="K325" s="16"/>
      <c r="Q325">
        <f t="shared" ca="1" si="22"/>
        <v>0</v>
      </c>
      <c r="R325">
        <f t="shared" ca="1" si="23"/>
        <v>0</v>
      </c>
      <c r="S325" s="34">
        <v>0</v>
      </c>
      <c r="T325" t="str">
        <f t="shared" si="24"/>
        <v>SELECT ,N'',,,,</v>
      </c>
    </row>
    <row r="326" spans="7:20" x14ac:dyDescent="0.25">
      <c r="G326" s="16"/>
      <c r="H326" s="16"/>
      <c r="I326" s="16"/>
      <c r="J326" s="16"/>
      <c r="K326" s="16"/>
      <c r="Q326">
        <f t="shared" ca="1" si="22"/>
        <v>0</v>
      </c>
      <c r="R326">
        <f t="shared" ca="1" si="23"/>
        <v>0</v>
      </c>
      <c r="S326" s="34">
        <v>0</v>
      </c>
      <c r="T326" t="str">
        <f t="shared" si="24"/>
        <v>SELECT ,N'',,,,</v>
      </c>
    </row>
    <row r="327" spans="7:20" x14ac:dyDescent="0.25">
      <c r="G327" s="16"/>
      <c r="H327" s="16"/>
      <c r="I327" s="16"/>
      <c r="J327" s="16"/>
      <c r="K327" s="16"/>
      <c r="Q327">
        <f t="shared" ca="1" si="22"/>
        <v>0</v>
      </c>
      <c r="R327">
        <f t="shared" ca="1" si="23"/>
        <v>0</v>
      </c>
      <c r="S327" s="34">
        <v>0</v>
      </c>
      <c r="T327" t="str">
        <f t="shared" si="24"/>
        <v>SELECT ,N'',,,,</v>
      </c>
    </row>
    <row r="328" spans="7:20" x14ac:dyDescent="0.25">
      <c r="G328" s="16"/>
      <c r="H328" s="16"/>
      <c r="I328" s="16"/>
      <c r="J328" s="16"/>
      <c r="K328" s="16"/>
      <c r="Q328">
        <f t="shared" ca="1" si="22"/>
        <v>0</v>
      </c>
      <c r="R328">
        <f t="shared" ca="1" si="23"/>
        <v>0</v>
      </c>
      <c r="S328" s="34">
        <v>0</v>
      </c>
      <c r="T328" t="str">
        <f t="shared" si="24"/>
        <v>SELECT ,N'',,,,</v>
      </c>
    </row>
    <row r="329" spans="7:20" x14ac:dyDescent="0.25">
      <c r="G329" s="16"/>
      <c r="H329" s="16"/>
      <c r="I329" s="16"/>
      <c r="J329" s="16"/>
      <c r="K329" s="16"/>
      <c r="Q329">
        <f t="shared" ca="1" si="22"/>
        <v>0</v>
      </c>
      <c r="R329">
        <f t="shared" ca="1" si="23"/>
        <v>0</v>
      </c>
      <c r="S329" s="34">
        <v>0</v>
      </c>
      <c r="T329" t="str">
        <f t="shared" si="24"/>
        <v>SELECT ,N'',,,,</v>
      </c>
    </row>
    <row r="330" spans="7:20" x14ac:dyDescent="0.25">
      <c r="G330" s="16"/>
      <c r="H330" s="16"/>
      <c r="I330" s="16"/>
      <c r="J330" s="16"/>
      <c r="K330" s="16"/>
      <c r="Q330">
        <f t="shared" ca="1" si="22"/>
        <v>0</v>
      </c>
      <c r="R330">
        <f t="shared" ca="1" si="23"/>
        <v>0</v>
      </c>
      <c r="S330" s="34">
        <v>0</v>
      </c>
      <c r="T330" t="str">
        <f t="shared" si="24"/>
        <v>SELECT ,N'',,,,</v>
      </c>
    </row>
    <row r="331" spans="7:20" x14ac:dyDescent="0.25">
      <c r="G331" s="16"/>
      <c r="H331" s="16"/>
      <c r="I331" s="16"/>
      <c r="J331" s="16"/>
      <c r="K331" s="16"/>
      <c r="Q331">
        <f t="shared" ca="1" si="22"/>
        <v>0</v>
      </c>
      <c r="R331">
        <f t="shared" ca="1" si="23"/>
        <v>0</v>
      </c>
      <c r="S331" s="34">
        <v>0</v>
      </c>
      <c r="T331" t="str">
        <f t="shared" si="24"/>
        <v>SELECT ,N'',,,,</v>
      </c>
    </row>
    <row r="332" spans="7:20" x14ac:dyDescent="0.25">
      <c r="G332" s="16"/>
      <c r="H332" s="16"/>
      <c r="I332" s="16"/>
      <c r="J332" s="16"/>
      <c r="K332" s="16"/>
      <c r="Q332">
        <f t="shared" ca="1" si="22"/>
        <v>0</v>
      </c>
      <c r="R332">
        <f t="shared" ca="1" si="23"/>
        <v>0</v>
      </c>
      <c r="S332" s="34">
        <v>0</v>
      </c>
      <c r="T332" t="str">
        <f t="shared" si="24"/>
        <v>SELECT ,N'',,,,</v>
      </c>
    </row>
    <row r="333" spans="7:20" x14ac:dyDescent="0.25">
      <c r="G333" s="16"/>
      <c r="H333" s="16"/>
      <c r="I333" s="16"/>
      <c r="J333" s="16"/>
      <c r="K333" s="16"/>
      <c r="Q333">
        <f t="shared" ca="1" si="22"/>
        <v>0</v>
      </c>
      <c r="R333">
        <f t="shared" ca="1" si="23"/>
        <v>0</v>
      </c>
      <c r="S333" s="34">
        <v>0</v>
      </c>
      <c r="T333" t="str">
        <f t="shared" si="24"/>
        <v>SELECT ,N'',,,,</v>
      </c>
    </row>
    <row r="334" spans="7:20" x14ac:dyDescent="0.25">
      <c r="G334" s="16"/>
      <c r="H334" s="16"/>
      <c r="I334" s="16"/>
      <c r="J334" s="16"/>
      <c r="K334" s="16"/>
      <c r="Q334">
        <f t="shared" ca="1" si="22"/>
        <v>0</v>
      </c>
      <c r="R334">
        <f t="shared" ca="1" si="23"/>
        <v>0</v>
      </c>
      <c r="S334" s="34">
        <v>0</v>
      </c>
      <c r="T334" t="str">
        <f t="shared" si="24"/>
        <v>SELECT ,N'',,,,</v>
      </c>
    </row>
    <row r="335" spans="7:20" x14ac:dyDescent="0.25">
      <c r="G335" s="16"/>
      <c r="H335" s="16"/>
      <c r="I335" s="16"/>
      <c r="J335" s="16"/>
      <c r="K335" s="16"/>
      <c r="Q335">
        <f t="shared" ca="1" si="22"/>
        <v>0</v>
      </c>
      <c r="R335">
        <f t="shared" ca="1" si="23"/>
        <v>0</v>
      </c>
      <c r="S335" s="34">
        <v>0</v>
      </c>
      <c r="T335" t="str">
        <f t="shared" si="24"/>
        <v>SELECT ,N'',,,,</v>
      </c>
    </row>
    <row r="336" spans="7:20" x14ac:dyDescent="0.25">
      <c r="G336" s="16"/>
      <c r="H336" s="16"/>
      <c r="I336" s="16"/>
      <c r="J336" s="16"/>
      <c r="K336" s="16"/>
      <c r="Q336">
        <f t="shared" ca="1" si="22"/>
        <v>0</v>
      </c>
      <c r="R336">
        <f t="shared" ca="1" si="23"/>
        <v>0</v>
      </c>
      <c r="S336" s="34">
        <v>0</v>
      </c>
      <c r="T336" t="str">
        <f t="shared" si="24"/>
        <v>SELECT ,N'',,,,</v>
      </c>
    </row>
    <row r="337" spans="7:20" x14ac:dyDescent="0.25">
      <c r="G337" s="16"/>
      <c r="H337" s="16"/>
      <c r="I337" s="16"/>
      <c r="J337" s="16"/>
      <c r="K337" s="16"/>
      <c r="Q337">
        <f t="shared" ca="1" si="22"/>
        <v>0</v>
      </c>
      <c r="R337">
        <f t="shared" ca="1" si="23"/>
        <v>0</v>
      </c>
      <c r="S337" s="34">
        <v>0</v>
      </c>
      <c r="T337" t="str">
        <f t="shared" si="24"/>
        <v>SELECT ,N'',,,,</v>
      </c>
    </row>
    <row r="338" spans="7:20" x14ac:dyDescent="0.25">
      <c r="G338" s="16"/>
      <c r="H338" s="16"/>
      <c r="I338" s="16"/>
      <c r="J338" s="16"/>
      <c r="K338" s="16"/>
      <c r="Q338">
        <f t="shared" ca="1" si="22"/>
        <v>0</v>
      </c>
      <c r="R338">
        <f t="shared" ca="1" si="23"/>
        <v>0</v>
      </c>
      <c r="S338" s="34">
        <v>0</v>
      </c>
      <c r="T338" t="str">
        <f t="shared" si="24"/>
        <v>SELECT ,N'',,,,</v>
      </c>
    </row>
    <row r="339" spans="7:20" x14ac:dyDescent="0.25">
      <c r="G339" s="16"/>
      <c r="H339" s="16"/>
      <c r="I339" s="16"/>
      <c r="J339" s="16"/>
      <c r="K339" s="16"/>
      <c r="Q339">
        <f t="shared" ca="1" si="22"/>
        <v>0</v>
      </c>
      <c r="R339">
        <f t="shared" ca="1" si="23"/>
        <v>0</v>
      </c>
      <c r="S339" s="34">
        <v>0</v>
      </c>
      <c r="T339" t="str">
        <f t="shared" si="24"/>
        <v>SELECT ,N'',,,,</v>
      </c>
    </row>
    <row r="340" spans="7:20" x14ac:dyDescent="0.25">
      <c r="G340" s="16"/>
      <c r="H340" s="16"/>
      <c r="I340" s="16"/>
      <c r="J340" s="16"/>
      <c r="K340" s="16"/>
      <c r="Q340">
        <f t="shared" ca="1" si="22"/>
        <v>0</v>
      </c>
      <c r="R340">
        <f t="shared" ca="1" si="23"/>
        <v>0</v>
      </c>
      <c r="S340" s="34">
        <v>0</v>
      </c>
      <c r="T340" t="str">
        <f t="shared" si="24"/>
        <v>SELECT ,N'',,,,</v>
      </c>
    </row>
    <row r="341" spans="7:20" x14ac:dyDescent="0.25">
      <c r="G341" s="16"/>
      <c r="H341" s="16"/>
      <c r="I341" s="16"/>
      <c r="J341" s="16"/>
      <c r="K341" s="16"/>
      <c r="Q341">
        <f t="shared" ca="1" si="22"/>
        <v>0</v>
      </c>
      <c r="R341">
        <f t="shared" ca="1" si="23"/>
        <v>0</v>
      </c>
      <c r="S341" s="34">
        <v>0</v>
      </c>
      <c r="T341" t="str">
        <f t="shared" si="24"/>
        <v>SELECT ,N'',,,,</v>
      </c>
    </row>
    <row r="342" spans="7:20" x14ac:dyDescent="0.25">
      <c r="G342" s="16"/>
      <c r="H342" s="16"/>
      <c r="I342" s="16"/>
      <c r="J342" s="16"/>
      <c r="K342" s="16"/>
      <c r="Q342">
        <f t="shared" ca="1" si="22"/>
        <v>0</v>
      </c>
      <c r="R342">
        <f t="shared" ca="1" si="23"/>
        <v>0</v>
      </c>
      <c r="S342" s="34">
        <v>0</v>
      </c>
      <c r="T342" t="str">
        <f t="shared" si="24"/>
        <v>SELECT ,N'',,,,</v>
      </c>
    </row>
    <row r="343" spans="7:20" x14ac:dyDescent="0.25">
      <c r="G343" s="16"/>
      <c r="H343" s="16"/>
      <c r="I343" s="16"/>
      <c r="J343" s="16"/>
      <c r="K343" s="16"/>
      <c r="Q343">
        <f t="shared" ca="1" si="22"/>
        <v>0</v>
      </c>
      <c r="R343">
        <f t="shared" ca="1" si="23"/>
        <v>0</v>
      </c>
      <c r="S343" s="34">
        <v>0</v>
      </c>
      <c r="T343" t="str">
        <f t="shared" si="24"/>
        <v>SELECT ,N'',,,,</v>
      </c>
    </row>
    <row r="344" spans="7:20" x14ac:dyDescent="0.25">
      <c r="G344" s="16"/>
      <c r="H344" s="16"/>
      <c r="I344" s="16"/>
      <c r="J344" s="16"/>
      <c r="K344" s="16"/>
      <c r="Q344">
        <f t="shared" ca="1" si="22"/>
        <v>0</v>
      </c>
      <c r="R344">
        <f t="shared" ca="1" si="23"/>
        <v>0</v>
      </c>
      <c r="S344" s="34">
        <v>0</v>
      </c>
      <c r="T344" t="str">
        <f t="shared" si="24"/>
        <v>SELECT ,N'',,,,</v>
      </c>
    </row>
    <row r="345" spans="7:20" x14ac:dyDescent="0.25">
      <c r="G345" s="16"/>
      <c r="H345" s="16"/>
      <c r="I345" s="16"/>
      <c r="J345" s="16"/>
      <c r="K345" s="16"/>
      <c r="Q345">
        <f t="shared" ca="1" si="22"/>
        <v>0</v>
      </c>
      <c r="R345">
        <f t="shared" ca="1" si="23"/>
        <v>0</v>
      </c>
      <c r="S345" s="34">
        <v>0</v>
      </c>
      <c r="T345" t="str">
        <f t="shared" si="24"/>
        <v>SELECT ,N'',,,,</v>
      </c>
    </row>
    <row r="346" spans="7:20" x14ac:dyDescent="0.25">
      <c r="G346" s="16"/>
      <c r="H346" s="16"/>
      <c r="I346" s="16"/>
      <c r="J346" s="16"/>
      <c r="K346" s="16"/>
      <c r="Q346">
        <f t="shared" ca="1" si="22"/>
        <v>0</v>
      </c>
      <c r="R346">
        <f t="shared" ca="1" si="23"/>
        <v>0</v>
      </c>
      <c r="S346" s="34">
        <v>0</v>
      </c>
      <c r="T346" t="str">
        <f t="shared" si="24"/>
        <v>SELECT ,N'',,,,</v>
      </c>
    </row>
    <row r="347" spans="7:20" x14ac:dyDescent="0.25">
      <c r="G347" s="16"/>
      <c r="H347" s="16"/>
      <c r="I347" s="16"/>
      <c r="J347" s="16"/>
      <c r="K347" s="16"/>
      <c r="Q347">
        <f t="shared" ca="1" si="22"/>
        <v>0</v>
      </c>
      <c r="R347">
        <f t="shared" ca="1" si="23"/>
        <v>0</v>
      </c>
      <c r="S347" s="34">
        <v>0</v>
      </c>
      <c r="T347" t="str">
        <f t="shared" si="24"/>
        <v>SELECT ,N'',,,,</v>
      </c>
    </row>
    <row r="348" spans="7:20" x14ac:dyDescent="0.25">
      <c r="G348" s="16"/>
      <c r="H348" s="16"/>
      <c r="I348" s="16"/>
      <c r="J348" s="16"/>
      <c r="K348" s="16"/>
      <c r="Q348">
        <f t="shared" ca="1" si="22"/>
        <v>0</v>
      </c>
      <c r="R348">
        <f t="shared" ca="1" si="23"/>
        <v>0</v>
      </c>
      <c r="S348" s="34">
        <v>0</v>
      </c>
      <c r="T348" t="str">
        <f t="shared" si="24"/>
        <v>SELECT ,N'',,,,</v>
      </c>
    </row>
    <row r="349" spans="7:20" x14ac:dyDescent="0.25">
      <c r="G349" s="16"/>
      <c r="H349" s="16"/>
      <c r="I349" s="16"/>
      <c r="J349" s="16"/>
      <c r="K349" s="16"/>
      <c r="Q349">
        <f t="shared" ca="1" si="22"/>
        <v>0</v>
      </c>
      <c r="R349">
        <f t="shared" ca="1" si="23"/>
        <v>0</v>
      </c>
      <c r="S349" s="34">
        <v>0</v>
      </c>
      <c r="T349" t="str">
        <f t="shared" si="24"/>
        <v>SELECT ,N'',,,,</v>
      </c>
    </row>
    <row r="350" spans="7:20" x14ac:dyDescent="0.25">
      <c r="G350" s="16"/>
      <c r="H350" s="16"/>
      <c r="I350" s="16"/>
      <c r="J350" s="16"/>
      <c r="K350" s="16"/>
      <c r="Q350">
        <f t="shared" ca="1" si="22"/>
        <v>0</v>
      </c>
      <c r="R350">
        <f t="shared" ca="1" si="23"/>
        <v>0</v>
      </c>
      <c r="S350" s="34">
        <v>0</v>
      </c>
      <c r="T350" t="str">
        <f t="shared" si="24"/>
        <v>SELECT ,N'',,,,</v>
      </c>
    </row>
    <row r="351" spans="7:20" x14ac:dyDescent="0.25">
      <c r="G351" s="16"/>
      <c r="H351" s="16"/>
      <c r="I351" s="16"/>
      <c r="J351" s="16"/>
      <c r="K351" s="16"/>
      <c r="Q351">
        <f t="shared" ca="1" si="22"/>
        <v>0</v>
      </c>
      <c r="R351">
        <f t="shared" ca="1" si="23"/>
        <v>0</v>
      </c>
      <c r="S351" s="34">
        <v>0</v>
      </c>
      <c r="T351" t="str">
        <f t="shared" si="24"/>
        <v>SELECT ,N'',,,,</v>
      </c>
    </row>
    <row r="352" spans="7:20" x14ac:dyDescent="0.25">
      <c r="G352" s="16"/>
      <c r="H352" s="16"/>
      <c r="I352" s="16"/>
      <c r="J352" s="16"/>
      <c r="K352" s="16"/>
      <c r="Q352">
        <f t="shared" ca="1" si="22"/>
        <v>0</v>
      </c>
      <c r="R352">
        <f t="shared" ca="1" si="23"/>
        <v>0</v>
      </c>
      <c r="S352" s="34">
        <v>0</v>
      </c>
      <c r="T352" t="str">
        <f t="shared" si="24"/>
        <v>SELECT ,N'',,,,</v>
      </c>
    </row>
    <row r="353" spans="7:20" x14ac:dyDescent="0.25">
      <c r="G353" s="16"/>
      <c r="H353" s="16"/>
      <c r="I353" s="16"/>
      <c r="J353" s="16"/>
      <c r="K353" s="16"/>
      <c r="Q353">
        <f t="shared" ca="1" si="22"/>
        <v>0</v>
      </c>
      <c r="R353">
        <f t="shared" ca="1" si="23"/>
        <v>0</v>
      </c>
      <c r="S353" s="34">
        <v>0</v>
      </c>
      <c r="T353" t="str">
        <f t="shared" si="24"/>
        <v>SELECT ,N'',,,,</v>
      </c>
    </row>
    <row r="354" spans="7:20" x14ac:dyDescent="0.25">
      <c r="G354" s="16"/>
      <c r="H354" s="16"/>
      <c r="I354" s="16"/>
      <c r="J354" s="16"/>
      <c r="K354" s="16"/>
      <c r="Q354">
        <f t="shared" ca="1" si="22"/>
        <v>0</v>
      </c>
      <c r="R354">
        <f t="shared" ca="1" si="23"/>
        <v>0</v>
      </c>
      <c r="S354" s="34">
        <v>0</v>
      </c>
      <c r="T354" t="str">
        <f t="shared" si="24"/>
        <v>SELECT ,N'',,,,</v>
      </c>
    </row>
    <row r="355" spans="7:20" x14ac:dyDescent="0.25">
      <c r="G355" s="16"/>
      <c r="H355" s="16"/>
      <c r="I355" s="16"/>
      <c r="J355" s="16"/>
      <c r="K355" s="16"/>
      <c r="Q355">
        <f t="shared" ca="1" si="22"/>
        <v>0</v>
      </c>
      <c r="R355">
        <f t="shared" ca="1" si="23"/>
        <v>0</v>
      </c>
      <c r="S355" s="34">
        <v>0</v>
      </c>
      <c r="T355" t="str">
        <f t="shared" si="24"/>
        <v>SELECT ,N'',,,,</v>
      </c>
    </row>
    <row r="356" spans="7:20" x14ac:dyDescent="0.25">
      <c r="G356" s="16"/>
      <c r="H356" s="16"/>
      <c r="I356" s="16"/>
      <c r="J356" s="16"/>
      <c r="K356" s="16"/>
      <c r="Q356">
        <f t="shared" ca="1" si="22"/>
        <v>0</v>
      </c>
      <c r="R356">
        <f t="shared" ca="1" si="23"/>
        <v>0</v>
      </c>
      <c r="S356" s="34">
        <v>0</v>
      </c>
      <c r="T356" t="str">
        <f t="shared" si="24"/>
        <v>SELECT ,N'',,,,</v>
      </c>
    </row>
    <row r="357" spans="7:20" x14ac:dyDescent="0.25">
      <c r="G357" s="16"/>
      <c r="H357" s="16"/>
      <c r="I357" s="16"/>
      <c r="J357" s="16"/>
      <c r="K357" s="16"/>
      <c r="Q357">
        <f t="shared" ca="1" si="22"/>
        <v>0</v>
      </c>
      <c r="R357">
        <f t="shared" ca="1" si="23"/>
        <v>0</v>
      </c>
      <c r="S357" s="34">
        <v>0</v>
      </c>
      <c r="T357" t="str">
        <f t="shared" si="24"/>
        <v>SELECT ,N'',,,,</v>
      </c>
    </row>
    <row r="358" spans="7:20" x14ac:dyDescent="0.25">
      <c r="G358" s="16"/>
      <c r="H358" s="16"/>
      <c r="I358" s="16"/>
      <c r="J358" s="16"/>
      <c r="K358" s="16"/>
      <c r="Q358">
        <f t="shared" ca="1" si="22"/>
        <v>0</v>
      </c>
      <c r="R358">
        <f t="shared" ca="1" si="23"/>
        <v>0</v>
      </c>
      <c r="S358" s="34">
        <v>0</v>
      </c>
      <c r="T358" t="str">
        <f t="shared" si="24"/>
        <v>SELECT ,N'',,,,</v>
      </c>
    </row>
    <row r="359" spans="7:20" x14ac:dyDescent="0.25">
      <c r="G359" s="16"/>
      <c r="H359" s="16"/>
      <c r="I359" s="16"/>
      <c r="J359" s="16"/>
      <c r="K359" s="16"/>
      <c r="Q359">
        <f t="shared" ca="1" si="22"/>
        <v>0</v>
      </c>
      <c r="R359">
        <f t="shared" ca="1" si="23"/>
        <v>0</v>
      </c>
      <c r="S359" s="34">
        <v>0</v>
      </c>
      <c r="T359" t="str">
        <f t="shared" si="24"/>
        <v>SELECT ,N'',,,,</v>
      </c>
    </row>
    <row r="360" spans="7:20" x14ac:dyDescent="0.25">
      <c r="G360" s="16"/>
      <c r="H360" s="16"/>
      <c r="I360" s="16"/>
      <c r="J360" s="16"/>
      <c r="K360" s="16"/>
      <c r="Q360">
        <f t="shared" ca="1" si="22"/>
        <v>0</v>
      </c>
      <c r="R360">
        <f t="shared" ca="1" si="23"/>
        <v>0</v>
      </c>
      <c r="S360" s="34">
        <v>0</v>
      </c>
      <c r="T360" t="str">
        <f t="shared" si="24"/>
        <v>SELECT ,N'',,,,</v>
      </c>
    </row>
    <row r="361" spans="7:20" x14ac:dyDescent="0.25">
      <c r="G361" s="16"/>
      <c r="H361" s="16"/>
      <c r="I361" s="16"/>
      <c r="J361" s="16"/>
      <c r="K361" s="16"/>
      <c r="Q361">
        <f t="shared" ca="1" si="22"/>
        <v>0</v>
      </c>
      <c r="R361">
        <f t="shared" ca="1" si="23"/>
        <v>0</v>
      </c>
      <c r="S361" s="34">
        <v>0</v>
      </c>
      <c r="T361" t="str">
        <f t="shared" si="24"/>
        <v>SELECT ,N'',,,,</v>
      </c>
    </row>
    <row r="362" spans="7:20" x14ac:dyDescent="0.25">
      <c r="G362" s="16"/>
      <c r="H362" s="16"/>
      <c r="I362" s="16"/>
      <c r="J362" s="16"/>
      <c r="K362" s="16"/>
      <c r="Q362">
        <f t="shared" ca="1" si="22"/>
        <v>0</v>
      </c>
      <c r="R362">
        <f t="shared" ca="1" si="23"/>
        <v>0</v>
      </c>
      <c r="S362" s="34">
        <v>0</v>
      </c>
      <c r="T362" t="str">
        <f t="shared" si="24"/>
        <v>SELECT ,N'',,,,</v>
      </c>
    </row>
    <row r="363" spans="7:20" x14ac:dyDescent="0.25">
      <c r="G363" s="16"/>
      <c r="H363" s="16"/>
      <c r="I363" s="16"/>
      <c r="J363" s="16"/>
      <c r="K363" s="16"/>
      <c r="Q363">
        <f t="shared" ca="1" si="22"/>
        <v>0</v>
      </c>
      <c r="R363">
        <f t="shared" ca="1" si="23"/>
        <v>0</v>
      </c>
      <c r="S363" s="34">
        <v>0</v>
      </c>
      <c r="T363" t="str">
        <f t="shared" si="24"/>
        <v>SELECT ,N'',,,,</v>
      </c>
    </row>
    <row r="364" spans="7:20" x14ac:dyDescent="0.25">
      <c r="G364" s="16"/>
      <c r="H364" s="16"/>
      <c r="I364" s="16"/>
      <c r="J364" s="16"/>
      <c r="K364" s="16"/>
      <c r="Q364">
        <f t="shared" ca="1" si="22"/>
        <v>0</v>
      </c>
      <c r="R364">
        <f t="shared" ca="1" si="23"/>
        <v>0</v>
      </c>
      <c r="S364" s="34">
        <v>0</v>
      </c>
      <c r="T364" t="str">
        <f t="shared" si="24"/>
        <v>SELECT ,N'',,,,</v>
      </c>
    </row>
    <row r="365" spans="7:20" x14ac:dyDescent="0.25">
      <c r="G365" s="16"/>
      <c r="H365" s="16"/>
      <c r="I365" s="16"/>
      <c r="J365" s="16"/>
      <c r="K365" s="16"/>
      <c r="Q365">
        <f t="shared" ca="1" si="22"/>
        <v>0</v>
      </c>
      <c r="R365">
        <f t="shared" ca="1" si="23"/>
        <v>0</v>
      </c>
      <c r="S365" s="34">
        <v>0</v>
      </c>
      <c r="T365" t="str">
        <f t="shared" si="24"/>
        <v>SELECT ,N'',,,,</v>
      </c>
    </row>
    <row r="366" spans="7:20" x14ac:dyDescent="0.25">
      <c r="G366" s="16"/>
      <c r="H366" s="16"/>
      <c r="I366" s="16"/>
      <c r="J366" s="16"/>
      <c r="K366" s="16"/>
      <c r="Q366">
        <f t="shared" ca="1" si="22"/>
        <v>0</v>
      </c>
      <c r="R366">
        <f t="shared" ca="1" si="23"/>
        <v>0</v>
      </c>
      <c r="S366" s="34">
        <v>0</v>
      </c>
      <c r="T366" t="str">
        <f t="shared" si="24"/>
        <v>SELECT ,N'',,,,</v>
      </c>
    </row>
    <row r="367" spans="7:20" x14ac:dyDescent="0.25">
      <c r="G367" s="16"/>
      <c r="H367" s="16"/>
      <c r="I367" s="16"/>
      <c r="J367" s="16"/>
      <c r="K367" s="16"/>
      <c r="Q367">
        <f t="shared" ca="1" si="22"/>
        <v>0</v>
      </c>
      <c r="R367">
        <f t="shared" ca="1" si="23"/>
        <v>0</v>
      </c>
      <c r="S367" s="34">
        <v>0</v>
      </c>
      <c r="T367" t="str">
        <f t="shared" si="24"/>
        <v>SELECT ,N'',,,,</v>
      </c>
    </row>
    <row r="368" spans="7:20" x14ac:dyDescent="0.25">
      <c r="G368" s="16"/>
      <c r="H368" s="16"/>
      <c r="I368" s="16"/>
      <c r="J368" s="16"/>
      <c r="K368" s="16"/>
      <c r="Q368">
        <f t="shared" ca="1" si="22"/>
        <v>0</v>
      </c>
      <c r="R368">
        <f t="shared" ca="1" si="23"/>
        <v>0</v>
      </c>
      <c r="S368" s="34">
        <v>0</v>
      </c>
      <c r="T368" t="str">
        <f t="shared" si="24"/>
        <v>SELECT ,N'',,,,</v>
      </c>
    </row>
    <row r="369" spans="7:20" x14ac:dyDescent="0.25">
      <c r="G369" s="16"/>
      <c r="H369" s="16"/>
      <c r="I369" s="16"/>
      <c r="J369" s="16"/>
      <c r="K369" s="16"/>
      <c r="Q369">
        <f t="shared" ca="1" si="22"/>
        <v>0</v>
      </c>
      <c r="R369">
        <f t="shared" ca="1" si="23"/>
        <v>0</v>
      </c>
      <c r="S369" s="34">
        <v>0</v>
      </c>
      <c r="T369" t="str">
        <f t="shared" si="24"/>
        <v>SELECT ,N'',,,,</v>
      </c>
    </row>
    <row r="370" spans="7:20" x14ac:dyDescent="0.25">
      <c r="G370" s="16"/>
      <c r="H370" s="16"/>
      <c r="I370" s="16"/>
      <c r="J370" s="16"/>
      <c r="K370" s="16"/>
      <c r="Q370">
        <f t="shared" ca="1" si="22"/>
        <v>0</v>
      </c>
      <c r="R370">
        <f t="shared" ca="1" si="23"/>
        <v>0</v>
      </c>
      <c r="S370" s="34">
        <v>0</v>
      </c>
      <c r="T370" t="str">
        <f t="shared" si="24"/>
        <v>SELECT ,N'',,,,</v>
      </c>
    </row>
    <row r="371" spans="7:20" x14ac:dyDescent="0.25">
      <c r="G371" s="16"/>
      <c r="H371" s="16"/>
      <c r="I371" s="16"/>
      <c r="J371" s="16"/>
      <c r="K371" s="16"/>
      <c r="Q371">
        <f t="shared" ca="1" si="22"/>
        <v>0</v>
      </c>
      <c r="R371">
        <f t="shared" ca="1" si="23"/>
        <v>0</v>
      </c>
      <c r="S371" s="34">
        <v>0</v>
      </c>
      <c r="T371" t="str">
        <f t="shared" si="24"/>
        <v>SELECT ,N'',,,,</v>
      </c>
    </row>
    <row r="372" spans="7:20" x14ac:dyDescent="0.25">
      <c r="G372" s="16"/>
      <c r="H372" s="16"/>
      <c r="I372" s="16"/>
      <c r="J372" s="16"/>
      <c r="K372" s="16"/>
      <c r="Q372">
        <f t="shared" ca="1" si="22"/>
        <v>0</v>
      </c>
      <c r="R372">
        <f t="shared" ca="1" si="23"/>
        <v>0</v>
      </c>
      <c r="S372" s="34">
        <v>0</v>
      </c>
      <c r="T372" t="str">
        <f t="shared" si="24"/>
        <v>SELECT ,N'',,,,</v>
      </c>
    </row>
    <row r="373" spans="7:20" x14ac:dyDescent="0.25">
      <c r="G373" s="16"/>
      <c r="H373" s="16"/>
      <c r="I373" s="16"/>
      <c r="J373" s="16"/>
      <c r="K373" s="16"/>
      <c r="Q373">
        <f t="shared" ca="1" si="22"/>
        <v>0</v>
      </c>
      <c r="R373">
        <f t="shared" ca="1" si="23"/>
        <v>0</v>
      </c>
      <c r="S373" s="34">
        <v>0</v>
      </c>
      <c r="T373" t="str">
        <f t="shared" si="24"/>
        <v>SELECT ,N'',,,,</v>
      </c>
    </row>
    <row r="374" spans="7:20" x14ac:dyDescent="0.25">
      <c r="G374" s="16"/>
      <c r="H374" s="16"/>
      <c r="I374" s="16"/>
      <c r="J374" s="16"/>
      <c r="K374" s="16"/>
      <c r="Q374">
        <f t="shared" ca="1" si="22"/>
        <v>0</v>
      </c>
      <c r="R374">
        <f t="shared" ca="1" si="23"/>
        <v>0</v>
      </c>
      <c r="S374" s="34">
        <v>0</v>
      </c>
      <c r="T374" t="str">
        <f t="shared" si="24"/>
        <v>SELECT ,N'',,,,</v>
      </c>
    </row>
    <row r="375" spans="7:20" x14ac:dyDescent="0.25">
      <c r="G375" s="16"/>
      <c r="H375" s="16"/>
      <c r="I375" s="16"/>
      <c r="J375" s="16"/>
      <c r="K375" s="16"/>
      <c r="Q375">
        <f t="shared" ca="1" si="22"/>
        <v>0</v>
      </c>
      <c r="R375">
        <f t="shared" ca="1" si="23"/>
        <v>0</v>
      </c>
      <c r="S375" s="34">
        <v>0</v>
      </c>
      <c r="T375" t="str">
        <f t="shared" si="24"/>
        <v>SELECT ,N'',,,,</v>
      </c>
    </row>
    <row r="376" spans="7:20" x14ac:dyDescent="0.25">
      <c r="G376" s="16"/>
      <c r="H376" s="16"/>
      <c r="I376" s="16"/>
      <c r="J376" s="16"/>
      <c r="K376" s="16"/>
      <c r="Q376">
        <f t="shared" ca="1" si="22"/>
        <v>0</v>
      </c>
      <c r="R376">
        <f t="shared" ca="1" si="23"/>
        <v>0</v>
      </c>
      <c r="S376" s="34">
        <v>0</v>
      </c>
      <c r="T376" t="str">
        <f t="shared" si="24"/>
        <v>SELECT ,N'',,,,</v>
      </c>
    </row>
    <row r="377" spans="7:20" x14ac:dyDescent="0.25">
      <c r="G377" s="16"/>
      <c r="H377" s="16"/>
      <c r="I377" s="16"/>
      <c r="J377" s="16"/>
      <c r="K377" s="16"/>
      <c r="Q377">
        <f t="shared" ca="1" si="22"/>
        <v>0</v>
      </c>
      <c r="R377">
        <f t="shared" ca="1" si="23"/>
        <v>0</v>
      </c>
      <c r="S377" s="34">
        <v>0</v>
      </c>
      <c r="T377" t="str">
        <f t="shared" si="24"/>
        <v>SELECT ,N'',,,,</v>
      </c>
    </row>
    <row r="378" spans="7:20" x14ac:dyDescent="0.25">
      <c r="G378" s="16"/>
      <c r="H378" s="16"/>
      <c r="I378" s="16"/>
      <c r="J378" s="16"/>
      <c r="K378" s="16"/>
      <c r="Q378">
        <f t="shared" ca="1" si="22"/>
        <v>0</v>
      </c>
      <c r="R378">
        <f t="shared" ca="1" si="23"/>
        <v>0</v>
      </c>
      <c r="S378" s="34">
        <v>0</v>
      </c>
      <c r="T378" t="str">
        <f t="shared" si="24"/>
        <v>SELECT ,N'',,,,</v>
      </c>
    </row>
    <row r="379" spans="7:20" x14ac:dyDescent="0.25">
      <c r="G379" s="16"/>
      <c r="H379" s="16"/>
      <c r="I379" s="16"/>
      <c r="J379" s="16"/>
      <c r="K379" s="16"/>
      <c r="Q379">
        <f t="shared" ca="1" si="22"/>
        <v>0</v>
      </c>
      <c r="R379">
        <f t="shared" ca="1" si="23"/>
        <v>0</v>
      </c>
      <c r="S379" s="34">
        <v>0</v>
      </c>
      <c r="T379" t="str">
        <f t="shared" si="24"/>
        <v>SELECT ,N'',,,,</v>
      </c>
    </row>
    <row r="380" spans="7:20" x14ac:dyDescent="0.25">
      <c r="G380" s="16"/>
      <c r="H380" s="16"/>
      <c r="I380" s="16"/>
      <c r="J380" s="16"/>
      <c r="K380" s="16"/>
      <c r="Q380">
        <f t="shared" ca="1" si="22"/>
        <v>0</v>
      </c>
      <c r="R380">
        <f t="shared" ca="1" si="23"/>
        <v>0</v>
      </c>
      <c r="S380" s="34">
        <v>0</v>
      </c>
      <c r="T380" t="str">
        <f t="shared" si="24"/>
        <v>SELECT ,N'',,,,</v>
      </c>
    </row>
    <row r="381" spans="7:20" x14ac:dyDescent="0.25">
      <c r="G381" s="16"/>
      <c r="H381" s="16"/>
      <c r="I381" s="16"/>
      <c r="J381" s="16"/>
      <c r="K381" s="16"/>
      <c r="Q381">
        <f t="shared" ca="1" si="22"/>
        <v>0</v>
      </c>
      <c r="R381">
        <f t="shared" ca="1" si="23"/>
        <v>0</v>
      </c>
      <c r="S381" s="34">
        <v>0</v>
      </c>
      <c r="T381" t="str">
        <f t="shared" si="24"/>
        <v>SELECT ,N'',,,,</v>
      </c>
    </row>
    <row r="382" spans="7:20" x14ac:dyDescent="0.25">
      <c r="G382" s="16"/>
      <c r="H382" s="16"/>
      <c r="I382" s="16"/>
      <c r="J382" s="16"/>
      <c r="K382" s="16"/>
      <c r="Q382">
        <f t="shared" ca="1" si="22"/>
        <v>0</v>
      </c>
      <c r="R382">
        <f t="shared" ca="1" si="23"/>
        <v>0</v>
      </c>
      <c r="S382" s="34">
        <v>0</v>
      </c>
      <c r="T382" t="str">
        <f t="shared" si="24"/>
        <v>SELECT ,N'',,,,</v>
      </c>
    </row>
    <row r="383" spans="7:20" x14ac:dyDescent="0.25">
      <c r="G383" s="16"/>
      <c r="H383" s="16"/>
      <c r="I383" s="16"/>
      <c r="J383" s="16"/>
      <c r="K383" s="16"/>
      <c r="Q383">
        <f t="shared" ca="1" si="22"/>
        <v>0</v>
      </c>
      <c r="R383">
        <f t="shared" ca="1" si="23"/>
        <v>0</v>
      </c>
      <c r="S383" s="34">
        <v>0</v>
      </c>
      <c r="T383" t="str">
        <f t="shared" si="24"/>
        <v>SELECT ,N'',,,,</v>
      </c>
    </row>
    <row r="384" spans="7:20" x14ac:dyDescent="0.25">
      <c r="G384" s="16"/>
      <c r="H384" s="16"/>
      <c r="I384" s="16"/>
      <c r="J384" s="16"/>
      <c r="K384" s="16"/>
      <c r="Q384">
        <f t="shared" ca="1" si="22"/>
        <v>0</v>
      </c>
      <c r="R384">
        <f t="shared" ca="1" si="23"/>
        <v>0</v>
      </c>
      <c r="S384" s="34">
        <v>0</v>
      </c>
      <c r="T384" t="str">
        <f t="shared" si="24"/>
        <v>SELECT ,N'',,,,</v>
      </c>
    </row>
    <row r="385" spans="7:20" x14ac:dyDescent="0.25">
      <c r="G385" s="16"/>
      <c r="H385" s="16"/>
      <c r="I385" s="16"/>
      <c r="J385" s="16"/>
      <c r="K385" s="16"/>
      <c r="Q385">
        <f t="shared" ca="1" si="22"/>
        <v>0</v>
      </c>
      <c r="R385">
        <f t="shared" ca="1" si="23"/>
        <v>0</v>
      </c>
      <c r="S385" s="34">
        <v>0</v>
      </c>
      <c r="T385" t="str">
        <f t="shared" si="24"/>
        <v>SELECT ,N'',,,,</v>
      </c>
    </row>
    <row r="386" spans="7:20" x14ac:dyDescent="0.25">
      <c r="G386" s="16"/>
      <c r="H386" s="16"/>
      <c r="I386" s="16"/>
      <c r="J386" s="16"/>
      <c r="K386" s="16"/>
      <c r="Q386">
        <f t="shared" ref="Q386:Q449" ca="1" si="25">CountQOptionsPL</f>
        <v>0</v>
      </c>
      <c r="R386">
        <f t="shared" ref="R386:R449" ca="1" si="26">CountQOptionsEN</f>
        <v>0</v>
      </c>
      <c r="S386" s="34">
        <v>0</v>
      </c>
      <c r="T386" t="str">
        <f t="shared" si="24"/>
        <v>SELECT ,N'',,,,</v>
      </c>
    </row>
    <row r="387" spans="7:20" x14ac:dyDescent="0.25">
      <c r="G387" s="16"/>
      <c r="H387" s="16"/>
      <c r="I387" s="16"/>
      <c r="J387" s="16"/>
      <c r="K387" s="16"/>
      <c r="Q387">
        <f t="shared" ca="1" si="25"/>
        <v>0</v>
      </c>
      <c r="R387">
        <f t="shared" ca="1" si="26"/>
        <v>0</v>
      </c>
      <c r="S387" s="34">
        <v>0</v>
      </c>
      <c r="T387" t="str">
        <f t="shared" ref="T387:T450" si="27">"SELECT "&amp;A387&amp;",N'"&amp;B387&amp;"',"&amp;C387&amp;","&amp;D387&amp;","&amp;F387&amp;","&amp;E387</f>
        <v>SELECT ,N'',,,,</v>
      </c>
    </row>
    <row r="388" spans="7:20" x14ac:dyDescent="0.25">
      <c r="G388" s="16"/>
      <c r="H388" s="16"/>
      <c r="I388" s="16"/>
      <c r="J388" s="16"/>
      <c r="K388" s="16"/>
      <c r="Q388">
        <f t="shared" ca="1" si="25"/>
        <v>0</v>
      </c>
      <c r="R388">
        <f t="shared" ca="1" si="26"/>
        <v>0</v>
      </c>
      <c r="S388" s="34">
        <v>0</v>
      </c>
      <c r="T388" t="str">
        <f t="shared" si="27"/>
        <v>SELECT ,N'',,,,</v>
      </c>
    </row>
    <row r="389" spans="7:20" x14ac:dyDescent="0.25">
      <c r="G389" s="16"/>
      <c r="H389" s="16"/>
      <c r="I389" s="16"/>
      <c r="J389" s="16"/>
      <c r="K389" s="16"/>
      <c r="Q389">
        <f t="shared" ca="1" si="25"/>
        <v>0</v>
      </c>
      <c r="R389">
        <f t="shared" ca="1" si="26"/>
        <v>0</v>
      </c>
      <c r="S389" s="34">
        <v>0</v>
      </c>
      <c r="T389" t="str">
        <f t="shared" si="27"/>
        <v>SELECT ,N'',,,,</v>
      </c>
    </row>
    <row r="390" spans="7:20" x14ac:dyDescent="0.25">
      <c r="G390" s="16"/>
      <c r="H390" s="16"/>
      <c r="I390" s="16"/>
      <c r="J390" s="16"/>
      <c r="K390" s="16"/>
      <c r="Q390">
        <f t="shared" ca="1" si="25"/>
        <v>0</v>
      </c>
      <c r="R390">
        <f t="shared" ca="1" si="26"/>
        <v>0</v>
      </c>
      <c r="S390" s="34">
        <v>0</v>
      </c>
      <c r="T390" t="str">
        <f t="shared" si="27"/>
        <v>SELECT ,N'',,,,</v>
      </c>
    </row>
    <row r="391" spans="7:20" x14ac:dyDescent="0.25">
      <c r="G391" s="16"/>
      <c r="H391" s="16"/>
      <c r="I391" s="16"/>
      <c r="J391" s="16"/>
      <c r="K391" s="16"/>
      <c r="Q391">
        <f t="shared" ca="1" si="25"/>
        <v>0</v>
      </c>
      <c r="R391">
        <f t="shared" ca="1" si="26"/>
        <v>0</v>
      </c>
      <c r="S391" s="34">
        <v>0</v>
      </c>
      <c r="T391" t="str">
        <f t="shared" si="27"/>
        <v>SELECT ,N'',,,,</v>
      </c>
    </row>
    <row r="392" spans="7:20" x14ac:dyDescent="0.25">
      <c r="G392" s="16"/>
      <c r="H392" s="16"/>
      <c r="I392" s="16"/>
      <c r="J392" s="16"/>
      <c r="K392" s="16"/>
      <c r="Q392">
        <f t="shared" ca="1" si="25"/>
        <v>0</v>
      </c>
      <c r="R392">
        <f t="shared" ca="1" si="26"/>
        <v>0</v>
      </c>
      <c r="S392" s="34">
        <v>0</v>
      </c>
      <c r="T392" t="str">
        <f t="shared" si="27"/>
        <v>SELECT ,N'',,,,</v>
      </c>
    </row>
    <row r="393" spans="7:20" x14ac:dyDescent="0.25">
      <c r="G393" s="16"/>
      <c r="H393" s="16"/>
      <c r="I393" s="16"/>
      <c r="J393" s="16"/>
      <c r="K393" s="16"/>
      <c r="Q393">
        <f t="shared" ca="1" si="25"/>
        <v>0</v>
      </c>
      <c r="R393">
        <f t="shared" ca="1" si="26"/>
        <v>0</v>
      </c>
      <c r="S393" s="34">
        <v>0</v>
      </c>
      <c r="T393" t="str">
        <f t="shared" si="27"/>
        <v>SELECT ,N'',,,,</v>
      </c>
    </row>
    <row r="394" spans="7:20" x14ac:dyDescent="0.25">
      <c r="G394" s="16"/>
      <c r="H394" s="16"/>
      <c r="I394" s="16"/>
      <c r="J394" s="16"/>
      <c r="K394" s="16"/>
      <c r="Q394">
        <f t="shared" ca="1" si="25"/>
        <v>0</v>
      </c>
      <c r="R394">
        <f t="shared" ca="1" si="26"/>
        <v>0</v>
      </c>
      <c r="S394" s="34">
        <v>0</v>
      </c>
      <c r="T394" t="str">
        <f t="shared" si="27"/>
        <v>SELECT ,N'',,,,</v>
      </c>
    </row>
    <row r="395" spans="7:20" x14ac:dyDescent="0.25">
      <c r="G395" s="16"/>
      <c r="H395" s="16"/>
      <c r="I395" s="16"/>
      <c r="J395" s="16"/>
      <c r="K395" s="16"/>
      <c r="Q395">
        <f t="shared" ca="1" si="25"/>
        <v>0</v>
      </c>
      <c r="R395">
        <f t="shared" ca="1" si="26"/>
        <v>0</v>
      </c>
      <c r="S395" s="34">
        <v>0</v>
      </c>
      <c r="T395" t="str">
        <f t="shared" si="27"/>
        <v>SELECT ,N'',,,,</v>
      </c>
    </row>
    <row r="396" spans="7:20" x14ac:dyDescent="0.25">
      <c r="G396" s="16"/>
      <c r="H396" s="16"/>
      <c r="I396" s="16"/>
      <c r="J396" s="16"/>
      <c r="K396" s="16"/>
      <c r="Q396">
        <f t="shared" ca="1" si="25"/>
        <v>0</v>
      </c>
      <c r="R396">
        <f t="shared" ca="1" si="26"/>
        <v>0</v>
      </c>
      <c r="S396" s="34">
        <v>0</v>
      </c>
      <c r="T396" t="str">
        <f t="shared" si="27"/>
        <v>SELECT ,N'',,,,</v>
      </c>
    </row>
    <row r="397" spans="7:20" x14ac:dyDescent="0.25">
      <c r="G397" s="16"/>
      <c r="H397" s="16"/>
      <c r="I397" s="16"/>
      <c r="J397" s="16"/>
      <c r="K397" s="16"/>
      <c r="Q397">
        <f t="shared" ca="1" si="25"/>
        <v>0</v>
      </c>
      <c r="R397">
        <f t="shared" ca="1" si="26"/>
        <v>0</v>
      </c>
      <c r="S397" s="34">
        <v>0</v>
      </c>
      <c r="T397" t="str">
        <f t="shared" si="27"/>
        <v>SELECT ,N'',,,,</v>
      </c>
    </row>
    <row r="398" spans="7:20" x14ac:dyDescent="0.25">
      <c r="G398" s="16"/>
      <c r="H398" s="16"/>
      <c r="I398" s="16"/>
      <c r="J398" s="16"/>
      <c r="K398" s="16"/>
      <c r="Q398">
        <f t="shared" ca="1" si="25"/>
        <v>0</v>
      </c>
      <c r="R398">
        <f t="shared" ca="1" si="26"/>
        <v>0</v>
      </c>
      <c r="S398" s="34">
        <v>0</v>
      </c>
      <c r="T398" t="str">
        <f t="shared" si="27"/>
        <v>SELECT ,N'',,,,</v>
      </c>
    </row>
    <row r="399" spans="7:20" x14ac:dyDescent="0.25">
      <c r="G399" s="16"/>
      <c r="H399" s="16"/>
      <c r="I399" s="16"/>
      <c r="J399" s="16"/>
      <c r="K399" s="16"/>
      <c r="Q399">
        <f t="shared" ca="1" si="25"/>
        <v>0</v>
      </c>
      <c r="R399">
        <f t="shared" ca="1" si="26"/>
        <v>0</v>
      </c>
      <c r="S399" s="34">
        <v>0</v>
      </c>
      <c r="T399" t="str">
        <f t="shared" si="27"/>
        <v>SELECT ,N'',,,,</v>
      </c>
    </row>
    <row r="400" spans="7:20" x14ac:dyDescent="0.25">
      <c r="G400" s="16"/>
      <c r="H400" s="16"/>
      <c r="I400" s="16"/>
      <c r="J400" s="16"/>
      <c r="K400" s="16"/>
      <c r="Q400">
        <f t="shared" ca="1" si="25"/>
        <v>0</v>
      </c>
      <c r="R400">
        <f t="shared" ca="1" si="26"/>
        <v>0</v>
      </c>
      <c r="S400" s="34">
        <v>0</v>
      </c>
      <c r="T400" t="str">
        <f t="shared" si="27"/>
        <v>SELECT ,N'',,,,</v>
      </c>
    </row>
    <row r="401" spans="7:20" x14ac:dyDescent="0.25">
      <c r="G401" s="16"/>
      <c r="H401" s="16"/>
      <c r="I401" s="16"/>
      <c r="J401" s="16"/>
      <c r="K401" s="16"/>
      <c r="Q401">
        <f t="shared" ca="1" si="25"/>
        <v>0</v>
      </c>
      <c r="R401">
        <f t="shared" ca="1" si="26"/>
        <v>0</v>
      </c>
      <c r="S401" s="34">
        <v>0</v>
      </c>
      <c r="T401" t="str">
        <f t="shared" si="27"/>
        <v>SELECT ,N'',,,,</v>
      </c>
    </row>
    <row r="402" spans="7:20" x14ac:dyDescent="0.25">
      <c r="G402" s="16"/>
      <c r="H402" s="16"/>
      <c r="I402" s="16"/>
      <c r="J402" s="16"/>
      <c r="K402" s="16"/>
      <c r="Q402">
        <f t="shared" ca="1" si="25"/>
        <v>0</v>
      </c>
      <c r="R402">
        <f t="shared" ca="1" si="26"/>
        <v>0</v>
      </c>
      <c r="S402" s="34">
        <v>0</v>
      </c>
      <c r="T402" t="str">
        <f t="shared" si="27"/>
        <v>SELECT ,N'',,,,</v>
      </c>
    </row>
    <row r="403" spans="7:20" x14ac:dyDescent="0.25">
      <c r="G403" s="16"/>
      <c r="H403" s="16"/>
      <c r="I403" s="16"/>
      <c r="J403" s="16"/>
      <c r="K403" s="16"/>
      <c r="Q403">
        <f t="shared" ca="1" si="25"/>
        <v>0</v>
      </c>
      <c r="R403">
        <f t="shared" ca="1" si="26"/>
        <v>0</v>
      </c>
      <c r="S403" s="34">
        <v>0</v>
      </c>
      <c r="T403" t="str">
        <f t="shared" si="27"/>
        <v>SELECT ,N'',,,,</v>
      </c>
    </row>
    <row r="404" spans="7:20" x14ac:dyDescent="0.25">
      <c r="G404" s="16"/>
      <c r="H404" s="16"/>
      <c r="I404" s="16"/>
      <c r="J404" s="16"/>
      <c r="K404" s="16"/>
      <c r="Q404">
        <f t="shared" ca="1" si="25"/>
        <v>0</v>
      </c>
      <c r="R404">
        <f t="shared" ca="1" si="26"/>
        <v>0</v>
      </c>
      <c r="S404" s="34">
        <v>0</v>
      </c>
      <c r="T404" t="str">
        <f t="shared" si="27"/>
        <v>SELECT ,N'',,,,</v>
      </c>
    </row>
    <row r="405" spans="7:20" x14ac:dyDescent="0.25">
      <c r="G405" s="16"/>
      <c r="H405" s="16"/>
      <c r="I405" s="16"/>
      <c r="J405" s="16"/>
      <c r="K405" s="16"/>
      <c r="Q405">
        <f t="shared" ca="1" si="25"/>
        <v>0</v>
      </c>
      <c r="R405">
        <f t="shared" ca="1" si="26"/>
        <v>0</v>
      </c>
      <c r="S405" s="34">
        <v>0</v>
      </c>
      <c r="T405" t="str">
        <f t="shared" si="27"/>
        <v>SELECT ,N'',,,,</v>
      </c>
    </row>
    <row r="406" spans="7:20" x14ac:dyDescent="0.25">
      <c r="G406" s="16"/>
      <c r="H406" s="16"/>
      <c r="I406" s="16"/>
      <c r="J406" s="16"/>
      <c r="K406" s="16"/>
      <c r="Q406">
        <f t="shared" ca="1" si="25"/>
        <v>0</v>
      </c>
      <c r="R406">
        <f t="shared" ca="1" si="26"/>
        <v>0</v>
      </c>
      <c r="S406" s="34">
        <v>0</v>
      </c>
      <c r="T406" t="str">
        <f t="shared" si="27"/>
        <v>SELECT ,N'',,,,</v>
      </c>
    </row>
    <row r="407" spans="7:20" x14ac:dyDescent="0.25">
      <c r="G407" s="16"/>
      <c r="H407" s="16"/>
      <c r="I407" s="16"/>
      <c r="J407" s="16"/>
      <c r="K407" s="16"/>
      <c r="Q407">
        <f t="shared" ca="1" si="25"/>
        <v>0</v>
      </c>
      <c r="R407">
        <f t="shared" ca="1" si="26"/>
        <v>0</v>
      </c>
      <c r="S407" s="34">
        <v>0</v>
      </c>
      <c r="T407" t="str">
        <f t="shared" si="27"/>
        <v>SELECT ,N'',,,,</v>
      </c>
    </row>
    <row r="408" spans="7:20" x14ac:dyDescent="0.25">
      <c r="G408" s="16"/>
      <c r="H408" s="16"/>
      <c r="I408" s="16"/>
      <c r="J408" s="16"/>
      <c r="K408" s="16"/>
      <c r="Q408">
        <f t="shared" ca="1" si="25"/>
        <v>0</v>
      </c>
      <c r="R408">
        <f t="shared" ca="1" si="26"/>
        <v>0</v>
      </c>
      <c r="S408" s="34">
        <v>0</v>
      </c>
      <c r="T408" t="str">
        <f t="shared" si="27"/>
        <v>SELECT ,N'',,,,</v>
      </c>
    </row>
    <row r="409" spans="7:20" x14ac:dyDescent="0.25">
      <c r="G409" s="16"/>
      <c r="H409" s="16"/>
      <c r="I409" s="16"/>
      <c r="J409" s="16"/>
      <c r="K409" s="16"/>
      <c r="Q409">
        <f t="shared" ca="1" si="25"/>
        <v>0</v>
      </c>
      <c r="R409">
        <f t="shared" ca="1" si="26"/>
        <v>0</v>
      </c>
      <c r="S409" s="34">
        <v>0</v>
      </c>
      <c r="T409" t="str">
        <f t="shared" si="27"/>
        <v>SELECT ,N'',,,,</v>
      </c>
    </row>
    <row r="410" spans="7:20" x14ac:dyDescent="0.25">
      <c r="G410" s="16"/>
      <c r="H410" s="16"/>
      <c r="I410" s="16"/>
      <c r="J410" s="16"/>
      <c r="K410" s="16"/>
      <c r="Q410">
        <f t="shared" ca="1" si="25"/>
        <v>0</v>
      </c>
      <c r="R410">
        <f t="shared" ca="1" si="26"/>
        <v>0</v>
      </c>
      <c r="S410" s="34">
        <v>0</v>
      </c>
      <c r="T410" t="str">
        <f t="shared" si="27"/>
        <v>SELECT ,N'',,,,</v>
      </c>
    </row>
    <row r="411" spans="7:20" x14ac:dyDescent="0.25">
      <c r="G411" s="16"/>
      <c r="H411" s="16"/>
      <c r="I411" s="16"/>
      <c r="J411" s="16"/>
      <c r="K411" s="16"/>
      <c r="Q411">
        <f t="shared" ca="1" si="25"/>
        <v>0</v>
      </c>
      <c r="R411">
        <f t="shared" ca="1" si="26"/>
        <v>0</v>
      </c>
      <c r="S411" s="34">
        <v>0</v>
      </c>
      <c r="T411" t="str">
        <f t="shared" si="27"/>
        <v>SELECT ,N'',,,,</v>
      </c>
    </row>
    <row r="412" spans="7:20" x14ac:dyDescent="0.25">
      <c r="G412" s="16"/>
      <c r="H412" s="16"/>
      <c r="I412" s="16"/>
      <c r="J412" s="16"/>
      <c r="K412" s="16"/>
      <c r="Q412">
        <f t="shared" ca="1" si="25"/>
        <v>0</v>
      </c>
      <c r="R412">
        <f t="shared" ca="1" si="26"/>
        <v>0</v>
      </c>
      <c r="S412" s="34">
        <v>0</v>
      </c>
      <c r="T412" t="str">
        <f t="shared" si="27"/>
        <v>SELECT ,N'',,,,</v>
      </c>
    </row>
    <row r="413" spans="7:20" x14ac:dyDescent="0.25">
      <c r="G413" s="16"/>
      <c r="H413" s="16"/>
      <c r="I413" s="16"/>
      <c r="J413" s="16"/>
      <c r="K413" s="16"/>
      <c r="Q413">
        <f t="shared" ca="1" si="25"/>
        <v>0</v>
      </c>
      <c r="R413">
        <f t="shared" ca="1" si="26"/>
        <v>0</v>
      </c>
      <c r="S413" s="34">
        <v>0</v>
      </c>
      <c r="T413" t="str">
        <f t="shared" si="27"/>
        <v>SELECT ,N'',,,,</v>
      </c>
    </row>
    <row r="414" spans="7:20" x14ac:dyDescent="0.25">
      <c r="G414" s="16"/>
      <c r="H414" s="16"/>
      <c r="I414" s="16"/>
      <c r="J414" s="16"/>
      <c r="K414" s="16"/>
      <c r="Q414">
        <f t="shared" ca="1" si="25"/>
        <v>0</v>
      </c>
      <c r="R414">
        <f t="shared" ca="1" si="26"/>
        <v>0</v>
      </c>
      <c r="S414" s="34">
        <v>0</v>
      </c>
      <c r="T414" t="str">
        <f t="shared" si="27"/>
        <v>SELECT ,N'',,,,</v>
      </c>
    </row>
    <row r="415" spans="7:20" x14ac:dyDescent="0.25">
      <c r="G415" s="16"/>
      <c r="H415" s="16"/>
      <c r="I415" s="16"/>
      <c r="J415" s="16"/>
      <c r="K415" s="16"/>
      <c r="Q415">
        <f t="shared" ca="1" si="25"/>
        <v>0</v>
      </c>
      <c r="R415">
        <f t="shared" ca="1" si="26"/>
        <v>0</v>
      </c>
      <c r="S415" s="34">
        <v>0</v>
      </c>
      <c r="T415" t="str">
        <f t="shared" si="27"/>
        <v>SELECT ,N'',,,,</v>
      </c>
    </row>
    <row r="416" spans="7:20" x14ac:dyDescent="0.25">
      <c r="G416" s="16"/>
      <c r="H416" s="16"/>
      <c r="I416" s="16"/>
      <c r="J416" s="16"/>
      <c r="K416" s="16"/>
      <c r="Q416">
        <f t="shared" ca="1" si="25"/>
        <v>0</v>
      </c>
      <c r="R416">
        <f t="shared" ca="1" si="26"/>
        <v>0</v>
      </c>
      <c r="S416" s="34">
        <v>0</v>
      </c>
      <c r="T416" t="str">
        <f t="shared" si="27"/>
        <v>SELECT ,N'',,,,</v>
      </c>
    </row>
    <row r="417" spans="7:20" x14ac:dyDescent="0.25">
      <c r="G417" s="16"/>
      <c r="H417" s="16"/>
      <c r="I417" s="16"/>
      <c r="J417" s="16"/>
      <c r="K417" s="16"/>
      <c r="Q417">
        <f t="shared" ca="1" si="25"/>
        <v>0</v>
      </c>
      <c r="R417">
        <f t="shared" ca="1" si="26"/>
        <v>0</v>
      </c>
      <c r="S417" s="34">
        <v>0</v>
      </c>
      <c r="T417" t="str">
        <f t="shared" si="27"/>
        <v>SELECT ,N'',,,,</v>
      </c>
    </row>
    <row r="418" spans="7:20" x14ac:dyDescent="0.25">
      <c r="G418" s="16"/>
      <c r="H418" s="16"/>
      <c r="I418" s="16"/>
      <c r="J418" s="16"/>
      <c r="K418" s="16"/>
      <c r="Q418">
        <f t="shared" ca="1" si="25"/>
        <v>0</v>
      </c>
      <c r="R418">
        <f t="shared" ca="1" si="26"/>
        <v>0</v>
      </c>
      <c r="S418" s="34">
        <v>0</v>
      </c>
      <c r="T418" t="str">
        <f t="shared" si="27"/>
        <v>SELECT ,N'',,,,</v>
      </c>
    </row>
    <row r="419" spans="7:20" x14ac:dyDescent="0.25">
      <c r="G419" s="16"/>
      <c r="H419" s="16"/>
      <c r="I419" s="16"/>
      <c r="J419" s="16"/>
      <c r="K419" s="16"/>
      <c r="Q419">
        <f t="shared" ca="1" si="25"/>
        <v>0</v>
      </c>
      <c r="R419">
        <f t="shared" ca="1" si="26"/>
        <v>0</v>
      </c>
      <c r="S419" s="34">
        <v>0</v>
      </c>
      <c r="T419" t="str">
        <f t="shared" si="27"/>
        <v>SELECT ,N'',,,,</v>
      </c>
    </row>
    <row r="420" spans="7:20" x14ac:dyDescent="0.25">
      <c r="G420" s="16"/>
      <c r="H420" s="16"/>
      <c r="I420" s="16"/>
      <c r="J420" s="16"/>
      <c r="K420" s="16"/>
      <c r="Q420">
        <f t="shared" ca="1" si="25"/>
        <v>0</v>
      </c>
      <c r="R420">
        <f t="shared" ca="1" si="26"/>
        <v>0</v>
      </c>
      <c r="S420" s="34">
        <v>0</v>
      </c>
      <c r="T420" t="str">
        <f t="shared" si="27"/>
        <v>SELECT ,N'',,,,</v>
      </c>
    </row>
    <row r="421" spans="7:20" x14ac:dyDescent="0.25">
      <c r="G421" s="16"/>
      <c r="H421" s="16"/>
      <c r="I421" s="16"/>
      <c r="J421" s="16"/>
      <c r="K421" s="16"/>
      <c r="Q421">
        <f t="shared" ca="1" si="25"/>
        <v>0</v>
      </c>
      <c r="R421">
        <f t="shared" ca="1" si="26"/>
        <v>0</v>
      </c>
      <c r="S421" s="34">
        <v>0</v>
      </c>
      <c r="T421" t="str">
        <f t="shared" si="27"/>
        <v>SELECT ,N'',,,,</v>
      </c>
    </row>
    <row r="422" spans="7:20" x14ac:dyDescent="0.25">
      <c r="G422" s="16"/>
      <c r="H422" s="16"/>
      <c r="I422" s="16"/>
      <c r="J422" s="16"/>
      <c r="K422" s="16"/>
      <c r="Q422">
        <f t="shared" ca="1" si="25"/>
        <v>0</v>
      </c>
      <c r="R422">
        <f t="shared" ca="1" si="26"/>
        <v>0</v>
      </c>
      <c r="S422" s="34">
        <v>0</v>
      </c>
      <c r="T422" t="str">
        <f t="shared" si="27"/>
        <v>SELECT ,N'',,,,</v>
      </c>
    </row>
    <row r="423" spans="7:20" x14ac:dyDescent="0.25">
      <c r="G423" s="16"/>
      <c r="H423" s="16"/>
      <c r="I423" s="16"/>
      <c r="J423" s="16"/>
      <c r="K423" s="16"/>
      <c r="Q423">
        <f t="shared" ca="1" si="25"/>
        <v>0</v>
      </c>
      <c r="R423">
        <f t="shared" ca="1" si="26"/>
        <v>0</v>
      </c>
      <c r="S423" s="34">
        <v>0</v>
      </c>
      <c r="T423" t="str">
        <f t="shared" si="27"/>
        <v>SELECT ,N'',,,,</v>
      </c>
    </row>
    <row r="424" spans="7:20" x14ac:dyDescent="0.25">
      <c r="G424" s="16"/>
      <c r="H424" s="16"/>
      <c r="I424" s="16"/>
      <c r="J424" s="16"/>
      <c r="K424" s="16"/>
      <c r="Q424">
        <f t="shared" ca="1" si="25"/>
        <v>0</v>
      </c>
      <c r="R424">
        <f t="shared" ca="1" si="26"/>
        <v>0</v>
      </c>
      <c r="S424" s="34">
        <v>0</v>
      </c>
      <c r="T424" t="str">
        <f t="shared" si="27"/>
        <v>SELECT ,N'',,,,</v>
      </c>
    </row>
    <row r="425" spans="7:20" x14ac:dyDescent="0.25">
      <c r="G425" s="16"/>
      <c r="H425" s="16"/>
      <c r="I425" s="16"/>
      <c r="J425" s="16"/>
      <c r="K425" s="16"/>
      <c r="Q425">
        <f t="shared" ca="1" si="25"/>
        <v>0</v>
      </c>
      <c r="R425">
        <f t="shared" ca="1" si="26"/>
        <v>0</v>
      </c>
      <c r="S425" s="34">
        <v>0</v>
      </c>
      <c r="T425" t="str">
        <f t="shared" si="27"/>
        <v>SELECT ,N'',,,,</v>
      </c>
    </row>
    <row r="426" spans="7:20" x14ac:dyDescent="0.25">
      <c r="G426" s="16"/>
      <c r="H426" s="16"/>
      <c r="I426" s="16"/>
      <c r="J426" s="16"/>
      <c r="K426" s="16"/>
      <c r="Q426">
        <f t="shared" ca="1" si="25"/>
        <v>0</v>
      </c>
      <c r="R426">
        <f t="shared" ca="1" si="26"/>
        <v>0</v>
      </c>
      <c r="S426" s="34">
        <v>0</v>
      </c>
      <c r="T426" t="str">
        <f t="shared" si="27"/>
        <v>SELECT ,N'',,,,</v>
      </c>
    </row>
    <row r="427" spans="7:20" x14ac:dyDescent="0.25">
      <c r="G427" s="16"/>
      <c r="H427" s="16"/>
      <c r="I427" s="16"/>
      <c r="J427" s="16"/>
      <c r="K427" s="16"/>
      <c r="Q427">
        <f t="shared" ca="1" si="25"/>
        <v>0</v>
      </c>
      <c r="R427">
        <f t="shared" ca="1" si="26"/>
        <v>0</v>
      </c>
      <c r="S427" s="34">
        <v>0</v>
      </c>
      <c r="T427" t="str">
        <f t="shared" si="27"/>
        <v>SELECT ,N'',,,,</v>
      </c>
    </row>
    <row r="428" spans="7:20" x14ac:dyDescent="0.25">
      <c r="G428" s="16"/>
      <c r="H428" s="16"/>
      <c r="I428" s="16"/>
      <c r="J428" s="16"/>
      <c r="K428" s="16"/>
      <c r="Q428">
        <f t="shared" ca="1" si="25"/>
        <v>0</v>
      </c>
      <c r="R428">
        <f t="shared" ca="1" si="26"/>
        <v>0</v>
      </c>
      <c r="S428" s="34">
        <v>0</v>
      </c>
      <c r="T428" t="str">
        <f t="shared" si="27"/>
        <v>SELECT ,N'',,,,</v>
      </c>
    </row>
    <row r="429" spans="7:20" x14ac:dyDescent="0.25">
      <c r="G429" s="16"/>
      <c r="H429" s="16"/>
      <c r="I429" s="16"/>
      <c r="J429" s="16"/>
      <c r="K429" s="16"/>
      <c r="Q429">
        <f t="shared" ca="1" si="25"/>
        <v>0</v>
      </c>
      <c r="R429">
        <f t="shared" ca="1" si="26"/>
        <v>0</v>
      </c>
      <c r="S429" s="34">
        <v>0</v>
      </c>
      <c r="T429" t="str">
        <f t="shared" si="27"/>
        <v>SELECT ,N'',,,,</v>
      </c>
    </row>
    <row r="430" spans="7:20" x14ac:dyDescent="0.25">
      <c r="G430" s="16"/>
      <c r="H430" s="16"/>
      <c r="I430" s="16"/>
      <c r="J430" s="16"/>
      <c r="K430" s="16"/>
      <c r="Q430">
        <f t="shared" ca="1" si="25"/>
        <v>0</v>
      </c>
      <c r="R430">
        <f t="shared" ca="1" si="26"/>
        <v>0</v>
      </c>
      <c r="S430" s="34">
        <v>0</v>
      </c>
      <c r="T430" t="str">
        <f t="shared" si="27"/>
        <v>SELECT ,N'',,,,</v>
      </c>
    </row>
    <row r="431" spans="7:20" x14ac:dyDescent="0.25">
      <c r="G431" s="16"/>
      <c r="H431" s="16"/>
      <c r="I431" s="16"/>
      <c r="J431" s="16"/>
      <c r="K431" s="16"/>
      <c r="Q431">
        <f t="shared" ca="1" si="25"/>
        <v>0</v>
      </c>
      <c r="R431">
        <f t="shared" ca="1" si="26"/>
        <v>0</v>
      </c>
      <c r="S431" s="34">
        <v>0</v>
      </c>
      <c r="T431" t="str">
        <f t="shared" si="27"/>
        <v>SELECT ,N'',,,,</v>
      </c>
    </row>
    <row r="432" spans="7:20" x14ac:dyDescent="0.25">
      <c r="G432" s="16"/>
      <c r="H432" s="16"/>
      <c r="I432" s="16"/>
      <c r="J432" s="16"/>
      <c r="K432" s="16"/>
      <c r="Q432">
        <f t="shared" ca="1" si="25"/>
        <v>0</v>
      </c>
      <c r="R432">
        <f t="shared" ca="1" si="26"/>
        <v>0</v>
      </c>
      <c r="S432" s="34">
        <v>0</v>
      </c>
      <c r="T432" t="str">
        <f t="shared" si="27"/>
        <v>SELECT ,N'',,,,</v>
      </c>
    </row>
    <row r="433" spans="7:20" x14ac:dyDescent="0.25">
      <c r="G433" s="16"/>
      <c r="H433" s="16"/>
      <c r="I433" s="16"/>
      <c r="J433" s="16"/>
      <c r="K433" s="16"/>
      <c r="Q433">
        <f t="shared" ca="1" si="25"/>
        <v>0</v>
      </c>
      <c r="R433">
        <f t="shared" ca="1" si="26"/>
        <v>0</v>
      </c>
      <c r="S433" s="34">
        <v>0</v>
      </c>
      <c r="T433" t="str">
        <f t="shared" si="27"/>
        <v>SELECT ,N'',,,,</v>
      </c>
    </row>
    <row r="434" spans="7:20" x14ac:dyDescent="0.25">
      <c r="G434" s="16"/>
      <c r="H434" s="16"/>
      <c r="I434" s="16"/>
      <c r="J434" s="16"/>
      <c r="K434" s="16"/>
      <c r="Q434">
        <f t="shared" ca="1" si="25"/>
        <v>0</v>
      </c>
      <c r="R434">
        <f t="shared" ca="1" si="26"/>
        <v>0</v>
      </c>
      <c r="S434" s="34">
        <v>0</v>
      </c>
      <c r="T434" t="str">
        <f t="shared" si="27"/>
        <v>SELECT ,N'',,,,</v>
      </c>
    </row>
    <row r="435" spans="7:20" x14ac:dyDescent="0.25">
      <c r="G435" s="16"/>
      <c r="H435" s="16"/>
      <c r="I435" s="16"/>
      <c r="J435" s="16"/>
      <c r="K435" s="16"/>
      <c r="Q435">
        <f t="shared" ca="1" si="25"/>
        <v>0</v>
      </c>
      <c r="R435">
        <f t="shared" ca="1" si="26"/>
        <v>0</v>
      </c>
      <c r="S435" s="34">
        <v>0</v>
      </c>
      <c r="T435" t="str">
        <f t="shared" si="27"/>
        <v>SELECT ,N'',,,,</v>
      </c>
    </row>
    <row r="436" spans="7:20" x14ac:dyDescent="0.25">
      <c r="G436" s="16"/>
      <c r="H436" s="16"/>
      <c r="I436" s="16"/>
      <c r="J436" s="16"/>
      <c r="K436" s="16"/>
      <c r="Q436">
        <f t="shared" ca="1" si="25"/>
        <v>0</v>
      </c>
      <c r="R436">
        <f t="shared" ca="1" si="26"/>
        <v>0</v>
      </c>
      <c r="S436" s="34">
        <v>0</v>
      </c>
      <c r="T436" t="str">
        <f t="shared" si="27"/>
        <v>SELECT ,N'',,,,</v>
      </c>
    </row>
    <row r="437" spans="7:20" x14ac:dyDescent="0.25">
      <c r="G437" s="16"/>
      <c r="H437" s="16"/>
      <c r="I437" s="16"/>
      <c r="J437" s="16"/>
      <c r="K437" s="16"/>
      <c r="Q437">
        <f t="shared" ca="1" si="25"/>
        <v>0</v>
      </c>
      <c r="R437">
        <f t="shared" ca="1" si="26"/>
        <v>0</v>
      </c>
      <c r="S437" s="34">
        <v>0</v>
      </c>
      <c r="T437" t="str">
        <f t="shared" si="27"/>
        <v>SELECT ,N'',,,,</v>
      </c>
    </row>
    <row r="438" spans="7:20" x14ac:dyDescent="0.25">
      <c r="G438" s="16"/>
      <c r="H438" s="16"/>
      <c r="I438" s="16"/>
      <c r="J438" s="16"/>
      <c r="K438" s="16"/>
      <c r="Q438">
        <f t="shared" ca="1" si="25"/>
        <v>0</v>
      </c>
      <c r="R438">
        <f t="shared" ca="1" si="26"/>
        <v>0</v>
      </c>
      <c r="S438" s="34">
        <v>0</v>
      </c>
      <c r="T438" t="str">
        <f t="shared" si="27"/>
        <v>SELECT ,N'',,,,</v>
      </c>
    </row>
    <row r="439" spans="7:20" x14ac:dyDescent="0.25">
      <c r="G439" s="16"/>
      <c r="H439" s="16"/>
      <c r="I439" s="16"/>
      <c r="J439" s="16"/>
      <c r="K439" s="16"/>
      <c r="Q439">
        <f t="shared" ca="1" si="25"/>
        <v>0</v>
      </c>
      <c r="R439">
        <f t="shared" ca="1" si="26"/>
        <v>0</v>
      </c>
      <c r="S439" s="34">
        <v>0</v>
      </c>
      <c r="T439" t="str">
        <f t="shared" si="27"/>
        <v>SELECT ,N'',,,,</v>
      </c>
    </row>
    <row r="440" spans="7:20" x14ac:dyDescent="0.25">
      <c r="G440" s="16"/>
      <c r="H440" s="16"/>
      <c r="I440" s="16"/>
      <c r="J440" s="16"/>
      <c r="K440" s="16"/>
      <c r="Q440">
        <f t="shared" ca="1" si="25"/>
        <v>0</v>
      </c>
      <c r="R440">
        <f t="shared" ca="1" si="26"/>
        <v>0</v>
      </c>
      <c r="S440" s="34">
        <v>0</v>
      </c>
      <c r="T440" t="str">
        <f t="shared" si="27"/>
        <v>SELECT ,N'',,,,</v>
      </c>
    </row>
    <row r="441" spans="7:20" x14ac:dyDescent="0.25">
      <c r="G441" s="16"/>
      <c r="H441" s="16"/>
      <c r="I441" s="16"/>
      <c r="J441" s="16"/>
      <c r="K441" s="16"/>
      <c r="Q441">
        <f t="shared" ca="1" si="25"/>
        <v>0</v>
      </c>
      <c r="R441">
        <f t="shared" ca="1" si="26"/>
        <v>0</v>
      </c>
      <c r="S441" s="34">
        <v>0</v>
      </c>
      <c r="T441" t="str">
        <f t="shared" si="27"/>
        <v>SELECT ,N'',,,,</v>
      </c>
    </row>
    <row r="442" spans="7:20" x14ac:dyDescent="0.25">
      <c r="G442" s="16"/>
      <c r="H442" s="16"/>
      <c r="I442" s="16"/>
      <c r="J442" s="16"/>
      <c r="K442" s="16"/>
      <c r="Q442">
        <f t="shared" ca="1" si="25"/>
        <v>0</v>
      </c>
      <c r="R442">
        <f t="shared" ca="1" si="26"/>
        <v>0</v>
      </c>
      <c r="S442" s="34">
        <v>0</v>
      </c>
      <c r="T442" t="str">
        <f t="shared" si="27"/>
        <v>SELECT ,N'',,,,</v>
      </c>
    </row>
    <row r="443" spans="7:20" x14ac:dyDescent="0.25">
      <c r="G443" s="16"/>
      <c r="H443" s="16"/>
      <c r="I443" s="16"/>
      <c r="J443" s="16"/>
      <c r="K443" s="16"/>
      <c r="Q443">
        <f t="shared" ca="1" si="25"/>
        <v>0</v>
      </c>
      <c r="R443">
        <f t="shared" ca="1" si="26"/>
        <v>0</v>
      </c>
      <c r="S443" s="34">
        <v>0</v>
      </c>
      <c r="T443" t="str">
        <f t="shared" si="27"/>
        <v>SELECT ,N'',,,,</v>
      </c>
    </row>
    <row r="444" spans="7:20" x14ac:dyDescent="0.25">
      <c r="G444" s="16"/>
      <c r="H444" s="16"/>
      <c r="I444" s="16"/>
      <c r="J444" s="16"/>
      <c r="K444" s="16"/>
      <c r="Q444">
        <f t="shared" ca="1" si="25"/>
        <v>0</v>
      </c>
      <c r="R444">
        <f t="shared" ca="1" si="26"/>
        <v>0</v>
      </c>
      <c r="S444" s="34">
        <v>0</v>
      </c>
      <c r="T444" t="str">
        <f t="shared" si="27"/>
        <v>SELECT ,N'',,,,</v>
      </c>
    </row>
    <row r="445" spans="7:20" x14ac:dyDescent="0.25">
      <c r="G445" s="16"/>
      <c r="H445" s="16"/>
      <c r="I445" s="16"/>
      <c r="J445" s="16"/>
      <c r="K445" s="16"/>
      <c r="Q445">
        <f t="shared" ca="1" si="25"/>
        <v>0</v>
      </c>
      <c r="R445">
        <f t="shared" ca="1" si="26"/>
        <v>0</v>
      </c>
      <c r="S445" s="34">
        <v>0</v>
      </c>
      <c r="T445" t="str">
        <f t="shared" si="27"/>
        <v>SELECT ,N'',,,,</v>
      </c>
    </row>
    <row r="446" spans="7:20" x14ac:dyDescent="0.25">
      <c r="G446" s="16"/>
      <c r="H446" s="16"/>
      <c r="I446" s="16"/>
      <c r="J446" s="16"/>
      <c r="K446" s="16"/>
      <c r="Q446">
        <f t="shared" ca="1" si="25"/>
        <v>0</v>
      </c>
      <c r="R446">
        <f t="shared" ca="1" si="26"/>
        <v>0</v>
      </c>
      <c r="S446" s="34">
        <v>0</v>
      </c>
      <c r="T446" t="str">
        <f t="shared" si="27"/>
        <v>SELECT ,N'',,,,</v>
      </c>
    </row>
    <row r="447" spans="7:20" x14ac:dyDescent="0.25">
      <c r="G447" s="16"/>
      <c r="H447" s="16"/>
      <c r="I447" s="16"/>
      <c r="J447" s="16"/>
      <c r="K447" s="16"/>
      <c r="Q447">
        <f t="shared" ca="1" si="25"/>
        <v>0</v>
      </c>
      <c r="R447">
        <f t="shared" ca="1" si="26"/>
        <v>0</v>
      </c>
      <c r="S447" s="34">
        <v>0</v>
      </c>
      <c r="T447" t="str">
        <f t="shared" si="27"/>
        <v>SELECT ,N'',,,,</v>
      </c>
    </row>
    <row r="448" spans="7:20" x14ac:dyDescent="0.25">
      <c r="G448" s="16"/>
      <c r="H448" s="16"/>
      <c r="I448" s="16"/>
      <c r="J448" s="16"/>
      <c r="K448" s="16"/>
      <c r="Q448">
        <f t="shared" ca="1" si="25"/>
        <v>0</v>
      </c>
      <c r="R448">
        <f t="shared" ca="1" si="26"/>
        <v>0</v>
      </c>
      <c r="S448" s="34">
        <v>0</v>
      </c>
      <c r="T448" t="str">
        <f t="shared" si="27"/>
        <v>SELECT ,N'',,,,</v>
      </c>
    </row>
    <row r="449" spans="7:20" x14ac:dyDescent="0.25">
      <c r="G449" s="16"/>
      <c r="H449" s="16"/>
      <c r="I449" s="16"/>
      <c r="J449" s="16"/>
      <c r="K449" s="16"/>
      <c r="Q449">
        <f t="shared" ca="1" si="25"/>
        <v>0</v>
      </c>
      <c r="R449">
        <f t="shared" ca="1" si="26"/>
        <v>0</v>
      </c>
      <c r="S449" s="34">
        <v>0</v>
      </c>
      <c r="T449" t="str">
        <f t="shared" si="27"/>
        <v>SELECT ,N'',,,,</v>
      </c>
    </row>
    <row r="450" spans="7:20" x14ac:dyDescent="0.25">
      <c r="G450" s="16"/>
      <c r="H450" s="16"/>
      <c r="I450" s="16"/>
      <c r="J450" s="16"/>
      <c r="K450" s="16"/>
      <c r="Q450">
        <f t="shared" ref="Q450:Q513" ca="1" si="28">CountQOptionsPL</f>
        <v>0</v>
      </c>
      <c r="R450">
        <f t="shared" ref="R450:R513" ca="1" si="29">CountQOptionsEN</f>
        <v>0</v>
      </c>
      <c r="S450" s="34">
        <v>0</v>
      </c>
      <c r="T450" t="str">
        <f t="shared" si="27"/>
        <v>SELECT ,N'',,,,</v>
      </c>
    </row>
    <row r="451" spans="7:20" x14ac:dyDescent="0.25">
      <c r="G451" s="16"/>
      <c r="H451" s="16"/>
      <c r="I451" s="16"/>
      <c r="J451" s="16"/>
      <c r="K451" s="16"/>
      <c r="Q451">
        <f t="shared" ca="1" si="28"/>
        <v>0</v>
      </c>
      <c r="R451">
        <f t="shared" ca="1" si="29"/>
        <v>0</v>
      </c>
      <c r="S451" s="34">
        <v>0</v>
      </c>
      <c r="T451" t="str">
        <f t="shared" ref="T451:T514" si="30">"SELECT "&amp;A451&amp;",N'"&amp;B451&amp;"',"&amp;C451&amp;","&amp;D451&amp;","&amp;F451&amp;","&amp;E451</f>
        <v>SELECT ,N'',,,,</v>
      </c>
    </row>
    <row r="452" spans="7:20" x14ac:dyDescent="0.25">
      <c r="G452" s="16"/>
      <c r="H452" s="16"/>
      <c r="I452" s="16"/>
      <c r="J452" s="16"/>
      <c r="K452" s="16"/>
      <c r="Q452">
        <f t="shared" ca="1" si="28"/>
        <v>0</v>
      </c>
      <c r="R452">
        <f t="shared" ca="1" si="29"/>
        <v>0</v>
      </c>
      <c r="S452" s="34">
        <v>0</v>
      </c>
      <c r="T452" t="str">
        <f t="shared" si="30"/>
        <v>SELECT ,N'',,,,</v>
      </c>
    </row>
    <row r="453" spans="7:20" x14ac:dyDescent="0.25">
      <c r="G453" s="16"/>
      <c r="H453" s="16"/>
      <c r="I453" s="16"/>
      <c r="J453" s="16"/>
      <c r="K453" s="16"/>
      <c r="Q453">
        <f t="shared" ca="1" si="28"/>
        <v>0</v>
      </c>
      <c r="R453">
        <f t="shared" ca="1" si="29"/>
        <v>0</v>
      </c>
      <c r="S453" s="34">
        <v>0</v>
      </c>
      <c r="T453" t="str">
        <f t="shared" si="30"/>
        <v>SELECT ,N'',,,,</v>
      </c>
    </row>
    <row r="454" spans="7:20" x14ac:dyDescent="0.25">
      <c r="G454" s="16"/>
      <c r="H454" s="16"/>
      <c r="I454" s="16"/>
      <c r="J454" s="16"/>
      <c r="K454" s="16"/>
      <c r="Q454">
        <f t="shared" ca="1" si="28"/>
        <v>0</v>
      </c>
      <c r="R454">
        <f t="shared" ca="1" si="29"/>
        <v>0</v>
      </c>
      <c r="S454" s="34">
        <v>0</v>
      </c>
      <c r="T454" t="str">
        <f t="shared" si="30"/>
        <v>SELECT ,N'',,,,</v>
      </c>
    </row>
    <row r="455" spans="7:20" x14ac:dyDescent="0.25">
      <c r="G455" s="16"/>
      <c r="H455" s="16"/>
      <c r="I455" s="16"/>
      <c r="J455" s="16"/>
      <c r="K455" s="16"/>
      <c r="Q455">
        <f t="shared" ca="1" si="28"/>
        <v>0</v>
      </c>
      <c r="R455">
        <f t="shared" ca="1" si="29"/>
        <v>0</v>
      </c>
      <c r="S455" s="34">
        <v>0</v>
      </c>
      <c r="T455" t="str">
        <f t="shared" si="30"/>
        <v>SELECT ,N'',,,,</v>
      </c>
    </row>
    <row r="456" spans="7:20" x14ac:dyDescent="0.25">
      <c r="G456" s="16"/>
      <c r="H456" s="16"/>
      <c r="I456" s="16"/>
      <c r="J456" s="16"/>
      <c r="K456" s="16"/>
      <c r="Q456">
        <f t="shared" ca="1" si="28"/>
        <v>0</v>
      </c>
      <c r="R456">
        <f t="shared" ca="1" si="29"/>
        <v>0</v>
      </c>
      <c r="S456" s="34">
        <v>0</v>
      </c>
      <c r="T456" t="str">
        <f t="shared" si="30"/>
        <v>SELECT ,N'',,,,</v>
      </c>
    </row>
    <row r="457" spans="7:20" x14ac:dyDescent="0.25">
      <c r="G457" s="16"/>
      <c r="H457" s="16"/>
      <c r="I457" s="16"/>
      <c r="J457" s="16"/>
      <c r="K457" s="16"/>
      <c r="Q457">
        <f t="shared" ca="1" si="28"/>
        <v>0</v>
      </c>
      <c r="R457">
        <f t="shared" ca="1" si="29"/>
        <v>0</v>
      </c>
      <c r="S457" s="34">
        <v>0</v>
      </c>
      <c r="T457" t="str">
        <f t="shared" si="30"/>
        <v>SELECT ,N'',,,,</v>
      </c>
    </row>
    <row r="458" spans="7:20" x14ac:dyDescent="0.25">
      <c r="G458" s="16"/>
      <c r="H458" s="16"/>
      <c r="I458" s="16"/>
      <c r="J458" s="16"/>
      <c r="K458" s="16"/>
      <c r="Q458">
        <f t="shared" ca="1" si="28"/>
        <v>0</v>
      </c>
      <c r="R458">
        <f t="shared" ca="1" si="29"/>
        <v>0</v>
      </c>
      <c r="S458" s="34">
        <v>0</v>
      </c>
      <c r="T458" t="str">
        <f t="shared" si="30"/>
        <v>SELECT ,N'',,,,</v>
      </c>
    </row>
    <row r="459" spans="7:20" x14ac:dyDescent="0.25">
      <c r="G459" s="16"/>
      <c r="H459" s="16"/>
      <c r="I459" s="16"/>
      <c r="J459" s="16"/>
      <c r="K459" s="16"/>
      <c r="Q459">
        <f t="shared" ca="1" si="28"/>
        <v>0</v>
      </c>
      <c r="R459">
        <f t="shared" ca="1" si="29"/>
        <v>0</v>
      </c>
      <c r="S459" s="34">
        <v>0</v>
      </c>
      <c r="T459" t="str">
        <f t="shared" si="30"/>
        <v>SELECT ,N'',,,,</v>
      </c>
    </row>
    <row r="460" spans="7:20" x14ac:dyDescent="0.25">
      <c r="G460" s="16"/>
      <c r="H460" s="16"/>
      <c r="I460" s="16"/>
      <c r="J460" s="16"/>
      <c r="K460" s="16"/>
      <c r="Q460">
        <f t="shared" ca="1" si="28"/>
        <v>0</v>
      </c>
      <c r="R460">
        <f t="shared" ca="1" si="29"/>
        <v>0</v>
      </c>
      <c r="S460" s="34">
        <v>0</v>
      </c>
      <c r="T460" t="str">
        <f t="shared" si="30"/>
        <v>SELECT ,N'',,,,</v>
      </c>
    </row>
    <row r="461" spans="7:20" x14ac:dyDescent="0.25">
      <c r="G461" s="16"/>
      <c r="H461" s="16"/>
      <c r="I461" s="16"/>
      <c r="J461" s="16"/>
      <c r="K461" s="16"/>
      <c r="Q461">
        <f t="shared" ca="1" si="28"/>
        <v>0</v>
      </c>
      <c r="R461">
        <f t="shared" ca="1" si="29"/>
        <v>0</v>
      </c>
      <c r="S461" s="34">
        <v>0</v>
      </c>
      <c r="T461" t="str">
        <f t="shared" si="30"/>
        <v>SELECT ,N'',,,,</v>
      </c>
    </row>
    <row r="462" spans="7:20" x14ac:dyDescent="0.25">
      <c r="G462" s="16"/>
      <c r="H462" s="16"/>
      <c r="I462" s="16"/>
      <c r="J462" s="16"/>
      <c r="K462" s="16"/>
      <c r="Q462">
        <f t="shared" ca="1" si="28"/>
        <v>0</v>
      </c>
      <c r="R462">
        <f t="shared" ca="1" si="29"/>
        <v>0</v>
      </c>
      <c r="S462" s="34">
        <v>0</v>
      </c>
      <c r="T462" t="str">
        <f t="shared" si="30"/>
        <v>SELECT ,N'',,,,</v>
      </c>
    </row>
    <row r="463" spans="7:20" x14ac:dyDescent="0.25">
      <c r="G463" s="16"/>
      <c r="H463" s="16"/>
      <c r="I463" s="16"/>
      <c r="J463" s="16"/>
      <c r="K463" s="16"/>
      <c r="Q463">
        <f t="shared" ca="1" si="28"/>
        <v>0</v>
      </c>
      <c r="R463">
        <f t="shared" ca="1" si="29"/>
        <v>0</v>
      </c>
      <c r="S463" s="34">
        <v>0</v>
      </c>
      <c r="T463" t="str">
        <f t="shared" si="30"/>
        <v>SELECT ,N'',,,,</v>
      </c>
    </row>
    <row r="464" spans="7:20" x14ac:dyDescent="0.25">
      <c r="G464" s="16"/>
      <c r="H464" s="16"/>
      <c r="I464" s="16"/>
      <c r="J464" s="16"/>
      <c r="K464" s="16"/>
      <c r="Q464">
        <f t="shared" ca="1" si="28"/>
        <v>0</v>
      </c>
      <c r="R464">
        <f t="shared" ca="1" si="29"/>
        <v>0</v>
      </c>
      <c r="S464" s="34">
        <v>0</v>
      </c>
      <c r="T464" t="str">
        <f t="shared" si="30"/>
        <v>SELECT ,N'',,,,</v>
      </c>
    </row>
    <row r="465" spans="7:20" x14ac:dyDescent="0.25">
      <c r="G465" s="16"/>
      <c r="H465" s="16"/>
      <c r="I465" s="16"/>
      <c r="J465" s="16"/>
      <c r="K465" s="16"/>
      <c r="Q465">
        <f t="shared" ca="1" si="28"/>
        <v>0</v>
      </c>
      <c r="R465">
        <f t="shared" ca="1" si="29"/>
        <v>0</v>
      </c>
      <c r="S465" s="34">
        <v>0</v>
      </c>
      <c r="T465" t="str">
        <f t="shared" si="30"/>
        <v>SELECT ,N'',,,,</v>
      </c>
    </row>
    <row r="466" spans="7:20" x14ac:dyDescent="0.25">
      <c r="G466" s="16"/>
      <c r="H466" s="16"/>
      <c r="I466" s="16"/>
      <c r="J466" s="16"/>
      <c r="K466" s="16"/>
      <c r="Q466">
        <f t="shared" ca="1" si="28"/>
        <v>0</v>
      </c>
      <c r="R466">
        <f t="shared" ca="1" si="29"/>
        <v>0</v>
      </c>
      <c r="S466" s="34">
        <v>0</v>
      </c>
      <c r="T466" t="str">
        <f t="shared" si="30"/>
        <v>SELECT ,N'',,,,</v>
      </c>
    </row>
    <row r="467" spans="7:20" x14ac:dyDescent="0.25">
      <c r="G467" s="16"/>
      <c r="H467" s="16"/>
      <c r="I467" s="16"/>
      <c r="J467" s="16"/>
      <c r="K467" s="16"/>
      <c r="Q467">
        <f t="shared" ca="1" si="28"/>
        <v>0</v>
      </c>
      <c r="R467">
        <f t="shared" ca="1" si="29"/>
        <v>0</v>
      </c>
      <c r="S467" s="34">
        <v>0</v>
      </c>
      <c r="T467" t="str">
        <f t="shared" si="30"/>
        <v>SELECT ,N'',,,,</v>
      </c>
    </row>
    <row r="468" spans="7:20" x14ac:dyDescent="0.25">
      <c r="G468" s="16"/>
      <c r="H468" s="16"/>
      <c r="I468" s="16"/>
      <c r="J468" s="16"/>
      <c r="K468" s="16"/>
      <c r="Q468">
        <f t="shared" ca="1" si="28"/>
        <v>0</v>
      </c>
      <c r="R468">
        <f t="shared" ca="1" si="29"/>
        <v>0</v>
      </c>
      <c r="S468" s="34">
        <v>0</v>
      </c>
      <c r="T468" t="str">
        <f t="shared" si="30"/>
        <v>SELECT ,N'',,,,</v>
      </c>
    </row>
    <row r="469" spans="7:20" x14ac:dyDescent="0.25">
      <c r="G469" s="16"/>
      <c r="H469" s="16"/>
      <c r="I469" s="16"/>
      <c r="J469" s="16"/>
      <c r="K469" s="16"/>
      <c r="Q469">
        <f t="shared" ca="1" si="28"/>
        <v>0</v>
      </c>
      <c r="R469">
        <f t="shared" ca="1" si="29"/>
        <v>0</v>
      </c>
      <c r="S469" s="34">
        <v>0</v>
      </c>
      <c r="T469" t="str">
        <f t="shared" si="30"/>
        <v>SELECT ,N'',,,,</v>
      </c>
    </row>
    <row r="470" spans="7:20" x14ac:dyDescent="0.25">
      <c r="G470" s="16"/>
      <c r="H470" s="16"/>
      <c r="I470" s="16"/>
      <c r="J470" s="16"/>
      <c r="K470" s="16"/>
      <c r="Q470">
        <f t="shared" ca="1" si="28"/>
        <v>0</v>
      </c>
      <c r="R470">
        <f t="shared" ca="1" si="29"/>
        <v>0</v>
      </c>
      <c r="S470" s="34">
        <v>0</v>
      </c>
      <c r="T470" t="str">
        <f t="shared" si="30"/>
        <v>SELECT ,N'',,,,</v>
      </c>
    </row>
    <row r="471" spans="7:20" x14ac:dyDescent="0.25">
      <c r="G471" s="16"/>
      <c r="H471" s="16"/>
      <c r="I471" s="16"/>
      <c r="J471" s="16"/>
      <c r="K471" s="16"/>
      <c r="Q471">
        <f t="shared" ca="1" si="28"/>
        <v>0</v>
      </c>
      <c r="R471">
        <f t="shared" ca="1" si="29"/>
        <v>0</v>
      </c>
      <c r="S471" s="34">
        <v>0</v>
      </c>
      <c r="T471" t="str">
        <f t="shared" si="30"/>
        <v>SELECT ,N'',,,,</v>
      </c>
    </row>
    <row r="472" spans="7:20" x14ac:dyDescent="0.25">
      <c r="G472" s="16"/>
      <c r="H472" s="16"/>
      <c r="I472" s="16"/>
      <c r="J472" s="16"/>
      <c r="K472" s="16"/>
      <c r="Q472">
        <f t="shared" ca="1" si="28"/>
        <v>0</v>
      </c>
      <c r="R472">
        <f t="shared" ca="1" si="29"/>
        <v>0</v>
      </c>
      <c r="S472" s="34">
        <v>0</v>
      </c>
      <c r="T472" t="str">
        <f t="shared" si="30"/>
        <v>SELECT ,N'',,,,</v>
      </c>
    </row>
    <row r="473" spans="7:20" x14ac:dyDescent="0.25">
      <c r="G473" s="16"/>
      <c r="H473" s="16"/>
      <c r="I473" s="16"/>
      <c r="J473" s="16"/>
      <c r="K473" s="16"/>
      <c r="Q473">
        <f t="shared" ca="1" si="28"/>
        <v>0</v>
      </c>
      <c r="R473">
        <f t="shared" ca="1" si="29"/>
        <v>0</v>
      </c>
      <c r="S473" s="34">
        <v>0</v>
      </c>
      <c r="T473" t="str">
        <f t="shared" si="30"/>
        <v>SELECT ,N'',,,,</v>
      </c>
    </row>
    <row r="474" spans="7:20" x14ac:dyDescent="0.25">
      <c r="G474" s="16"/>
      <c r="H474" s="16"/>
      <c r="I474" s="16"/>
      <c r="J474" s="16"/>
      <c r="K474" s="16"/>
      <c r="Q474">
        <f t="shared" ca="1" si="28"/>
        <v>0</v>
      </c>
      <c r="R474">
        <f t="shared" ca="1" si="29"/>
        <v>0</v>
      </c>
      <c r="S474" s="34">
        <v>0</v>
      </c>
      <c r="T474" t="str">
        <f t="shared" si="30"/>
        <v>SELECT ,N'',,,,</v>
      </c>
    </row>
    <row r="475" spans="7:20" x14ac:dyDescent="0.25">
      <c r="G475" s="16"/>
      <c r="H475" s="16"/>
      <c r="I475" s="16"/>
      <c r="J475" s="16"/>
      <c r="K475" s="16"/>
      <c r="Q475">
        <f t="shared" ca="1" si="28"/>
        <v>0</v>
      </c>
      <c r="R475">
        <f t="shared" ca="1" si="29"/>
        <v>0</v>
      </c>
      <c r="S475" s="34">
        <v>0</v>
      </c>
      <c r="T475" t="str">
        <f t="shared" si="30"/>
        <v>SELECT ,N'',,,,</v>
      </c>
    </row>
    <row r="476" spans="7:20" x14ac:dyDescent="0.25">
      <c r="G476" s="16"/>
      <c r="H476" s="16"/>
      <c r="I476" s="16"/>
      <c r="J476" s="16"/>
      <c r="K476" s="16"/>
      <c r="Q476">
        <f t="shared" ca="1" si="28"/>
        <v>0</v>
      </c>
      <c r="R476">
        <f t="shared" ca="1" si="29"/>
        <v>0</v>
      </c>
      <c r="S476" s="34">
        <v>0</v>
      </c>
      <c r="T476" t="str">
        <f t="shared" si="30"/>
        <v>SELECT ,N'',,,,</v>
      </c>
    </row>
    <row r="477" spans="7:20" x14ac:dyDescent="0.25">
      <c r="G477" s="16"/>
      <c r="H477" s="16"/>
      <c r="I477" s="16"/>
      <c r="J477" s="16"/>
      <c r="K477" s="16"/>
      <c r="Q477">
        <f t="shared" ca="1" si="28"/>
        <v>0</v>
      </c>
      <c r="R477">
        <f t="shared" ca="1" si="29"/>
        <v>0</v>
      </c>
      <c r="S477" s="34">
        <v>0</v>
      </c>
      <c r="T477" t="str">
        <f t="shared" si="30"/>
        <v>SELECT ,N'',,,,</v>
      </c>
    </row>
    <row r="478" spans="7:20" x14ac:dyDescent="0.25">
      <c r="G478" s="16"/>
      <c r="H478" s="16"/>
      <c r="I478" s="16"/>
      <c r="J478" s="16"/>
      <c r="K478" s="16"/>
      <c r="Q478">
        <f t="shared" ca="1" si="28"/>
        <v>0</v>
      </c>
      <c r="R478">
        <f t="shared" ca="1" si="29"/>
        <v>0</v>
      </c>
      <c r="S478" s="34">
        <v>0</v>
      </c>
      <c r="T478" t="str">
        <f t="shared" si="30"/>
        <v>SELECT ,N'',,,,</v>
      </c>
    </row>
    <row r="479" spans="7:20" x14ac:dyDescent="0.25">
      <c r="G479" s="16"/>
      <c r="H479" s="16"/>
      <c r="I479" s="16"/>
      <c r="J479" s="16"/>
      <c r="K479" s="16"/>
      <c r="Q479">
        <f t="shared" ca="1" si="28"/>
        <v>0</v>
      </c>
      <c r="R479">
        <f t="shared" ca="1" si="29"/>
        <v>0</v>
      </c>
      <c r="S479" s="34">
        <v>0</v>
      </c>
      <c r="T479" t="str">
        <f t="shared" si="30"/>
        <v>SELECT ,N'',,,,</v>
      </c>
    </row>
    <row r="480" spans="7:20" x14ac:dyDescent="0.25">
      <c r="G480" s="16"/>
      <c r="H480" s="16"/>
      <c r="I480" s="16"/>
      <c r="J480" s="16"/>
      <c r="K480" s="16"/>
      <c r="Q480">
        <f t="shared" ca="1" si="28"/>
        <v>0</v>
      </c>
      <c r="R480">
        <f t="shared" ca="1" si="29"/>
        <v>0</v>
      </c>
      <c r="S480" s="34">
        <v>0</v>
      </c>
      <c r="T480" t="str">
        <f t="shared" si="30"/>
        <v>SELECT ,N'',,,,</v>
      </c>
    </row>
    <row r="481" spans="7:20" x14ac:dyDescent="0.25">
      <c r="G481" s="16"/>
      <c r="H481" s="16"/>
      <c r="I481" s="16"/>
      <c r="J481" s="16"/>
      <c r="K481" s="16"/>
      <c r="Q481">
        <f t="shared" ca="1" si="28"/>
        <v>0</v>
      </c>
      <c r="R481">
        <f t="shared" ca="1" si="29"/>
        <v>0</v>
      </c>
      <c r="S481" s="34">
        <v>0</v>
      </c>
      <c r="T481" t="str">
        <f t="shared" si="30"/>
        <v>SELECT ,N'',,,,</v>
      </c>
    </row>
    <row r="482" spans="7:20" x14ac:dyDescent="0.25">
      <c r="G482" s="16"/>
      <c r="H482" s="16"/>
      <c r="I482" s="16"/>
      <c r="J482" s="16"/>
      <c r="K482" s="16"/>
      <c r="Q482">
        <f t="shared" ca="1" si="28"/>
        <v>0</v>
      </c>
      <c r="R482">
        <f t="shared" ca="1" si="29"/>
        <v>0</v>
      </c>
      <c r="S482" s="34">
        <v>0</v>
      </c>
      <c r="T482" t="str">
        <f t="shared" si="30"/>
        <v>SELECT ,N'',,,,</v>
      </c>
    </row>
    <row r="483" spans="7:20" x14ac:dyDescent="0.25">
      <c r="G483" s="16"/>
      <c r="H483" s="16"/>
      <c r="I483" s="16"/>
      <c r="J483" s="16"/>
      <c r="K483" s="16"/>
      <c r="Q483">
        <f t="shared" ca="1" si="28"/>
        <v>0</v>
      </c>
      <c r="R483">
        <f t="shared" ca="1" si="29"/>
        <v>0</v>
      </c>
      <c r="S483" s="34">
        <v>0</v>
      </c>
      <c r="T483" t="str">
        <f t="shared" si="30"/>
        <v>SELECT ,N'',,,,</v>
      </c>
    </row>
    <row r="484" spans="7:20" x14ac:dyDescent="0.25">
      <c r="G484" s="16"/>
      <c r="H484" s="16"/>
      <c r="I484" s="16"/>
      <c r="J484" s="16"/>
      <c r="K484" s="16"/>
      <c r="Q484">
        <f t="shared" ca="1" si="28"/>
        <v>0</v>
      </c>
      <c r="R484">
        <f t="shared" ca="1" si="29"/>
        <v>0</v>
      </c>
      <c r="S484" s="34">
        <v>0</v>
      </c>
      <c r="T484" t="str">
        <f t="shared" si="30"/>
        <v>SELECT ,N'',,,,</v>
      </c>
    </row>
    <row r="485" spans="7:20" x14ac:dyDescent="0.25">
      <c r="G485" s="16"/>
      <c r="H485" s="16"/>
      <c r="I485" s="16"/>
      <c r="J485" s="16"/>
      <c r="K485" s="16"/>
      <c r="Q485">
        <f t="shared" ca="1" si="28"/>
        <v>0</v>
      </c>
      <c r="R485">
        <f t="shared" ca="1" si="29"/>
        <v>0</v>
      </c>
      <c r="S485" s="34">
        <v>0</v>
      </c>
      <c r="T485" t="str">
        <f t="shared" si="30"/>
        <v>SELECT ,N'',,,,</v>
      </c>
    </row>
    <row r="486" spans="7:20" x14ac:dyDescent="0.25">
      <c r="G486" s="16"/>
      <c r="H486" s="16"/>
      <c r="I486" s="16"/>
      <c r="J486" s="16"/>
      <c r="K486" s="16"/>
      <c r="Q486">
        <f t="shared" ca="1" si="28"/>
        <v>0</v>
      </c>
      <c r="R486">
        <f t="shared" ca="1" si="29"/>
        <v>0</v>
      </c>
      <c r="S486" s="34">
        <v>0</v>
      </c>
      <c r="T486" t="str">
        <f t="shared" si="30"/>
        <v>SELECT ,N'',,,,</v>
      </c>
    </row>
    <row r="487" spans="7:20" x14ac:dyDescent="0.25">
      <c r="G487" s="16"/>
      <c r="H487" s="16"/>
      <c r="I487" s="16"/>
      <c r="J487" s="16"/>
      <c r="K487" s="16"/>
      <c r="Q487">
        <f t="shared" ca="1" si="28"/>
        <v>0</v>
      </c>
      <c r="R487">
        <f t="shared" ca="1" si="29"/>
        <v>0</v>
      </c>
      <c r="S487" s="34">
        <v>0</v>
      </c>
      <c r="T487" t="str">
        <f t="shared" si="30"/>
        <v>SELECT ,N'',,,,</v>
      </c>
    </row>
    <row r="488" spans="7:20" x14ac:dyDescent="0.25">
      <c r="G488" s="16"/>
      <c r="H488" s="16"/>
      <c r="I488" s="16"/>
      <c r="J488" s="16"/>
      <c r="K488" s="16"/>
      <c r="Q488">
        <f t="shared" ca="1" si="28"/>
        <v>0</v>
      </c>
      <c r="R488">
        <f t="shared" ca="1" si="29"/>
        <v>0</v>
      </c>
      <c r="S488" s="34">
        <v>0</v>
      </c>
      <c r="T488" t="str">
        <f t="shared" si="30"/>
        <v>SELECT ,N'',,,,</v>
      </c>
    </row>
    <row r="489" spans="7:20" x14ac:dyDescent="0.25">
      <c r="G489" s="16"/>
      <c r="H489" s="16"/>
      <c r="I489" s="16"/>
      <c r="J489" s="16"/>
      <c r="K489" s="16"/>
      <c r="Q489">
        <f t="shared" ca="1" si="28"/>
        <v>0</v>
      </c>
      <c r="R489">
        <f t="shared" ca="1" si="29"/>
        <v>0</v>
      </c>
      <c r="S489" s="34">
        <v>0</v>
      </c>
      <c r="T489" t="str">
        <f t="shared" si="30"/>
        <v>SELECT ,N'',,,,</v>
      </c>
    </row>
    <row r="490" spans="7:20" x14ac:dyDescent="0.25">
      <c r="G490" s="16"/>
      <c r="H490" s="16"/>
      <c r="I490" s="16"/>
      <c r="J490" s="16"/>
      <c r="K490" s="16"/>
      <c r="Q490">
        <f t="shared" ca="1" si="28"/>
        <v>0</v>
      </c>
      <c r="R490">
        <f t="shared" ca="1" si="29"/>
        <v>0</v>
      </c>
      <c r="S490" s="34">
        <v>0</v>
      </c>
      <c r="T490" t="str">
        <f t="shared" si="30"/>
        <v>SELECT ,N'',,,,</v>
      </c>
    </row>
    <row r="491" spans="7:20" x14ac:dyDescent="0.25">
      <c r="G491" s="16"/>
      <c r="H491" s="16"/>
      <c r="I491" s="16"/>
      <c r="J491" s="16"/>
      <c r="K491" s="16"/>
      <c r="Q491">
        <f t="shared" ca="1" si="28"/>
        <v>0</v>
      </c>
      <c r="R491">
        <f t="shared" ca="1" si="29"/>
        <v>0</v>
      </c>
      <c r="S491" s="34">
        <v>0</v>
      </c>
      <c r="T491" t="str">
        <f t="shared" si="30"/>
        <v>SELECT ,N'',,,,</v>
      </c>
    </row>
    <row r="492" spans="7:20" x14ac:dyDescent="0.25">
      <c r="G492" s="16"/>
      <c r="H492" s="16"/>
      <c r="I492" s="16"/>
      <c r="J492" s="16"/>
      <c r="K492" s="16"/>
      <c r="Q492">
        <f t="shared" ca="1" si="28"/>
        <v>0</v>
      </c>
      <c r="R492">
        <f t="shared" ca="1" si="29"/>
        <v>0</v>
      </c>
      <c r="S492" s="34">
        <v>0</v>
      </c>
      <c r="T492" t="str">
        <f t="shared" si="30"/>
        <v>SELECT ,N'',,,,</v>
      </c>
    </row>
    <row r="493" spans="7:20" x14ac:dyDescent="0.25">
      <c r="G493" s="16"/>
      <c r="H493" s="16"/>
      <c r="I493" s="16"/>
      <c r="J493" s="16"/>
      <c r="K493" s="16"/>
      <c r="Q493">
        <f t="shared" ca="1" si="28"/>
        <v>0</v>
      </c>
      <c r="R493">
        <f t="shared" ca="1" si="29"/>
        <v>0</v>
      </c>
      <c r="S493" s="34">
        <v>0</v>
      </c>
      <c r="T493" t="str">
        <f t="shared" si="30"/>
        <v>SELECT ,N'',,,,</v>
      </c>
    </row>
    <row r="494" spans="7:20" x14ac:dyDescent="0.25">
      <c r="G494" s="16"/>
      <c r="H494" s="16"/>
      <c r="I494" s="16"/>
      <c r="J494" s="16"/>
      <c r="K494" s="16"/>
      <c r="Q494">
        <f t="shared" ca="1" si="28"/>
        <v>0</v>
      </c>
      <c r="R494">
        <f t="shared" ca="1" si="29"/>
        <v>0</v>
      </c>
      <c r="S494" s="34">
        <v>0</v>
      </c>
      <c r="T494" t="str">
        <f t="shared" si="30"/>
        <v>SELECT ,N'',,,,</v>
      </c>
    </row>
    <row r="495" spans="7:20" x14ac:dyDescent="0.25">
      <c r="G495" s="16"/>
      <c r="H495" s="16"/>
      <c r="I495" s="16"/>
      <c r="J495" s="16"/>
      <c r="K495" s="16"/>
      <c r="Q495">
        <f t="shared" ca="1" si="28"/>
        <v>0</v>
      </c>
      <c r="R495">
        <f t="shared" ca="1" si="29"/>
        <v>0</v>
      </c>
      <c r="S495" s="34">
        <v>0</v>
      </c>
      <c r="T495" t="str">
        <f t="shared" si="30"/>
        <v>SELECT ,N'',,,,</v>
      </c>
    </row>
    <row r="496" spans="7:20" x14ac:dyDescent="0.25">
      <c r="G496" s="16"/>
      <c r="H496" s="16"/>
      <c r="I496" s="16"/>
      <c r="J496" s="16"/>
      <c r="K496" s="16"/>
      <c r="Q496">
        <f t="shared" ca="1" si="28"/>
        <v>0</v>
      </c>
      <c r="R496">
        <f t="shared" ca="1" si="29"/>
        <v>0</v>
      </c>
      <c r="S496" s="34">
        <v>0</v>
      </c>
      <c r="T496" t="str">
        <f t="shared" si="30"/>
        <v>SELECT ,N'',,,,</v>
      </c>
    </row>
    <row r="497" spans="7:20" x14ac:dyDescent="0.25">
      <c r="G497" s="16"/>
      <c r="H497" s="16"/>
      <c r="I497" s="16"/>
      <c r="J497" s="16"/>
      <c r="K497" s="16"/>
      <c r="Q497">
        <f t="shared" ca="1" si="28"/>
        <v>0</v>
      </c>
      <c r="R497">
        <f t="shared" ca="1" si="29"/>
        <v>0</v>
      </c>
      <c r="S497" s="34">
        <v>0</v>
      </c>
      <c r="T497" t="str">
        <f t="shared" si="30"/>
        <v>SELECT ,N'',,,,</v>
      </c>
    </row>
    <row r="498" spans="7:20" x14ac:dyDescent="0.25">
      <c r="G498" s="16"/>
      <c r="H498" s="16"/>
      <c r="I498" s="16"/>
      <c r="J498" s="16"/>
      <c r="K498" s="16"/>
      <c r="Q498">
        <f t="shared" ca="1" si="28"/>
        <v>0</v>
      </c>
      <c r="R498">
        <f t="shared" ca="1" si="29"/>
        <v>0</v>
      </c>
      <c r="S498" s="34">
        <v>0</v>
      </c>
      <c r="T498" t="str">
        <f t="shared" si="30"/>
        <v>SELECT ,N'',,,,</v>
      </c>
    </row>
    <row r="499" spans="7:20" x14ac:dyDescent="0.25">
      <c r="G499" s="16"/>
      <c r="H499" s="16"/>
      <c r="I499" s="16"/>
      <c r="J499" s="16"/>
      <c r="K499" s="16"/>
      <c r="Q499">
        <f t="shared" ca="1" si="28"/>
        <v>0</v>
      </c>
      <c r="R499">
        <f t="shared" ca="1" si="29"/>
        <v>0</v>
      </c>
      <c r="S499" s="34">
        <v>0</v>
      </c>
      <c r="T499" t="str">
        <f t="shared" si="30"/>
        <v>SELECT ,N'',,,,</v>
      </c>
    </row>
    <row r="500" spans="7:20" x14ac:dyDescent="0.25">
      <c r="G500" s="16"/>
      <c r="H500" s="16"/>
      <c r="I500" s="16"/>
      <c r="J500" s="16"/>
      <c r="K500" s="16"/>
      <c r="Q500">
        <f t="shared" ca="1" si="28"/>
        <v>0</v>
      </c>
      <c r="R500">
        <f t="shared" ca="1" si="29"/>
        <v>0</v>
      </c>
      <c r="S500" s="34">
        <v>0</v>
      </c>
      <c r="T500" t="str">
        <f t="shared" si="30"/>
        <v>SELECT ,N'',,,,</v>
      </c>
    </row>
    <row r="501" spans="7:20" x14ac:dyDescent="0.25">
      <c r="G501" s="16"/>
      <c r="H501" s="16"/>
      <c r="I501" s="16"/>
      <c r="J501" s="16"/>
      <c r="K501" s="16"/>
      <c r="Q501">
        <f t="shared" ca="1" si="28"/>
        <v>0</v>
      </c>
      <c r="R501">
        <f t="shared" ca="1" si="29"/>
        <v>0</v>
      </c>
      <c r="S501" s="34">
        <v>0</v>
      </c>
      <c r="T501" t="str">
        <f t="shared" si="30"/>
        <v>SELECT ,N'',,,,</v>
      </c>
    </row>
    <row r="502" spans="7:20" x14ac:dyDescent="0.25">
      <c r="G502" s="16"/>
      <c r="H502" s="16"/>
      <c r="I502" s="16"/>
      <c r="J502" s="16"/>
      <c r="K502" s="16"/>
      <c r="Q502">
        <f t="shared" ca="1" si="28"/>
        <v>0</v>
      </c>
      <c r="R502">
        <f t="shared" ca="1" si="29"/>
        <v>0</v>
      </c>
      <c r="S502" s="34">
        <v>0</v>
      </c>
      <c r="T502" t="str">
        <f t="shared" si="30"/>
        <v>SELECT ,N'',,,,</v>
      </c>
    </row>
    <row r="503" spans="7:20" x14ac:dyDescent="0.25">
      <c r="G503" s="16"/>
      <c r="H503" s="16"/>
      <c r="I503" s="16"/>
      <c r="J503" s="16"/>
      <c r="K503" s="16"/>
      <c r="Q503">
        <f t="shared" ca="1" si="28"/>
        <v>0</v>
      </c>
      <c r="R503">
        <f t="shared" ca="1" si="29"/>
        <v>0</v>
      </c>
      <c r="S503" s="34">
        <v>0</v>
      </c>
      <c r="T503" t="str">
        <f t="shared" si="30"/>
        <v>SELECT ,N'',,,,</v>
      </c>
    </row>
    <row r="504" spans="7:20" x14ac:dyDescent="0.25">
      <c r="G504" s="16"/>
      <c r="H504" s="16"/>
      <c r="I504" s="16"/>
      <c r="J504" s="16"/>
      <c r="K504" s="16"/>
      <c r="Q504">
        <f t="shared" ca="1" si="28"/>
        <v>0</v>
      </c>
      <c r="R504">
        <f t="shared" ca="1" si="29"/>
        <v>0</v>
      </c>
      <c r="S504" s="34">
        <v>0</v>
      </c>
      <c r="T504" t="str">
        <f t="shared" si="30"/>
        <v>SELECT ,N'',,,,</v>
      </c>
    </row>
    <row r="505" spans="7:20" x14ac:dyDescent="0.25">
      <c r="G505" s="16"/>
      <c r="H505" s="16"/>
      <c r="I505" s="16"/>
      <c r="J505" s="16"/>
      <c r="K505" s="16"/>
      <c r="Q505">
        <f t="shared" ca="1" si="28"/>
        <v>0</v>
      </c>
      <c r="R505">
        <f t="shared" ca="1" si="29"/>
        <v>0</v>
      </c>
      <c r="S505" s="34">
        <v>0</v>
      </c>
      <c r="T505" t="str">
        <f t="shared" si="30"/>
        <v>SELECT ,N'',,,,</v>
      </c>
    </row>
    <row r="506" spans="7:20" x14ac:dyDescent="0.25">
      <c r="G506" s="16"/>
      <c r="H506" s="16"/>
      <c r="I506" s="16"/>
      <c r="J506" s="16"/>
      <c r="K506" s="16"/>
      <c r="Q506">
        <f t="shared" ca="1" si="28"/>
        <v>0</v>
      </c>
      <c r="R506">
        <f t="shared" ca="1" si="29"/>
        <v>0</v>
      </c>
      <c r="S506" s="34">
        <v>0</v>
      </c>
      <c r="T506" t="str">
        <f t="shared" si="30"/>
        <v>SELECT ,N'',,,,</v>
      </c>
    </row>
    <row r="507" spans="7:20" x14ac:dyDescent="0.25">
      <c r="G507" s="16"/>
      <c r="H507" s="16"/>
      <c r="I507" s="16"/>
      <c r="J507" s="16"/>
      <c r="K507" s="16"/>
      <c r="Q507">
        <f t="shared" ca="1" si="28"/>
        <v>0</v>
      </c>
      <c r="R507">
        <f t="shared" ca="1" si="29"/>
        <v>0</v>
      </c>
      <c r="S507" s="34">
        <v>0</v>
      </c>
      <c r="T507" t="str">
        <f t="shared" si="30"/>
        <v>SELECT ,N'',,,,</v>
      </c>
    </row>
    <row r="508" spans="7:20" x14ac:dyDescent="0.25">
      <c r="G508" s="16"/>
      <c r="H508" s="16"/>
      <c r="I508" s="16"/>
      <c r="J508" s="16"/>
      <c r="K508" s="16"/>
      <c r="Q508">
        <f t="shared" ca="1" si="28"/>
        <v>0</v>
      </c>
      <c r="R508">
        <f t="shared" ca="1" si="29"/>
        <v>0</v>
      </c>
      <c r="S508" s="34">
        <v>0</v>
      </c>
      <c r="T508" t="str">
        <f t="shared" si="30"/>
        <v>SELECT ,N'',,,,</v>
      </c>
    </row>
    <row r="509" spans="7:20" x14ac:dyDescent="0.25">
      <c r="G509" s="16"/>
      <c r="H509" s="16"/>
      <c r="I509" s="16"/>
      <c r="J509" s="16"/>
      <c r="K509" s="16"/>
      <c r="Q509">
        <f t="shared" ca="1" si="28"/>
        <v>0</v>
      </c>
      <c r="R509">
        <f t="shared" ca="1" si="29"/>
        <v>0</v>
      </c>
      <c r="S509" s="34">
        <v>0</v>
      </c>
      <c r="T509" t="str">
        <f t="shared" si="30"/>
        <v>SELECT ,N'',,,,</v>
      </c>
    </row>
    <row r="510" spans="7:20" x14ac:dyDescent="0.25">
      <c r="G510" s="16"/>
      <c r="H510" s="16"/>
      <c r="I510" s="16"/>
      <c r="J510" s="16"/>
      <c r="K510" s="16"/>
      <c r="Q510">
        <f t="shared" ca="1" si="28"/>
        <v>0</v>
      </c>
      <c r="R510">
        <f t="shared" ca="1" si="29"/>
        <v>0</v>
      </c>
      <c r="S510" s="34">
        <v>0</v>
      </c>
      <c r="T510" t="str">
        <f t="shared" si="30"/>
        <v>SELECT ,N'',,,,</v>
      </c>
    </row>
    <row r="511" spans="7:20" x14ac:dyDescent="0.25">
      <c r="G511" s="16"/>
      <c r="H511" s="16"/>
      <c r="I511" s="16"/>
      <c r="J511" s="16"/>
      <c r="K511" s="16"/>
      <c r="Q511">
        <f t="shared" ca="1" si="28"/>
        <v>0</v>
      </c>
      <c r="R511">
        <f t="shared" ca="1" si="29"/>
        <v>0</v>
      </c>
      <c r="S511" s="34">
        <v>0</v>
      </c>
      <c r="T511" t="str">
        <f t="shared" si="30"/>
        <v>SELECT ,N'',,,,</v>
      </c>
    </row>
    <row r="512" spans="7:20" x14ac:dyDescent="0.25">
      <c r="G512" s="16"/>
      <c r="H512" s="16"/>
      <c r="I512" s="16"/>
      <c r="J512" s="16"/>
      <c r="K512" s="16"/>
      <c r="Q512">
        <f t="shared" ca="1" si="28"/>
        <v>0</v>
      </c>
      <c r="R512">
        <f t="shared" ca="1" si="29"/>
        <v>0</v>
      </c>
      <c r="S512" s="34">
        <v>0</v>
      </c>
      <c r="T512" t="str">
        <f t="shared" si="30"/>
        <v>SELECT ,N'',,,,</v>
      </c>
    </row>
    <row r="513" spans="7:20" x14ac:dyDescent="0.25">
      <c r="G513" s="16"/>
      <c r="H513" s="16"/>
      <c r="I513" s="16"/>
      <c r="J513" s="16"/>
      <c r="K513" s="16"/>
      <c r="Q513">
        <f t="shared" ca="1" si="28"/>
        <v>0</v>
      </c>
      <c r="R513">
        <f t="shared" ca="1" si="29"/>
        <v>0</v>
      </c>
      <c r="S513" s="34">
        <v>0</v>
      </c>
      <c r="T513" t="str">
        <f t="shared" si="30"/>
        <v>SELECT ,N'',,,,</v>
      </c>
    </row>
    <row r="514" spans="7:20" x14ac:dyDescent="0.25">
      <c r="G514" s="16"/>
      <c r="H514" s="16"/>
      <c r="I514" s="16"/>
      <c r="J514" s="16"/>
      <c r="K514" s="16"/>
      <c r="Q514">
        <f t="shared" ref="Q514:Q577" ca="1" si="31">CountQOptionsPL</f>
        <v>0</v>
      </c>
      <c r="R514">
        <f t="shared" ref="R514:R577" ca="1" si="32">CountQOptionsEN</f>
        <v>0</v>
      </c>
      <c r="S514" s="34">
        <v>0</v>
      </c>
      <c r="T514" t="str">
        <f t="shared" si="30"/>
        <v>SELECT ,N'',,,,</v>
      </c>
    </row>
    <row r="515" spans="7:20" x14ac:dyDescent="0.25">
      <c r="G515" s="16"/>
      <c r="H515" s="16"/>
      <c r="I515" s="16"/>
      <c r="J515" s="16"/>
      <c r="K515" s="16"/>
      <c r="Q515">
        <f t="shared" ca="1" si="31"/>
        <v>0</v>
      </c>
      <c r="R515">
        <f t="shared" ca="1" si="32"/>
        <v>0</v>
      </c>
      <c r="S515" s="34">
        <v>0</v>
      </c>
      <c r="T515" t="str">
        <f t="shared" ref="T515:T578" si="33">"SELECT "&amp;A515&amp;",N'"&amp;B515&amp;"',"&amp;C515&amp;","&amp;D515&amp;","&amp;F515&amp;","&amp;E515</f>
        <v>SELECT ,N'',,,,</v>
      </c>
    </row>
    <row r="516" spans="7:20" x14ac:dyDescent="0.25">
      <c r="G516" s="16"/>
      <c r="H516" s="16"/>
      <c r="I516" s="16"/>
      <c r="J516" s="16"/>
      <c r="K516" s="16"/>
      <c r="Q516">
        <f t="shared" ca="1" si="31"/>
        <v>0</v>
      </c>
      <c r="R516">
        <f t="shared" ca="1" si="32"/>
        <v>0</v>
      </c>
      <c r="S516" s="34">
        <v>0</v>
      </c>
      <c r="T516" t="str">
        <f t="shared" si="33"/>
        <v>SELECT ,N'',,,,</v>
      </c>
    </row>
    <row r="517" spans="7:20" x14ac:dyDescent="0.25">
      <c r="G517" s="16"/>
      <c r="H517" s="16"/>
      <c r="I517" s="16"/>
      <c r="J517" s="16"/>
      <c r="K517" s="16"/>
      <c r="Q517">
        <f t="shared" ca="1" si="31"/>
        <v>0</v>
      </c>
      <c r="R517">
        <f t="shared" ca="1" si="32"/>
        <v>0</v>
      </c>
      <c r="S517" s="34">
        <v>0</v>
      </c>
      <c r="T517" t="str">
        <f t="shared" si="33"/>
        <v>SELECT ,N'',,,,</v>
      </c>
    </row>
    <row r="518" spans="7:20" x14ac:dyDescent="0.25">
      <c r="G518" s="16"/>
      <c r="H518" s="16"/>
      <c r="I518" s="16"/>
      <c r="J518" s="16"/>
      <c r="K518" s="16"/>
      <c r="Q518">
        <f t="shared" ca="1" si="31"/>
        <v>0</v>
      </c>
      <c r="R518">
        <f t="shared" ca="1" si="32"/>
        <v>0</v>
      </c>
      <c r="S518" s="34">
        <v>0</v>
      </c>
      <c r="T518" t="str">
        <f t="shared" si="33"/>
        <v>SELECT ,N'',,,,</v>
      </c>
    </row>
    <row r="519" spans="7:20" x14ac:dyDescent="0.25">
      <c r="G519" s="16"/>
      <c r="H519" s="16"/>
      <c r="I519" s="16"/>
      <c r="J519" s="16"/>
      <c r="K519" s="16"/>
      <c r="Q519">
        <f t="shared" ca="1" si="31"/>
        <v>0</v>
      </c>
      <c r="R519">
        <f t="shared" ca="1" si="32"/>
        <v>0</v>
      </c>
      <c r="S519" s="34">
        <v>0</v>
      </c>
      <c r="T519" t="str">
        <f t="shared" si="33"/>
        <v>SELECT ,N'',,,,</v>
      </c>
    </row>
    <row r="520" spans="7:20" x14ac:dyDescent="0.25">
      <c r="G520" s="16"/>
      <c r="H520" s="16"/>
      <c r="I520" s="16"/>
      <c r="J520" s="16"/>
      <c r="K520" s="16"/>
      <c r="Q520">
        <f t="shared" ca="1" si="31"/>
        <v>0</v>
      </c>
      <c r="R520">
        <f t="shared" ca="1" si="32"/>
        <v>0</v>
      </c>
      <c r="S520" s="34">
        <v>0</v>
      </c>
      <c r="T520" t="str">
        <f t="shared" si="33"/>
        <v>SELECT ,N'',,,,</v>
      </c>
    </row>
    <row r="521" spans="7:20" x14ac:dyDescent="0.25">
      <c r="G521" s="16"/>
      <c r="H521" s="16"/>
      <c r="I521" s="16"/>
      <c r="J521" s="16"/>
      <c r="K521" s="16"/>
      <c r="Q521">
        <f t="shared" ca="1" si="31"/>
        <v>0</v>
      </c>
      <c r="R521">
        <f t="shared" ca="1" si="32"/>
        <v>0</v>
      </c>
      <c r="S521" s="34">
        <v>0</v>
      </c>
      <c r="T521" t="str">
        <f t="shared" si="33"/>
        <v>SELECT ,N'',,,,</v>
      </c>
    </row>
    <row r="522" spans="7:20" x14ac:dyDescent="0.25">
      <c r="G522" s="16"/>
      <c r="H522" s="16"/>
      <c r="I522" s="16"/>
      <c r="J522" s="16"/>
      <c r="K522" s="16"/>
      <c r="Q522">
        <f t="shared" ca="1" si="31"/>
        <v>0</v>
      </c>
      <c r="R522">
        <f t="shared" ca="1" si="32"/>
        <v>0</v>
      </c>
      <c r="S522" s="34">
        <v>0</v>
      </c>
      <c r="T522" t="str">
        <f t="shared" si="33"/>
        <v>SELECT ,N'',,,,</v>
      </c>
    </row>
    <row r="523" spans="7:20" x14ac:dyDescent="0.25">
      <c r="G523" s="16"/>
      <c r="H523" s="16"/>
      <c r="I523" s="16"/>
      <c r="J523" s="16"/>
      <c r="K523" s="16"/>
      <c r="Q523">
        <f t="shared" ca="1" si="31"/>
        <v>0</v>
      </c>
      <c r="R523">
        <f t="shared" ca="1" si="32"/>
        <v>0</v>
      </c>
      <c r="S523" s="34">
        <v>0</v>
      </c>
      <c r="T523" t="str">
        <f t="shared" si="33"/>
        <v>SELECT ,N'',,,,</v>
      </c>
    </row>
    <row r="524" spans="7:20" x14ac:dyDescent="0.25">
      <c r="G524" s="16"/>
      <c r="H524" s="16"/>
      <c r="I524" s="16"/>
      <c r="J524" s="16"/>
      <c r="K524" s="16"/>
      <c r="Q524">
        <f t="shared" ca="1" si="31"/>
        <v>0</v>
      </c>
      <c r="R524">
        <f t="shared" ca="1" si="32"/>
        <v>0</v>
      </c>
      <c r="S524" s="34">
        <v>0</v>
      </c>
      <c r="T524" t="str">
        <f t="shared" si="33"/>
        <v>SELECT ,N'',,,,</v>
      </c>
    </row>
    <row r="525" spans="7:20" x14ac:dyDescent="0.25">
      <c r="G525" s="16"/>
      <c r="H525" s="16"/>
      <c r="I525" s="16"/>
      <c r="J525" s="16"/>
      <c r="K525" s="16"/>
      <c r="Q525">
        <f t="shared" ca="1" si="31"/>
        <v>0</v>
      </c>
      <c r="R525">
        <f t="shared" ca="1" si="32"/>
        <v>0</v>
      </c>
      <c r="S525" s="34">
        <v>0</v>
      </c>
      <c r="T525" t="str">
        <f t="shared" si="33"/>
        <v>SELECT ,N'',,,,</v>
      </c>
    </row>
    <row r="526" spans="7:20" x14ac:dyDescent="0.25">
      <c r="G526" s="16"/>
      <c r="H526" s="16"/>
      <c r="I526" s="16"/>
      <c r="J526" s="16"/>
      <c r="K526" s="16"/>
      <c r="Q526">
        <f t="shared" ca="1" si="31"/>
        <v>0</v>
      </c>
      <c r="R526">
        <f t="shared" ca="1" si="32"/>
        <v>0</v>
      </c>
      <c r="S526" s="34">
        <v>0</v>
      </c>
      <c r="T526" t="str">
        <f t="shared" si="33"/>
        <v>SELECT ,N'',,,,</v>
      </c>
    </row>
    <row r="527" spans="7:20" x14ac:dyDescent="0.25">
      <c r="G527" s="16"/>
      <c r="H527" s="16"/>
      <c r="I527" s="16"/>
      <c r="J527" s="16"/>
      <c r="K527" s="16"/>
      <c r="Q527">
        <f t="shared" ca="1" si="31"/>
        <v>0</v>
      </c>
      <c r="R527">
        <f t="shared" ca="1" si="32"/>
        <v>0</v>
      </c>
      <c r="S527" s="34">
        <v>0</v>
      </c>
      <c r="T527" t="str">
        <f t="shared" si="33"/>
        <v>SELECT ,N'',,,,</v>
      </c>
    </row>
    <row r="528" spans="7:20" x14ac:dyDescent="0.25">
      <c r="G528" s="16"/>
      <c r="H528" s="16"/>
      <c r="I528" s="16"/>
      <c r="J528" s="16"/>
      <c r="K528" s="16"/>
      <c r="Q528">
        <f t="shared" ca="1" si="31"/>
        <v>0</v>
      </c>
      <c r="R528">
        <f t="shared" ca="1" si="32"/>
        <v>0</v>
      </c>
      <c r="S528" s="34">
        <v>0</v>
      </c>
      <c r="T528" t="str">
        <f t="shared" si="33"/>
        <v>SELECT ,N'',,,,</v>
      </c>
    </row>
    <row r="529" spans="7:20" x14ac:dyDescent="0.25">
      <c r="G529" s="16"/>
      <c r="H529" s="16"/>
      <c r="I529" s="16"/>
      <c r="J529" s="16"/>
      <c r="K529" s="16"/>
      <c r="Q529">
        <f t="shared" ca="1" si="31"/>
        <v>0</v>
      </c>
      <c r="R529">
        <f t="shared" ca="1" si="32"/>
        <v>0</v>
      </c>
      <c r="S529" s="34">
        <v>0</v>
      </c>
      <c r="T529" t="str">
        <f t="shared" si="33"/>
        <v>SELECT ,N'',,,,</v>
      </c>
    </row>
    <row r="530" spans="7:20" x14ac:dyDescent="0.25">
      <c r="G530" s="16"/>
      <c r="H530" s="16"/>
      <c r="I530" s="16"/>
      <c r="J530" s="16"/>
      <c r="K530" s="16"/>
      <c r="Q530">
        <f t="shared" ca="1" si="31"/>
        <v>0</v>
      </c>
      <c r="R530">
        <f t="shared" ca="1" si="32"/>
        <v>0</v>
      </c>
      <c r="S530" s="34">
        <v>0</v>
      </c>
      <c r="T530" t="str">
        <f t="shared" si="33"/>
        <v>SELECT ,N'',,,,</v>
      </c>
    </row>
    <row r="531" spans="7:20" x14ac:dyDescent="0.25">
      <c r="G531" s="16"/>
      <c r="H531" s="16"/>
      <c r="I531" s="16"/>
      <c r="J531" s="16"/>
      <c r="K531" s="16"/>
      <c r="Q531">
        <f t="shared" ca="1" si="31"/>
        <v>0</v>
      </c>
      <c r="R531">
        <f t="shared" ca="1" si="32"/>
        <v>0</v>
      </c>
      <c r="S531" s="34">
        <v>0</v>
      </c>
      <c r="T531" t="str">
        <f t="shared" si="33"/>
        <v>SELECT ,N'',,,,</v>
      </c>
    </row>
    <row r="532" spans="7:20" x14ac:dyDescent="0.25">
      <c r="G532" s="16"/>
      <c r="H532" s="16"/>
      <c r="I532" s="16"/>
      <c r="J532" s="16"/>
      <c r="K532" s="16"/>
      <c r="Q532">
        <f t="shared" ca="1" si="31"/>
        <v>0</v>
      </c>
      <c r="R532">
        <f t="shared" ca="1" si="32"/>
        <v>0</v>
      </c>
      <c r="S532" s="34">
        <v>0</v>
      </c>
      <c r="T532" t="str">
        <f t="shared" si="33"/>
        <v>SELECT ,N'',,,,</v>
      </c>
    </row>
    <row r="533" spans="7:20" x14ac:dyDescent="0.25">
      <c r="G533" s="16"/>
      <c r="H533" s="16"/>
      <c r="I533" s="16"/>
      <c r="J533" s="16"/>
      <c r="K533" s="16"/>
      <c r="Q533">
        <f t="shared" ca="1" si="31"/>
        <v>0</v>
      </c>
      <c r="R533">
        <f t="shared" ca="1" si="32"/>
        <v>0</v>
      </c>
      <c r="S533" s="34">
        <v>0</v>
      </c>
      <c r="T533" t="str">
        <f t="shared" si="33"/>
        <v>SELECT ,N'',,,,</v>
      </c>
    </row>
    <row r="534" spans="7:20" x14ac:dyDescent="0.25">
      <c r="G534" s="16"/>
      <c r="H534" s="16"/>
      <c r="I534" s="16"/>
      <c r="J534" s="16"/>
      <c r="K534" s="16"/>
      <c r="Q534">
        <f t="shared" ca="1" si="31"/>
        <v>0</v>
      </c>
      <c r="R534">
        <f t="shared" ca="1" si="32"/>
        <v>0</v>
      </c>
      <c r="S534" s="34">
        <v>0</v>
      </c>
      <c r="T534" t="str">
        <f t="shared" si="33"/>
        <v>SELECT ,N'',,,,</v>
      </c>
    </row>
    <row r="535" spans="7:20" x14ac:dyDescent="0.25">
      <c r="G535" s="16"/>
      <c r="H535" s="16"/>
      <c r="I535" s="16"/>
      <c r="J535" s="16"/>
      <c r="K535" s="16"/>
      <c r="Q535">
        <f t="shared" ca="1" si="31"/>
        <v>0</v>
      </c>
      <c r="R535">
        <f t="shared" ca="1" si="32"/>
        <v>0</v>
      </c>
      <c r="S535" s="34">
        <v>0</v>
      </c>
      <c r="T535" t="str">
        <f t="shared" si="33"/>
        <v>SELECT ,N'',,,,</v>
      </c>
    </row>
    <row r="536" spans="7:20" x14ac:dyDescent="0.25">
      <c r="G536" s="16"/>
      <c r="H536" s="16"/>
      <c r="I536" s="16"/>
      <c r="J536" s="16"/>
      <c r="K536" s="16"/>
      <c r="Q536">
        <f t="shared" ca="1" si="31"/>
        <v>0</v>
      </c>
      <c r="R536">
        <f t="shared" ca="1" si="32"/>
        <v>0</v>
      </c>
      <c r="S536" s="34">
        <v>0</v>
      </c>
      <c r="T536" t="str">
        <f t="shared" si="33"/>
        <v>SELECT ,N'',,,,</v>
      </c>
    </row>
    <row r="537" spans="7:20" x14ac:dyDescent="0.25">
      <c r="G537" s="16"/>
      <c r="H537" s="16"/>
      <c r="I537" s="16"/>
      <c r="J537" s="16"/>
      <c r="K537" s="16"/>
      <c r="Q537">
        <f t="shared" ca="1" si="31"/>
        <v>0</v>
      </c>
      <c r="R537">
        <f t="shared" ca="1" si="32"/>
        <v>0</v>
      </c>
      <c r="S537" s="34">
        <v>0</v>
      </c>
      <c r="T537" t="str">
        <f t="shared" si="33"/>
        <v>SELECT ,N'',,,,</v>
      </c>
    </row>
    <row r="538" spans="7:20" x14ac:dyDescent="0.25">
      <c r="G538" s="16"/>
      <c r="H538" s="16"/>
      <c r="I538" s="16"/>
      <c r="J538" s="16"/>
      <c r="K538" s="16"/>
      <c r="Q538">
        <f t="shared" ca="1" si="31"/>
        <v>0</v>
      </c>
      <c r="R538">
        <f t="shared" ca="1" si="32"/>
        <v>0</v>
      </c>
      <c r="S538" s="34">
        <v>0</v>
      </c>
      <c r="T538" t="str">
        <f t="shared" si="33"/>
        <v>SELECT ,N'',,,,</v>
      </c>
    </row>
    <row r="539" spans="7:20" x14ac:dyDescent="0.25">
      <c r="G539" s="16"/>
      <c r="H539" s="16"/>
      <c r="I539" s="16"/>
      <c r="J539" s="16"/>
      <c r="K539" s="16"/>
      <c r="Q539">
        <f t="shared" ca="1" si="31"/>
        <v>0</v>
      </c>
      <c r="R539">
        <f t="shared" ca="1" si="32"/>
        <v>0</v>
      </c>
      <c r="S539" s="34">
        <v>0</v>
      </c>
      <c r="T539" t="str">
        <f t="shared" si="33"/>
        <v>SELECT ,N'',,,,</v>
      </c>
    </row>
    <row r="540" spans="7:20" x14ac:dyDescent="0.25">
      <c r="G540" s="16"/>
      <c r="H540" s="16"/>
      <c r="I540" s="16"/>
      <c r="J540" s="16"/>
      <c r="K540" s="16"/>
      <c r="Q540">
        <f t="shared" ca="1" si="31"/>
        <v>0</v>
      </c>
      <c r="R540">
        <f t="shared" ca="1" si="32"/>
        <v>0</v>
      </c>
      <c r="S540" s="34">
        <v>0</v>
      </c>
      <c r="T540" t="str">
        <f t="shared" si="33"/>
        <v>SELECT ,N'',,,,</v>
      </c>
    </row>
    <row r="541" spans="7:20" x14ac:dyDescent="0.25">
      <c r="G541" s="16"/>
      <c r="H541" s="16"/>
      <c r="I541" s="16"/>
      <c r="J541" s="16"/>
      <c r="K541" s="16"/>
      <c r="Q541">
        <f t="shared" ca="1" si="31"/>
        <v>0</v>
      </c>
      <c r="R541">
        <f t="shared" ca="1" si="32"/>
        <v>0</v>
      </c>
      <c r="S541" s="34">
        <v>0</v>
      </c>
      <c r="T541" t="str">
        <f t="shared" si="33"/>
        <v>SELECT ,N'',,,,</v>
      </c>
    </row>
    <row r="542" spans="7:20" x14ac:dyDescent="0.25">
      <c r="G542" s="16"/>
      <c r="H542" s="16"/>
      <c r="I542" s="16"/>
      <c r="J542" s="16"/>
      <c r="K542" s="16"/>
      <c r="Q542">
        <f t="shared" ca="1" si="31"/>
        <v>0</v>
      </c>
      <c r="R542">
        <f t="shared" ca="1" si="32"/>
        <v>0</v>
      </c>
      <c r="S542" s="34">
        <v>0</v>
      </c>
      <c r="T542" t="str">
        <f t="shared" si="33"/>
        <v>SELECT ,N'',,,,</v>
      </c>
    </row>
    <row r="543" spans="7:20" x14ac:dyDescent="0.25">
      <c r="G543" s="16"/>
      <c r="H543" s="16"/>
      <c r="I543" s="16"/>
      <c r="J543" s="16"/>
      <c r="K543" s="16"/>
      <c r="Q543">
        <f t="shared" ca="1" si="31"/>
        <v>0</v>
      </c>
      <c r="R543">
        <f t="shared" ca="1" si="32"/>
        <v>0</v>
      </c>
      <c r="S543" s="34">
        <v>0</v>
      </c>
      <c r="T543" t="str">
        <f t="shared" si="33"/>
        <v>SELECT ,N'',,,,</v>
      </c>
    </row>
    <row r="544" spans="7:20" x14ac:dyDescent="0.25">
      <c r="G544" s="16"/>
      <c r="H544" s="16"/>
      <c r="I544" s="16"/>
      <c r="J544" s="16"/>
      <c r="K544" s="16"/>
      <c r="Q544">
        <f t="shared" ca="1" si="31"/>
        <v>0</v>
      </c>
      <c r="R544">
        <f t="shared" ca="1" si="32"/>
        <v>0</v>
      </c>
      <c r="S544" s="34">
        <v>0</v>
      </c>
      <c r="T544" t="str">
        <f t="shared" si="33"/>
        <v>SELECT ,N'',,,,</v>
      </c>
    </row>
    <row r="545" spans="7:20" x14ac:dyDescent="0.25">
      <c r="G545" s="16"/>
      <c r="H545" s="16"/>
      <c r="I545" s="16"/>
      <c r="J545" s="16"/>
      <c r="K545" s="16"/>
      <c r="Q545">
        <f t="shared" ca="1" si="31"/>
        <v>0</v>
      </c>
      <c r="R545">
        <f t="shared" ca="1" si="32"/>
        <v>0</v>
      </c>
      <c r="S545" s="34">
        <v>0</v>
      </c>
      <c r="T545" t="str">
        <f t="shared" si="33"/>
        <v>SELECT ,N'',,,,</v>
      </c>
    </row>
    <row r="546" spans="7:20" x14ac:dyDescent="0.25">
      <c r="G546" s="16"/>
      <c r="H546" s="16"/>
      <c r="I546" s="16"/>
      <c r="J546" s="16"/>
      <c r="K546" s="16"/>
      <c r="Q546">
        <f t="shared" ca="1" si="31"/>
        <v>0</v>
      </c>
      <c r="R546">
        <f t="shared" ca="1" si="32"/>
        <v>0</v>
      </c>
      <c r="S546" s="34">
        <v>0</v>
      </c>
      <c r="T546" t="str">
        <f t="shared" si="33"/>
        <v>SELECT ,N'',,,,</v>
      </c>
    </row>
    <row r="547" spans="7:20" x14ac:dyDescent="0.25">
      <c r="G547" s="16"/>
      <c r="H547" s="16"/>
      <c r="I547" s="16"/>
      <c r="J547" s="16"/>
      <c r="K547" s="16"/>
      <c r="Q547">
        <f t="shared" ca="1" si="31"/>
        <v>0</v>
      </c>
      <c r="R547">
        <f t="shared" ca="1" si="32"/>
        <v>0</v>
      </c>
      <c r="S547" s="34">
        <v>0</v>
      </c>
      <c r="T547" t="str">
        <f t="shared" si="33"/>
        <v>SELECT ,N'',,,,</v>
      </c>
    </row>
    <row r="548" spans="7:20" x14ac:dyDescent="0.25">
      <c r="G548" s="16"/>
      <c r="H548" s="16"/>
      <c r="I548" s="16"/>
      <c r="J548" s="16"/>
      <c r="K548" s="16"/>
      <c r="Q548">
        <f t="shared" ca="1" si="31"/>
        <v>0</v>
      </c>
      <c r="R548">
        <f t="shared" ca="1" si="32"/>
        <v>0</v>
      </c>
      <c r="S548" s="34">
        <v>0</v>
      </c>
      <c r="T548" t="str">
        <f t="shared" si="33"/>
        <v>SELECT ,N'',,,,</v>
      </c>
    </row>
    <row r="549" spans="7:20" x14ac:dyDescent="0.25">
      <c r="G549" s="16"/>
      <c r="H549" s="16"/>
      <c r="I549" s="16"/>
      <c r="J549" s="16"/>
      <c r="K549" s="16"/>
      <c r="Q549">
        <f t="shared" ca="1" si="31"/>
        <v>0</v>
      </c>
      <c r="R549">
        <f t="shared" ca="1" si="32"/>
        <v>0</v>
      </c>
      <c r="S549" s="34">
        <v>0</v>
      </c>
      <c r="T549" t="str">
        <f t="shared" si="33"/>
        <v>SELECT ,N'',,,,</v>
      </c>
    </row>
    <row r="550" spans="7:20" x14ac:dyDescent="0.25">
      <c r="G550" s="16"/>
      <c r="H550" s="16"/>
      <c r="I550" s="16"/>
      <c r="J550" s="16"/>
      <c r="K550" s="16"/>
      <c r="Q550">
        <f t="shared" ca="1" si="31"/>
        <v>0</v>
      </c>
      <c r="R550">
        <f t="shared" ca="1" si="32"/>
        <v>0</v>
      </c>
      <c r="S550" s="34">
        <v>0</v>
      </c>
      <c r="T550" t="str">
        <f t="shared" si="33"/>
        <v>SELECT ,N'',,,,</v>
      </c>
    </row>
    <row r="551" spans="7:20" x14ac:dyDescent="0.25">
      <c r="G551" s="16"/>
      <c r="H551" s="16"/>
      <c r="I551" s="16"/>
      <c r="J551" s="16"/>
      <c r="K551" s="16"/>
      <c r="Q551">
        <f t="shared" ca="1" si="31"/>
        <v>0</v>
      </c>
      <c r="R551">
        <f t="shared" ca="1" si="32"/>
        <v>0</v>
      </c>
      <c r="S551" s="34">
        <v>0</v>
      </c>
      <c r="T551" t="str">
        <f t="shared" si="33"/>
        <v>SELECT ,N'',,,,</v>
      </c>
    </row>
    <row r="552" spans="7:20" x14ac:dyDescent="0.25">
      <c r="G552" s="16"/>
      <c r="H552" s="16"/>
      <c r="I552" s="16"/>
      <c r="J552" s="16"/>
      <c r="K552" s="16"/>
      <c r="Q552">
        <f t="shared" ca="1" si="31"/>
        <v>0</v>
      </c>
      <c r="R552">
        <f t="shared" ca="1" si="32"/>
        <v>0</v>
      </c>
      <c r="S552" s="34">
        <v>0</v>
      </c>
      <c r="T552" t="str">
        <f t="shared" si="33"/>
        <v>SELECT ,N'',,,,</v>
      </c>
    </row>
    <row r="553" spans="7:20" x14ac:dyDescent="0.25">
      <c r="G553" s="16"/>
      <c r="H553" s="16"/>
      <c r="I553" s="16"/>
      <c r="J553" s="16"/>
      <c r="K553" s="16"/>
      <c r="Q553">
        <f t="shared" ca="1" si="31"/>
        <v>0</v>
      </c>
      <c r="R553">
        <f t="shared" ca="1" si="32"/>
        <v>0</v>
      </c>
      <c r="S553" s="34">
        <v>0</v>
      </c>
      <c r="T553" t="str">
        <f t="shared" si="33"/>
        <v>SELECT ,N'',,,,</v>
      </c>
    </row>
    <row r="554" spans="7:20" x14ac:dyDescent="0.25">
      <c r="G554" s="16"/>
      <c r="H554" s="16"/>
      <c r="I554" s="16"/>
      <c r="J554" s="16"/>
      <c r="K554" s="16"/>
      <c r="Q554">
        <f t="shared" ca="1" si="31"/>
        <v>0</v>
      </c>
      <c r="R554">
        <f t="shared" ca="1" si="32"/>
        <v>0</v>
      </c>
      <c r="S554" s="34">
        <v>0</v>
      </c>
      <c r="T554" t="str">
        <f t="shared" si="33"/>
        <v>SELECT ,N'',,,,</v>
      </c>
    </row>
    <row r="555" spans="7:20" x14ac:dyDescent="0.25">
      <c r="G555" s="16"/>
      <c r="H555" s="16"/>
      <c r="I555" s="16"/>
      <c r="J555" s="16"/>
      <c r="K555" s="16"/>
      <c r="Q555">
        <f t="shared" ca="1" si="31"/>
        <v>0</v>
      </c>
      <c r="R555">
        <f t="shared" ca="1" si="32"/>
        <v>0</v>
      </c>
      <c r="S555" s="34">
        <v>0</v>
      </c>
      <c r="T555" t="str">
        <f t="shared" si="33"/>
        <v>SELECT ,N'',,,,</v>
      </c>
    </row>
    <row r="556" spans="7:20" x14ac:dyDescent="0.25">
      <c r="G556" s="16"/>
      <c r="H556" s="16"/>
      <c r="I556" s="16"/>
      <c r="J556" s="16"/>
      <c r="K556" s="16"/>
      <c r="Q556">
        <f t="shared" ca="1" si="31"/>
        <v>0</v>
      </c>
      <c r="R556">
        <f t="shared" ca="1" si="32"/>
        <v>0</v>
      </c>
      <c r="S556" s="34">
        <v>0</v>
      </c>
      <c r="T556" t="str">
        <f t="shared" si="33"/>
        <v>SELECT ,N'',,,,</v>
      </c>
    </row>
    <row r="557" spans="7:20" x14ac:dyDescent="0.25">
      <c r="G557" s="16"/>
      <c r="H557" s="16"/>
      <c r="I557" s="16"/>
      <c r="J557" s="16"/>
      <c r="K557" s="16"/>
      <c r="Q557">
        <f t="shared" ca="1" si="31"/>
        <v>0</v>
      </c>
      <c r="R557">
        <f t="shared" ca="1" si="32"/>
        <v>0</v>
      </c>
      <c r="S557" s="34">
        <v>0</v>
      </c>
      <c r="T557" t="str">
        <f t="shared" si="33"/>
        <v>SELECT ,N'',,,,</v>
      </c>
    </row>
    <row r="558" spans="7:20" x14ac:dyDescent="0.25">
      <c r="G558" s="16"/>
      <c r="H558" s="16"/>
      <c r="I558" s="16"/>
      <c r="J558" s="16"/>
      <c r="K558" s="16"/>
      <c r="Q558">
        <f t="shared" ca="1" si="31"/>
        <v>0</v>
      </c>
      <c r="R558">
        <f t="shared" ca="1" si="32"/>
        <v>0</v>
      </c>
      <c r="S558" s="34">
        <v>0</v>
      </c>
      <c r="T558" t="str">
        <f t="shared" si="33"/>
        <v>SELECT ,N'',,,,</v>
      </c>
    </row>
    <row r="559" spans="7:20" x14ac:dyDescent="0.25">
      <c r="G559" s="16"/>
      <c r="H559" s="16"/>
      <c r="I559" s="16"/>
      <c r="J559" s="16"/>
      <c r="K559" s="16"/>
      <c r="Q559">
        <f t="shared" ca="1" si="31"/>
        <v>0</v>
      </c>
      <c r="R559">
        <f t="shared" ca="1" si="32"/>
        <v>0</v>
      </c>
      <c r="S559" s="34">
        <v>0</v>
      </c>
      <c r="T559" t="str">
        <f t="shared" si="33"/>
        <v>SELECT ,N'',,,,</v>
      </c>
    </row>
    <row r="560" spans="7:20" x14ac:dyDescent="0.25">
      <c r="G560" s="16"/>
      <c r="H560" s="16"/>
      <c r="I560" s="16"/>
      <c r="J560" s="16"/>
      <c r="K560" s="16"/>
      <c r="Q560">
        <f t="shared" ca="1" si="31"/>
        <v>0</v>
      </c>
      <c r="R560">
        <f t="shared" ca="1" si="32"/>
        <v>0</v>
      </c>
      <c r="S560" s="34">
        <v>0</v>
      </c>
      <c r="T560" t="str">
        <f t="shared" si="33"/>
        <v>SELECT ,N'',,,,</v>
      </c>
    </row>
    <row r="561" spans="7:20" x14ac:dyDescent="0.25">
      <c r="G561" s="16"/>
      <c r="H561" s="16"/>
      <c r="I561" s="16"/>
      <c r="J561" s="16"/>
      <c r="K561" s="16"/>
      <c r="Q561">
        <f t="shared" ca="1" si="31"/>
        <v>0</v>
      </c>
      <c r="R561">
        <f t="shared" ca="1" si="32"/>
        <v>0</v>
      </c>
      <c r="S561" s="34">
        <v>0</v>
      </c>
      <c r="T561" t="str">
        <f t="shared" si="33"/>
        <v>SELECT ,N'',,,,</v>
      </c>
    </row>
    <row r="562" spans="7:20" x14ac:dyDescent="0.25">
      <c r="G562" s="16"/>
      <c r="H562" s="16"/>
      <c r="I562" s="16"/>
      <c r="J562" s="16"/>
      <c r="K562" s="16"/>
      <c r="Q562">
        <f t="shared" ca="1" si="31"/>
        <v>0</v>
      </c>
      <c r="R562">
        <f t="shared" ca="1" si="32"/>
        <v>0</v>
      </c>
      <c r="S562" s="34">
        <v>0</v>
      </c>
      <c r="T562" t="str">
        <f t="shared" si="33"/>
        <v>SELECT ,N'',,,,</v>
      </c>
    </row>
    <row r="563" spans="7:20" x14ac:dyDescent="0.25">
      <c r="G563" s="16"/>
      <c r="H563" s="16"/>
      <c r="I563" s="16"/>
      <c r="J563" s="16"/>
      <c r="K563" s="16"/>
      <c r="Q563">
        <f t="shared" ca="1" si="31"/>
        <v>0</v>
      </c>
      <c r="R563">
        <f t="shared" ca="1" si="32"/>
        <v>0</v>
      </c>
      <c r="S563" s="34">
        <v>0</v>
      </c>
      <c r="T563" t="str">
        <f t="shared" si="33"/>
        <v>SELECT ,N'',,,,</v>
      </c>
    </row>
    <row r="564" spans="7:20" x14ac:dyDescent="0.25">
      <c r="G564" s="16"/>
      <c r="H564" s="16"/>
      <c r="I564" s="16"/>
      <c r="J564" s="16"/>
      <c r="K564" s="16"/>
      <c r="Q564">
        <f t="shared" ca="1" si="31"/>
        <v>0</v>
      </c>
      <c r="R564">
        <f t="shared" ca="1" si="32"/>
        <v>0</v>
      </c>
      <c r="S564" s="34">
        <v>0</v>
      </c>
      <c r="T564" t="str">
        <f t="shared" si="33"/>
        <v>SELECT ,N'',,,,</v>
      </c>
    </row>
    <row r="565" spans="7:20" x14ac:dyDescent="0.25">
      <c r="G565" s="16"/>
      <c r="H565" s="16"/>
      <c r="I565" s="16"/>
      <c r="J565" s="16"/>
      <c r="K565" s="16"/>
      <c r="Q565">
        <f t="shared" ca="1" si="31"/>
        <v>0</v>
      </c>
      <c r="R565">
        <f t="shared" ca="1" si="32"/>
        <v>0</v>
      </c>
      <c r="S565" s="34">
        <v>0</v>
      </c>
      <c r="T565" t="str">
        <f t="shared" si="33"/>
        <v>SELECT ,N'',,,,</v>
      </c>
    </row>
    <row r="566" spans="7:20" x14ac:dyDescent="0.25">
      <c r="G566" s="16"/>
      <c r="H566" s="16"/>
      <c r="I566" s="16"/>
      <c r="J566" s="16"/>
      <c r="K566" s="16"/>
      <c r="Q566">
        <f t="shared" ca="1" si="31"/>
        <v>0</v>
      </c>
      <c r="R566">
        <f t="shared" ca="1" si="32"/>
        <v>0</v>
      </c>
      <c r="S566" s="34">
        <v>0</v>
      </c>
      <c r="T566" t="str">
        <f t="shared" si="33"/>
        <v>SELECT ,N'',,,,</v>
      </c>
    </row>
    <row r="567" spans="7:20" x14ac:dyDescent="0.25">
      <c r="G567" s="16"/>
      <c r="H567" s="16"/>
      <c r="I567" s="16"/>
      <c r="J567" s="16"/>
      <c r="K567" s="16"/>
      <c r="Q567">
        <f t="shared" ca="1" si="31"/>
        <v>0</v>
      </c>
      <c r="R567">
        <f t="shared" ca="1" si="32"/>
        <v>0</v>
      </c>
      <c r="S567" s="34">
        <v>0</v>
      </c>
      <c r="T567" t="str">
        <f t="shared" si="33"/>
        <v>SELECT ,N'',,,,</v>
      </c>
    </row>
    <row r="568" spans="7:20" x14ac:dyDescent="0.25">
      <c r="G568" s="16"/>
      <c r="H568" s="16"/>
      <c r="I568" s="16"/>
      <c r="J568" s="16"/>
      <c r="K568" s="16"/>
      <c r="Q568">
        <f t="shared" ca="1" si="31"/>
        <v>0</v>
      </c>
      <c r="R568">
        <f t="shared" ca="1" si="32"/>
        <v>0</v>
      </c>
      <c r="S568" s="34">
        <v>0</v>
      </c>
      <c r="T568" t="str">
        <f t="shared" si="33"/>
        <v>SELECT ,N'',,,,</v>
      </c>
    </row>
    <row r="569" spans="7:20" x14ac:dyDescent="0.25">
      <c r="G569" s="16"/>
      <c r="H569" s="16"/>
      <c r="I569" s="16"/>
      <c r="J569" s="16"/>
      <c r="K569" s="16"/>
      <c r="Q569">
        <f t="shared" ca="1" si="31"/>
        <v>0</v>
      </c>
      <c r="R569">
        <f t="shared" ca="1" si="32"/>
        <v>0</v>
      </c>
      <c r="S569" s="34">
        <v>0</v>
      </c>
      <c r="T569" t="str">
        <f t="shared" si="33"/>
        <v>SELECT ,N'',,,,</v>
      </c>
    </row>
    <row r="570" spans="7:20" x14ac:dyDescent="0.25">
      <c r="G570" s="16"/>
      <c r="H570" s="16"/>
      <c r="I570" s="16"/>
      <c r="J570" s="16"/>
      <c r="K570" s="16"/>
      <c r="Q570">
        <f t="shared" ca="1" si="31"/>
        <v>0</v>
      </c>
      <c r="R570">
        <f t="shared" ca="1" si="32"/>
        <v>0</v>
      </c>
      <c r="S570" s="34">
        <v>0</v>
      </c>
      <c r="T570" t="str">
        <f t="shared" si="33"/>
        <v>SELECT ,N'',,,,</v>
      </c>
    </row>
    <row r="571" spans="7:20" x14ac:dyDescent="0.25">
      <c r="G571" s="16"/>
      <c r="H571" s="16"/>
      <c r="I571" s="16"/>
      <c r="J571" s="16"/>
      <c r="K571" s="16"/>
      <c r="Q571">
        <f t="shared" ca="1" si="31"/>
        <v>0</v>
      </c>
      <c r="R571">
        <f t="shared" ca="1" si="32"/>
        <v>0</v>
      </c>
      <c r="S571" s="34">
        <v>0</v>
      </c>
      <c r="T571" t="str">
        <f t="shared" si="33"/>
        <v>SELECT ,N'',,,,</v>
      </c>
    </row>
    <row r="572" spans="7:20" x14ac:dyDescent="0.25">
      <c r="G572" s="16"/>
      <c r="H572" s="16"/>
      <c r="I572" s="16"/>
      <c r="J572" s="16"/>
      <c r="K572" s="16"/>
      <c r="Q572">
        <f t="shared" ca="1" si="31"/>
        <v>0</v>
      </c>
      <c r="R572">
        <f t="shared" ca="1" si="32"/>
        <v>0</v>
      </c>
      <c r="S572" s="34">
        <v>0</v>
      </c>
      <c r="T572" t="str">
        <f t="shared" si="33"/>
        <v>SELECT ,N'',,,,</v>
      </c>
    </row>
    <row r="573" spans="7:20" x14ac:dyDescent="0.25">
      <c r="G573" s="16"/>
      <c r="H573" s="16"/>
      <c r="I573" s="16"/>
      <c r="J573" s="16"/>
      <c r="K573" s="16"/>
      <c r="Q573">
        <f t="shared" ca="1" si="31"/>
        <v>0</v>
      </c>
      <c r="R573">
        <f t="shared" ca="1" si="32"/>
        <v>0</v>
      </c>
      <c r="S573" s="34">
        <v>0</v>
      </c>
      <c r="T573" t="str">
        <f t="shared" si="33"/>
        <v>SELECT ,N'',,,,</v>
      </c>
    </row>
    <row r="574" spans="7:20" x14ac:dyDescent="0.25">
      <c r="G574" s="16"/>
      <c r="H574" s="16"/>
      <c r="I574" s="16"/>
      <c r="J574" s="16"/>
      <c r="K574" s="16"/>
      <c r="Q574">
        <f t="shared" ca="1" si="31"/>
        <v>0</v>
      </c>
      <c r="R574">
        <f t="shared" ca="1" si="32"/>
        <v>0</v>
      </c>
      <c r="S574" s="34">
        <v>0</v>
      </c>
      <c r="T574" t="str">
        <f t="shared" si="33"/>
        <v>SELECT ,N'',,,,</v>
      </c>
    </row>
    <row r="575" spans="7:20" x14ac:dyDescent="0.25">
      <c r="G575" s="16"/>
      <c r="H575" s="16"/>
      <c r="I575" s="16"/>
      <c r="J575" s="16"/>
      <c r="K575" s="16"/>
      <c r="Q575">
        <f t="shared" ca="1" si="31"/>
        <v>0</v>
      </c>
      <c r="R575">
        <f t="shared" ca="1" si="32"/>
        <v>0</v>
      </c>
      <c r="S575" s="34">
        <v>0</v>
      </c>
      <c r="T575" t="str">
        <f t="shared" si="33"/>
        <v>SELECT ,N'',,,,</v>
      </c>
    </row>
    <row r="576" spans="7:20" x14ac:dyDescent="0.25">
      <c r="G576" s="16"/>
      <c r="H576" s="16"/>
      <c r="I576" s="16"/>
      <c r="J576" s="16"/>
      <c r="K576" s="16"/>
      <c r="Q576">
        <f t="shared" ca="1" si="31"/>
        <v>0</v>
      </c>
      <c r="R576">
        <f t="shared" ca="1" si="32"/>
        <v>0</v>
      </c>
      <c r="S576" s="34">
        <v>0</v>
      </c>
      <c r="T576" t="str">
        <f t="shared" si="33"/>
        <v>SELECT ,N'',,,,</v>
      </c>
    </row>
    <row r="577" spans="7:20" x14ac:dyDescent="0.25">
      <c r="G577" s="16"/>
      <c r="H577" s="16"/>
      <c r="I577" s="16"/>
      <c r="J577" s="16"/>
      <c r="K577" s="16"/>
      <c r="Q577">
        <f t="shared" ca="1" si="31"/>
        <v>0</v>
      </c>
      <c r="R577">
        <f t="shared" ca="1" si="32"/>
        <v>0</v>
      </c>
      <c r="S577" s="34">
        <v>0</v>
      </c>
      <c r="T577" t="str">
        <f t="shared" si="33"/>
        <v>SELECT ,N'',,,,</v>
      </c>
    </row>
    <row r="578" spans="7:20" x14ac:dyDescent="0.25">
      <c r="G578" s="16"/>
      <c r="H578" s="16"/>
      <c r="I578" s="16"/>
      <c r="J578" s="16"/>
      <c r="K578" s="16"/>
      <c r="Q578">
        <f t="shared" ref="Q578:Q611" ca="1" si="34">CountQOptionsPL</f>
        <v>0</v>
      </c>
      <c r="R578">
        <f t="shared" ref="R578:R611" ca="1" si="35">CountQOptionsEN</f>
        <v>0</v>
      </c>
      <c r="S578" s="34">
        <v>0</v>
      </c>
      <c r="T578" t="str">
        <f t="shared" si="33"/>
        <v>SELECT ,N'',,,,</v>
      </c>
    </row>
    <row r="579" spans="7:20" x14ac:dyDescent="0.25">
      <c r="G579" s="16"/>
      <c r="H579" s="16"/>
      <c r="I579" s="16"/>
      <c r="J579" s="16"/>
      <c r="K579" s="16"/>
      <c r="Q579">
        <f t="shared" ca="1" si="34"/>
        <v>0</v>
      </c>
      <c r="R579">
        <f t="shared" ca="1" si="35"/>
        <v>0</v>
      </c>
      <c r="S579" s="34">
        <v>0</v>
      </c>
      <c r="T579" t="str">
        <f t="shared" ref="T579:T611" si="36">"SELECT "&amp;A579&amp;",N'"&amp;B579&amp;"',"&amp;C579&amp;","&amp;D579&amp;","&amp;F579&amp;","&amp;E579</f>
        <v>SELECT ,N'',,,,</v>
      </c>
    </row>
    <row r="580" spans="7:20" x14ac:dyDescent="0.25">
      <c r="G580" s="16"/>
      <c r="H580" s="16"/>
      <c r="I580" s="16"/>
      <c r="J580" s="16"/>
      <c r="K580" s="16"/>
      <c r="Q580">
        <f t="shared" ca="1" si="34"/>
        <v>0</v>
      </c>
      <c r="R580">
        <f t="shared" ca="1" si="35"/>
        <v>0</v>
      </c>
      <c r="S580" s="34">
        <v>0</v>
      </c>
      <c r="T580" t="str">
        <f t="shared" si="36"/>
        <v>SELECT ,N'',,,,</v>
      </c>
    </row>
    <row r="581" spans="7:20" x14ac:dyDescent="0.25">
      <c r="G581" s="16"/>
      <c r="H581" s="16"/>
      <c r="I581" s="16"/>
      <c r="J581" s="16"/>
      <c r="K581" s="16"/>
      <c r="Q581">
        <f t="shared" ca="1" si="34"/>
        <v>0</v>
      </c>
      <c r="R581">
        <f t="shared" ca="1" si="35"/>
        <v>0</v>
      </c>
      <c r="S581" s="34">
        <v>0</v>
      </c>
      <c r="T581" t="str">
        <f t="shared" si="36"/>
        <v>SELECT ,N'',,,,</v>
      </c>
    </row>
    <row r="582" spans="7:20" x14ac:dyDescent="0.25">
      <c r="G582" s="16"/>
      <c r="H582" s="16"/>
      <c r="I582" s="16"/>
      <c r="J582" s="16"/>
      <c r="K582" s="16"/>
      <c r="Q582">
        <f t="shared" ca="1" si="34"/>
        <v>0</v>
      </c>
      <c r="R582">
        <f t="shared" ca="1" si="35"/>
        <v>0</v>
      </c>
      <c r="S582" s="34">
        <v>0</v>
      </c>
      <c r="T582" t="str">
        <f t="shared" si="36"/>
        <v>SELECT ,N'',,,,</v>
      </c>
    </row>
    <row r="583" spans="7:20" x14ac:dyDescent="0.25">
      <c r="G583" s="16"/>
      <c r="H583" s="16"/>
      <c r="I583" s="16"/>
      <c r="J583" s="16"/>
      <c r="K583" s="16"/>
      <c r="Q583">
        <f t="shared" ca="1" si="34"/>
        <v>0</v>
      </c>
      <c r="R583">
        <f t="shared" ca="1" si="35"/>
        <v>0</v>
      </c>
      <c r="S583" s="34">
        <v>0</v>
      </c>
      <c r="T583" t="str">
        <f t="shared" si="36"/>
        <v>SELECT ,N'',,,,</v>
      </c>
    </row>
    <row r="584" spans="7:20" x14ac:dyDescent="0.25">
      <c r="G584" s="16"/>
      <c r="H584" s="16"/>
      <c r="I584" s="16"/>
      <c r="J584" s="16"/>
      <c r="K584" s="16"/>
      <c r="Q584">
        <f t="shared" ca="1" si="34"/>
        <v>0</v>
      </c>
      <c r="R584">
        <f t="shared" ca="1" si="35"/>
        <v>0</v>
      </c>
      <c r="S584" s="34">
        <v>0</v>
      </c>
      <c r="T584" t="str">
        <f t="shared" si="36"/>
        <v>SELECT ,N'',,,,</v>
      </c>
    </row>
    <row r="585" spans="7:20" x14ac:dyDescent="0.25">
      <c r="G585" s="16"/>
      <c r="H585" s="16"/>
      <c r="I585" s="16"/>
      <c r="J585" s="16"/>
      <c r="K585" s="16"/>
      <c r="Q585">
        <f t="shared" ca="1" si="34"/>
        <v>0</v>
      </c>
      <c r="R585">
        <f t="shared" ca="1" si="35"/>
        <v>0</v>
      </c>
      <c r="S585" s="34">
        <v>0</v>
      </c>
      <c r="T585" t="str">
        <f t="shared" si="36"/>
        <v>SELECT ,N'',,,,</v>
      </c>
    </row>
    <row r="586" spans="7:20" x14ac:dyDescent="0.25">
      <c r="G586" s="16"/>
      <c r="H586" s="16"/>
      <c r="I586" s="16"/>
      <c r="J586" s="16"/>
      <c r="K586" s="16"/>
      <c r="Q586">
        <f t="shared" ca="1" si="34"/>
        <v>0</v>
      </c>
      <c r="R586">
        <f t="shared" ca="1" si="35"/>
        <v>0</v>
      </c>
      <c r="S586" s="34">
        <v>0</v>
      </c>
      <c r="T586" t="str">
        <f t="shared" si="36"/>
        <v>SELECT ,N'',,,,</v>
      </c>
    </row>
    <row r="587" spans="7:20" x14ac:dyDescent="0.25">
      <c r="G587" s="16"/>
      <c r="H587" s="16"/>
      <c r="I587" s="16"/>
      <c r="J587" s="16"/>
      <c r="K587" s="16"/>
      <c r="Q587">
        <f t="shared" ca="1" si="34"/>
        <v>0</v>
      </c>
      <c r="R587">
        <f t="shared" ca="1" si="35"/>
        <v>0</v>
      </c>
      <c r="S587" s="34">
        <v>0</v>
      </c>
      <c r="T587" t="str">
        <f t="shared" si="36"/>
        <v>SELECT ,N'',,,,</v>
      </c>
    </row>
    <row r="588" spans="7:20" x14ac:dyDescent="0.25">
      <c r="G588" s="16"/>
      <c r="H588" s="16"/>
      <c r="I588" s="16"/>
      <c r="J588" s="16"/>
      <c r="K588" s="16"/>
      <c r="Q588">
        <f t="shared" ca="1" si="34"/>
        <v>0</v>
      </c>
      <c r="R588">
        <f t="shared" ca="1" si="35"/>
        <v>0</v>
      </c>
      <c r="S588" s="34">
        <v>0</v>
      </c>
      <c r="T588" t="str">
        <f t="shared" si="36"/>
        <v>SELECT ,N'',,,,</v>
      </c>
    </row>
    <row r="589" spans="7:20" x14ac:dyDescent="0.25">
      <c r="G589" s="16"/>
      <c r="H589" s="16"/>
      <c r="I589" s="16"/>
      <c r="J589" s="16"/>
      <c r="K589" s="16"/>
      <c r="Q589">
        <f t="shared" ca="1" si="34"/>
        <v>0</v>
      </c>
      <c r="R589">
        <f t="shared" ca="1" si="35"/>
        <v>0</v>
      </c>
      <c r="S589" s="34">
        <v>0</v>
      </c>
      <c r="T589" t="str">
        <f t="shared" si="36"/>
        <v>SELECT ,N'',,,,</v>
      </c>
    </row>
    <row r="590" spans="7:20" x14ac:dyDescent="0.25">
      <c r="G590" s="16"/>
      <c r="H590" s="16"/>
      <c r="I590" s="16"/>
      <c r="J590" s="16"/>
      <c r="K590" s="16"/>
      <c r="Q590">
        <f t="shared" ca="1" si="34"/>
        <v>0</v>
      </c>
      <c r="R590">
        <f t="shared" ca="1" si="35"/>
        <v>0</v>
      </c>
      <c r="S590" s="34">
        <v>0</v>
      </c>
      <c r="T590" t="str">
        <f t="shared" si="36"/>
        <v>SELECT ,N'',,,,</v>
      </c>
    </row>
    <row r="591" spans="7:20" x14ac:dyDescent="0.25">
      <c r="G591" s="16"/>
      <c r="H591" s="16"/>
      <c r="I591" s="16"/>
      <c r="J591" s="16"/>
      <c r="K591" s="16"/>
      <c r="Q591">
        <f t="shared" ca="1" si="34"/>
        <v>0</v>
      </c>
      <c r="R591">
        <f t="shared" ca="1" si="35"/>
        <v>0</v>
      </c>
      <c r="S591" s="34">
        <v>0</v>
      </c>
      <c r="T591" t="str">
        <f t="shared" si="36"/>
        <v>SELECT ,N'',,,,</v>
      </c>
    </row>
    <row r="592" spans="7:20" x14ac:dyDescent="0.25">
      <c r="G592" s="16"/>
      <c r="H592" s="16"/>
      <c r="I592" s="16"/>
      <c r="J592" s="16"/>
      <c r="K592" s="16"/>
      <c r="Q592">
        <f t="shared" ca="1" si="34"/>
        <v>0</v>
      </c>
      <c r="R592">
        <f t="shared" ca="1" si="35"/>
        <v>0</v>
      </c>
      <c r="S592" s="34">
        <v>0</v>
      </c>
      <c r="T592" t="str">
        <f t="shared" si="36"/>
        <v>SELECT ,N'',,,,</v>
      </c>
    </row>
    <row r="593" spans="7:20" x14ac:dyDescent="0.25">
      <c r="G593" s="16"/>
      <c r="H593" s="16"/>
      <c r="I593" s="16"/>
      <c r="J593" s="16"/>
      <c r="K593" s="16"/>
      <c r="Q593">
        <f t="shared" ca="1" si="34"/>
        <v>0</v>
      </c>
      <c r="R593">
        <f t="shared" ca="1" si="35"/>
        <v>0</v>
      </c>
      <c r="S593" s="34">
        <v>0</v>
      </c>
      <c r="T593" t="str">
        <f t="shared" si="36"/>
        <v>SELECT ,N'',,,,</v>
      </c>
    </row>
    <row r="594" spans="7:20" x14ac:dyDescent="0.25">
      <c r="G594" s="16"/>
      <c r="H594" s="16"/>
      <c r="I594" s="16"/>
      <c r="J594" s="16"/>
      <c r="K594" s="16"/>
      <c r="Q594">
        <f t="shared" ca="1" si="34"/>
        <v>0</v>
      </c>
      <c r="R594">
        <f t="shared" ca="1" si="35"/>
        <v>0</v>
      </c>
      <c r="S594" s="34">
        <v>0</v>
      </c>
      <c r="T594" t="str">
        <f t="shared" si="36"/>
        <v>SELECT ,N'',,,,</v>
      </c>
    </row>
    <row r="595" spans="7:20" x14ac:dyDescent="0.25">
      <c r="G595" s="16"/>
      <c r="H595" s="16"/>
      <c r="I595" s="16"/>
      <c r="J595" s="16"/>
      <c r="K595" s="16"/>
      <c r="Q595">
        <f t="shared" ca="1" si="34"/>
        <v>0</v>
      </c>
      <c r="R595">
        <f t="shared" ca="1" si="35"/>
        <v>0</v>
      </c>
      <c r="S595" s="34">
        <v>0</v>
      </c>
      <c r="T595" t="str">
        <f t="shared" si="36"/>
        <v>SELECT ,N'',,,,</v>
      </c>
    </row>
    <row r="596" spans="7:20" x14ac:dyDescent="0.25">
      <c r="G596" s="16"/>
      <c r="H596" s="16"/>
      <c r="I596" s="16"/>
      <c r="J596" s="16"/>
      <c r="K596" s="16"/>
      <c r="Q596">
        <f t="shared" ca="1" si="34"/>
        <v>0</v>
      </c>
      <c r="R596">
        <f t="shared" ca="1" si="35"/>
        <v>0</v>
      </c>
      <c r="S596" s="34">
        <v>0</v>
      </c>
      <c r="T596" t="str">
        <f t="shared" si="36"/>
        <v>SELECT ,N'',,,,</v>
      </c>
    </row>
    <row r="597" spans="7:20" x14ac:dyDescent="0.25">
      <c r="G597" s="16"/>
      <c r="H597" s="16"/>
      <c r="I597" s="16"/>
      <c r="J597" s="16"/>
      <c r="K597" s="16"/>
      <c r="Q597">
        <f t="shared" ca="1" si="34"/>
        <v>0</v>
      </c>
      <c r="R597">
        <f t="shared" ca="1" si="35"/>
        <v>0</v>
      </c>
      <c r="S597" s="34">
        <v>0</v>
      </c>
      <c r="T597" t="str">
        <f t="shared" si="36"/>
        <v>SELECT ,N'',,,,</v>
      </c>
    </row>
    <row r="598" spans="7:20" x14ac:dyDescent="0.25">
      <c r="G598" s="16"/>
      <c r="H598" s="16"/>
      <c r="I598" s="16"/>
      <c r="J598" s="16"/>
      <c r="K598" s="16"/>
      <c r="Q598">
        <f t="shared" ca="1" si="34"/>
        <v>0</v>
      </c>
      <c r="R598">
        <f t="shared" ca="1" si="35"/>
        <v>0</v>
      </c>
      <c r="S598" s="34">
        <v>0</v>
      </c>
      <c r="T598" t="str">
        <f t="shared" si="36"/>
        <v>SELECT ,N'',,,,</v>
      </c>
    </row>
    <row r="599" spans="7:20" x14ac:dyDescent="0.25">
      <c r="G599" s="16"/>
      <c r="H599" s="16"/>
      <c r="I599" s="16"/>
      <c r="J599" s="16"/>
      <c r="K599" s="16"/>
      <c r="Q599">
        <f t="shared" ca="1" si="34"/>
        <v>0</v>
      </c>
      <c r="R599">
        <f t="shared" ca="1" si="35"/>
        <v>0</v>
      </c>
      <c r="S599" s="34">
        <v>0</v>
      </c>
      <c r="T599" t="str">
        <f t="shared" si="36"/>
        <v>SELECT ,N'',,,,</v>
      </c>
    </row>
    <row r="600" spans="7:20" x14ac:dyDescent="0.25">
      <c r="G600" s="16"/>
      <c r="H600" s="16"/>
      <c r="I600" s="16"/>
      <c r="J600" s="16"/>
      <c r="K600" s="16"/>
      <c r="Q600">
        <f t="shared" ca="1" si="34"/>
        <v>0</v>
      </c>
      <c r="R600">
        <f t="shared" ca="1" si="35"/>
        <v>0</v>
      </c>
      <c r="S600" s="34">
        <v>0</v>
      </c>
      <c r="T600" t="str">
        <f t="shared" si="36"/>
        <v>SELECT ,N'',,,,</v>
      </c>
    </row>
    <row r="601" spans="7:20" x14ac:dyDescent="0.25">
      <c r="G601" s="16"/>
      <c r="H601" s="16"/>
      <c r="I601" s="16"/>
      <c r="J601" s="16"/>
      <c r="K601" s="16"/>
      <c r="Q601">
        <f t="shared" ca="1" si="34"/>
        <v>0</v>
      </c>
      <c r="R601">
        <f t="shared" ca="1" si="35"/>
        <v>0</v>
      </c>
      <c r="S601" s="34">
        <v>0</v>
      </c>
      <c r="T601" t="str">
        <f t="shared" si="36"/>
        <v>SELECT ,N'',,,,</v>
      </c>
    </row>
    <row r="602" spans="7:20" x14ac:dyDescent="0.25">
      <c r="G602" s="16"/>
      <c r="H602" s="16"/>
      <c r="I602" s="16"/>
      <c r="J602" s="16"/>
      <c r="K602" s="16"/>
      <c r="Q602">
        <f t="shared" ca="1" si="34"/>
        <v>0</v>
      </c>
      <c r="R602">
        <f t="shared" ca="1" si="35"/>
        <v>0</v>
      </c>
      <c r="S602" s="34">
        <v>0</v>
      </c>
      <c r="T602" t="str">
        <f t="shared" si="36"/>
        <v>SELECT ,N'',,,,</v>
      </c>
    </row>
    <row r="603" spans="7:20" x14ac:dyDescent="0.25">
      <c r="G603" s="16"/>
      <c r="H603" s="16"/>
      <c r="I603" s="16"/>
      <c r="J603" s="16"/>
      <c r="K603" s="16"/>
      <c r="Q603">
        <f t="shared" ca="1" si="34"/>
        <v>0</v>
      </c>
      <c r="R603">
        <f t="shared" ca="1" si="35"/>
        <v>0</v>
      </c>
      <c r="S603" s="34">
        <v>0</v>
      </c>
      <c r="T603" t="str">
        <f t="shared" si="36"/>
        <v>SELECT ,N'',,,,</v>
      </c>
    </row>
    <row r="604" spans="7:20" x14ac:dyDescent="0.25">
      <c r="G604" s="16"/>
      <c r="H604" s="16"/>
      <c r="I604" s="16"/>
      <c r="J604" s="16"/>
      <c r="K604" s="16"/>
      <c r="Q604">
        <f t="shared" ca="1" si="34"/>
        <v>0</v>
      </c>
      <c r="R604">
        <f t="shared" ca="1" si="35"/>
        <v>0</v>
      </c>
      <c r="S604" s="34">
        <v>0</v>
      </c>
      <c r="T604" t="str">
        <f t="shared" si="36"/>
        <v>SELECT ,N'',,,,</v>
      </c>
    </row>
    <row r="605" spans="7:20" x14ac:dyDescent="0.25">
      <c r="G605" s="16"/>
      <c r="H605" s="16"/>
      <c r="I605" s="16"/>
      <c r="J605" s="16"/>
      <c r="K605" s="16"/>
      <c r="Q605">
        <f t="shared" ca="1" si="34"/>
        <v>0</v>
      </c>
      <c r="R605">
        <f t="shared" ca="1" si="35"/>
        <v>0</v>
      </c>
      <c r="S605" s="34">
        <v>0</v>
      </c>
      <c r="T605" t="str">
        <f t="shared" si="36"/>
        <v>SELECT ,N'',,,,</v>
      </c>
    </row>
    <row r="606" spans="7:20" x14ac:dyDescent="0.25">
      <c r="G606" s="16"/>
      <c r="H606" s="16"/>
      <c r="I606" s="16"/>
      <c r="J606" s="16"/>
      <c r="K606" s="16"/>
      <c r="Q606">
        <f t="shared" ca="1" si="34"/>
        <v>0</v>
      </c>
      <c r="R606">
        <f t="shared" ca="1" si="35"/>
        <v>0</v>
      </c>
      <c r="S606" s="34">
        <v>0</v>
      </c>
      <c r="T606" t="str">
        <f t="shared" si="36"/>
        <v>SELECT ,N'',,,,</v>
      </c>
    </row>
    <row r="607" spans="7:20" x14ac:dyDescent="0.25">
      <c r="G607" s="16"/>
      <c r="H607" s="16"/>
      <c r="I607" s="16"/>
      <c r="J607" s="16"/>
      <c r="K607" s="16"/>
      <c r="Q607">
        <f t="shared" ca="1" si="34"/>
        <v>0</v>
      </c>
      <c r="R607">
        <f t="shared" ca="1" si="35"/>
        <v>0</v>
      </c>
      <c r="S607" s="34">
        <v>0</v>
      </c>
      <c r="T607" t="str">
        <f t="shared" si="36"/>
        <v>SELECT ,N'',,,,</v>
      </c>
    </row>
    <row r="608" spans="7:20" x14ac:dyDescent="0.25">
      <c r="G608" s="16"/>
      <c r="H608" s="16"/>
      <c r="I608" s="16"/>
      <c r="J608" s="16"/>
      <c r="K608" s="16"/>
      <c r="Q608">
        <f t="shared" ca="1" si="34"/>
        <v>0</v>
      </c>
      <c r="R608">
        <f t="shared" ca="1" si="35"/>
        <v>0</v>
      </c>
      <c r="S608" s="34">
        <v>0</v>
      </c>
      <c r="T608" t="str">
        <f t="shared" si="36"/>
        <v>SELECT ,N'',,,,</v>
      </c>
    </row>
    <row r="609" spans="7:20" x14ac:dyDescent="0.25">
      <c r="G609" s="16"/>
      <c r="H609" s="16"/>
      <c r="I609" s="16"/>
      <c r="J609" s="16"/>
      <c r="K609" s="16"/>
      <c r="Q609">
        <f t="shared" ca="1" si="34"/>
        <v>0</v>
      </c>
      <c r="R609">
        <f t="shared" ca="1" si="35"/>
        <v>0</v>
      </c>
      <c r="S609" s="34">
        <v>0</v>
      </c>
      <c r="T609" t="str">
        <f t="shared" si="36"/>
        <v>SELECT ,N'',,,,</v>
      </c>
    </row>
    <row r="610" spans="7:20" x14ac:dyDescent="0.25">
      <c r="G610" s="16"/>
      <c r="H610" s="16"/>
      <c r="I610" s="16"/>
      <c r="J610" s="16"/>
      <c r="K610" s="16"/>
      <c r="Q610">
        <f t="shared" ca="1" si="34"/>
        <v>0</v>
      </c>
      <c r="R610">
        <f t="shared" ca="1" si="35"/>
        <v>0</v>
      </c>
      <c r="S610" s="34">
        <v>0</v>
      </c>
      <c r="T610" t="str">
        <f t="shared" si="36"/>
        <v>SELECT ,N'',,,,</v>
      </c>
    </row>
    <row r="611" spans="7:20" x14ac:dyDescent="0.25">
      <c r="G611" s="16"/>
      <c r="H611" s="16"/>
      <c r="I611" s="16"/>
      <c r="J611" s="16"/>
      <c r="K611" s="16"/>
      <c r="Q611">
        <f t="shared" ca="1" si="34"/>
        <v>0</v>
      </c>
      <c r="R611">
        <f t="shared" ca="1" si="35"/>
        <v>0</v>
      </c>
      <c r="S611" s="34">
        <v>0</v>
      </c>
      <c r="T611" t="str">
        <f t="shared" si="36"/>
        <v>SELECT ,N'',,,,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J611"/>
  <sheetViews>
    <sheetView workbookViewId="0">
      <selection activeCell="A31" sqref="A31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"&amp;D2&amp;","&amp;F2&amp;",N'"&amp;B2&amp;"',"&amp;G2&amp;","&amp;H2</f>
        <v>SELECT 611,1,N'uzupełnienie',10,1</v>
      </c>
    </row>
    <row r="3" spans="1:10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25" ca="1" si="2">"SELECT "&amp;D3&amp;","&amp;F3&amp;",N'"&amp;B3&amp;"',"&amp;G3&amp;","&amp;H3</f>
        <v>SELECT 611,1,N'dopełnienie',10,0</v>
      </c>
    </row>
    <row r="4" spans="1:10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5">
        <v>1</v>
      </c>
      <c r="J5" t="str">
        <f t="shared" ca="1" si="2"/>
        <v>SELECT 613,1,N'niewielkie zagadnienia',10,1</v>
      </c>
    </row>
    <row r="6" spans="1:10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5">
        <v>1</v>
      </c>
      <c r="J6" t="str">
        <f t="shared" ca="1" si="2"/>
        <v>SELECT 614,1,N'niemniej jednak',10,1</v>
      </c>
    </row>
    <row r="7" spans="1:10" x14ac:dyDescent="0.25">
      <c r="A7">
        <f t="shared" ref="A7:A36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5">
        <v>1</v>
      </c>
      <c r="J7" t="str">
        <f t="shared" ca="1" si="2"/>
        <v>SELECT 615,1,N'mieć znaczenie',10,1</v>
      </c>
    </row>
    <row r="8" spans="1:10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5">
        <v>1</v>
      </c>
      <c r="J8" t="str">
        <f t="shared" ca="1" si="2"/>
        <v>SELECT 616,1,N'Chcę przez to powiedzieć, że …',10,1</v>
      </c>
    </row>
    <row r="9" spans="1:10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5">
        <v>1</v>
      </c>
      <c r="J9" t="str">
        <f t="shared" ca="1" si="2"/>
        <v>SELECT 617,1,N'współczesny',10,1</v>
      </c>
    </row>
    <row r="10" spans="1:10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5">
        <v>1</v>
      </c>
      <c r="J10" t="str">
        <f t="shared" ca="1" si="2"/>
        <v>SELECT 618,1,N'a szczególnie',10,1</v>
      </c>
    </row>
    <row r="11" spans="1:10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5">
        <v>1</v>
      </c>
      <c r="J11" t="str">
        <f t="shared" ca="1" si="2"/>
        <v>SELECT 618,1,N'a w szczególności',10,1</v>
      </c>
    </row>
    <row r="12" spans="1:10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5">
        <v>1</v>
      </c>
      <c r="J12" t="str">
        <f t="shared" ca="1" si="2"/>
        <v>SELECT 619,1,N'przykładać dużą wagę do czegoś',10,1</v>
      </c>
    </row>
    <row r="13" spans="1:10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5">
        <v>1</v>
      </c>
      <c r="J13" t="str">
        <f t="shared" ca="1" si="2"/>
        <v>SELECT 620,1,N'Moje braki w języku angielskim nadrabiam znajomością VBA.',10,1</v>
      </c>
    </row>
    <row r="14" spans="1:10" x14ac:dyDescent="0.25">
      <c r="A14">
        <f t="shared" si="7"/>
        <v>13</v>
      </c>
      <c r="B14" t="s">
        <v>6105</v>
      </c>
      <c r="C14" t="s">
        <v>6105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4">
        <v>0</v>
      </c>
      <c r="J14" t="str">
        <f t="shared" ca="1" si="2"/>
        <v>SELECT 621,1,N'jeden z moich ulubionych',10,1</v>
      </c>
    </row>
    <row r="15" spans="1:10" x14ac:dyDescent="0.25">
      <c r="A15">
        <f t="shared" si="7"/>
        <v>14</v>
      </c>
      <c r="B15" t="s">
        <v>6107</v>
      </c>
      <c r="C15" t="s">
        <v>6107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4">
        <v>0</v>
      </c>
      <c r="J15" t="str">
        <f t="shared" ca="1" si="2"/>
        <v>SELECT 622,1,N'być doskonały uzupełnieniem czegoś',10,1</v>
      </c>
    </row>
    <row r="16" spans="1:10" x14ac:dyDescent="0.25">
      <c r="A16">
        <f t="shared" si="7"/>
        <v>15</v>
      </c>
      <c r="B16" t="s">
        <v>6109</v>
      </c>
      <c r="C16" t="s">
        <v>6109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4">
        <v>0</v>
      </c>
      <c r="J16" t="str">
        <f t="shared" ca="1" si="2"/>
        <v>SELECT 623,1,N'użyteczność',10,1</v>
      </c>
    </row>
    <row r="17" spans="1:10" x14ac:dyDescent="0.25">
      <c r="A17">
        <f t="shared" si="7"/>
        <v>16</v>
      </c>
      <c r="B17" t="s">
        <v>6111</v>
      </c>
      <c r="C17" t="s">
        <v>6111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4">
        <v>0</v>
      </c>
      <c r="J17" t="str">
        <f t="shared" ca="1" si="2"/>
        <v>SELECT 624,1,N'rola architektury w programowaniu',10,1</v>
      </c>
    </row>
    <row r="18" spans="1:10" x14ac:dyDescent="0.25">
      <c r="A18">
        <f t="shared" si="7"/>
        <v>17</v>
      </c>
      <c r="B18" t="s">
        <v>6115</v>
      </c>
      <c r="C18" t="s">
        <v>6114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4">
        <v>0</v>
      </c>
      <c r="J18" t="str">
        <f t="shared" ca="1" si="2"/>
        <v>SELECT 625,1,N'ponadczasow(y/a/e)',10,1</v>
      </c>
    </row>
    <row r="19" spans="1:10" x14ac:dyDescent="0.25">
      <c r="A19">
        <f t="shared" si="7"/>
        <v>18</v>
      </c>
      <c r="B19" t="s">
        <v>6116</v>
      </c>
      <c r="C19" t="s">
        <v>6116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4">
        <v>0</v>
      </c>
      <c r="J19" t="str">
        <f t="shared" ca="1" si="2"/>
        <v>SELECT 626,1,N'z drugiej strony',10,1</v>
      </c>
    </row>
    <row r="20" spans="1:10" x14ac:dyDescent="0.25">
      <c r="A20">
        <f t="shared" si="7"/>
        <v>19</v>
      </c>
      <c r="B20" t="s">
        <v>6119</v>
      </c>
      <c r="C20" t="s">
        <v>6119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4">
        <v>0</v>
      </c>
      <c r="J20" t="str">
        <f t="shared" ca="1" si="2"/>
        <v>SELECT 627,1,N'osobiście',10,1</v>
      </c>
    </row>
    <row r="21" spans="1:10" x14ac:dyDescent="0.25">
      <c r="A21">
        <f t="shared" si="7"/>
        <v>20</v>
      </c>
      <c r="B21" t="s">
        <v>6120</v>
      </c>
      <c r="C21" t="s">
        <v>6120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4">
        <v>0</v>
      </c>
      <c r="J21" t="str">
        <f t="shared" ca="1" si="2"/>
        <v>SELECT 628,1,N'każda aplikacja, którą zaprojektowałem',10,1</v>
      </c>
    </row>
    <row r="22" spans="1:10" x14ac:dyDescent="0.25">
      <c r="A22">
        <f t="shared" si="7"/>
        <v>21</v>
      </c>
      <c r="B22" t="s">
        <v>6123</v>
      </c>
      <c r="C22" t="s">
        <v>6122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4">
        <v>0</v>
      </c>
      <c r="J22" t="str">
        <f t="shared" ca="1" si="2"/>
        <v>SELECT 629,1,N'zgadzamy się, że',10,1</v>
      </c>
    </row>
    <row r="23" spans="1:10" x14ac:dyDescent="0.25">
      <c r="A23">
        <f t="shared" si="7"/>
        <v>22</v>
      </c>
      <c r="B23" t="s">
        <v>6125</v>
      </c>
      <c r="C23" t="s">
        <v>6125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4">
        <v>0</v>
      </c>
      <c r="J23" t="str">
        <f t="shared" ca="1" si="2"/>
        <v>SELECT 630,1,N'architektura oprogramowania ma duże znaczenie przy jego tworzeniu',10,1</v>
      </c>
    </row>
    <row r="24" spans="1:10" x14ac:dyDescent="0.25">
      <c r="A24">
        <f t="shared" si="7"/>
        <v>23</v>
      </c>
      <c r="B24" t="s">
        <v>6128</v>
      </c>
      <c r="C24" t="s">
        <v>6128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4">
        <v>0</v>
      </c>
      <c r="J24" t="str">
        <f t="shared" ca="1" si="2"/>
        <v>SELECT 631,1,N'mieć inną wizję czegoś',10,1</v>
      </c>
    </row>
    <row r="25" spans="1:10" x14ac:dyDescent="0.25">
      <c r="A25">
        <f t="shared" si="7"/>
        <v>24</v>
      </c>
      <c r="B25" t="s">
        <v>6130</v>
      </c>
      <c r="C25" t="s">
        <v>6130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4">
        <v>0</v>
      </c>
      <c r="J25" t="str">
        <f t="shared" ca="1" si="2"/>
        <v>SELECT 632,1,N'biegłość',10,1</v>
      </c>
    </row>
    <row r="26" spans="1:10" x14ac:dyDescent="0.25">
      <c r="A26">
        <f t="shared" si="7"/>
        <v>25</v>
      </c>
      <c r="B26" t="s">
        <v>6132</v>
      </c>
      <c r="C26" t="s">
        <v>6132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5">
        <v>0</v>
      </c>
      <c r="J26" t="str">
        <f t="shared" ref="J26:J30" ca="1" si="10">"SELECT "&amp;D26&amp;","&amp;F26&amp;",N'"&amp;B26&amp;"',"&amp;G26&amp;","&amp;H26</f>
        <v>SELECT 633,1,N'przywiązaznie do szczegółów',10,1</v>
      </c>
    </row>
    <row r="27" spans="1:10" x14ac:dyDescent="0.25">
      <c r="A27">
        <f t="shared" si="7"/>
        <v>26</v>
      </c>
      <c r="B27" t="s">
        <v>6134</v>
      </c>
      <c r="C27" t="s">
        <v>6134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5">
        <v>0</v>
      </c>
      <c r="J27" t="str">
        <f t="shared" ca="1" si="10"/>
        <v>SELECT 634,1,N'zyskiwać biegłość poprzez praktykę',10,1</v>
      </c>
    </row>
    <row r="28" spans="1:10" x14ac:dyDescent="0.25">
      <c r="A28">
        <f t="shared" si="7"/>
        <v>27</v>
      </c>
      <c r="B28" t="s">
        <v>6136</v>
      </c>
      <c r="C28" t="s">
        <v>6136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5">
        <v>0</v>
      </c>
      <c r="J28" t="str">
        <f t="shared" ca="1" si="10"/>
        <v>SELECT 635,1,N'drzwi, które się nie domykają',10,1</v>
      </c>
    </row>
    <row r="29" spans="1:10" x14ac:dyDescent="0.25">
      <c r="A29">
        <f t="shared" si="7"/>
        <v>28</v>
      </c>
      <c r="B29" t="s">
        <v>6137</v>
      </c>
      <c r="C29" t="s">
        <v>6136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5">
        <v>0</v>
      </c>
      <c r="J29" t="str">
        <f t="shared" ca="1" si="10"/>
        <v>SELECT 635,1,N'niedomykające się drzwi',10,1</v>
      </c>
    </row>
    <row r="30" spans="1:10" x14ac:dyDescent="0.25">
      <c r="A30">
        <f t="shared" si="7"/>
        <v>29</v>
      </c>
      <c r="B30" t="s">
        <v>6139</v>
      </c>
      <c r="C30" t="s">
        <v>6139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5">
        <v>0</v>
      </c>
      <c r="J30" t="str">
        <f t="shared" ca="1" si="10"/>
        <v>SELECT 636,1,N'element większej całości',10,1</v>
      </c>
    </row>
    <row r="31" spans="1:10" x14ac:dyDescent="0.25">
      <c r="A31">
        <f t="shared" si="7"/>
        <v>30</v>
      </c>
      <c r="I31" s="34"/>
    </row>
    <row r="32" spans="1:10" x14ac:dyDescent="0.25">
      <c r="A32">
        <f t="shared" si="7"/>
        <v>31</v>
      </c>
      <c r="I32" s="34"/>
    </row>
    <row r="33" spans="1:9" x14ac:dyDescent="0.25">
      <c r="A33">
        <f t="shared" si="7"/>
        <v>32</v>
      </c>
      <c r="I33" s="34"/>
    </row>
    <row r="34" spans="1:9" x14ac:dyDescent="0.25">
      <c r="A34">
        <f t="shared" si="7"/>
        <v>33</v>
      </c>
      <c r="I34" s="34"/>
    </row>
    <row r="35" spans="1:9" x14ac:dyDescent="0.25">
      <c r="A35">
        <f t="shared" si="7"/>
        <v>34</v>
      </c>
      <c r="I35" s="34"/>
    </row>
    <row r="36" spans="1:9" x14ac:dyDescent="0.25">
      <c r="A36">
        <f t="shared" si="7"/>
        <v>35</v>
      </c>
      <c r="I36" s="34"/>
    </row>
    <row r="37" spans="1:9" x14ac:dyDescent="0.25">
      <c r="I37" s="34"/>
    </row>
    <row r="38" spans="1:9" x14ac:dyDescent="0.25">
      <c r="I38" s="34"/>
    </row>
    <row r="39" spans="1:9" x14ac:dyDescent="0.25">
      <c r="I39" s="34"/>
    </row>
    <row r="40" spans="1:9" x14ac:dyDescent="0.25">
      <c r="I40" s="34"/>
    </row>
    <row r="41" spans="1:9" x14ac:dyDescent="0.25">
      <c r="I41" s="34"/>
    </row>
    <row r="42" spans="1:9" x14ac:dyDescent="0.25">
      <c r="I42" s="34"/>
    </row>
    <row r="43" spans="1:9" x14ac:dyDescent="0.25">
      <c r="I43" s="34"/>
    </row>
    <row r="44" spans="1:9" x14ac:dyDescent="0.25">
      <c r="I44" s="34"/>
    </row>
    <row r="45" spans="1:9" x14ac:dyDescent="0.25">
      <c r="I45" s="34"/>
    </row>
    <row r="46" spans="1:9" x14ac:dyDescent="0.25">
      <c r="I46" s="34"/>
    </row>
    <row r="47" spans="1:9" x14ac:dyDescent="0.25">
      <c r="I47" s="34"/>
    </row>
    <row r="48" spans="1:9" x14ac:dyDescent="0.25">
      <c r="I48" s="34"/>
    </row>
    <row r="49" spans="9:9" x14ac:dyDescent="0.25">
      <c r="I49" s="34"/>
    </row>
    <row r="50" spans="9:9" x14ac:dyDescent="0.25">
      <c r="I50" s="34"/>
    </row>
    <row r="51" spans="9:9" x14ac:dyDescent="0.25">
      <c r="I51" s="34"/>
    </row>
    <row r="52" spans="9:9" x14ac:dyDescent="0.25">
      <c r="I52" s="34"/>
    </row>
    <row r="53" spans="9:9" x14ac:dyDescent="0.25">
      <c r="I53" s="34"/>
    </row>
    <row r="54" spans="9:9" x14ac:dyDescent="0.25">
      <c r="I54" s="34"/>
    </row>
    <row r="55" spans="9:9" x14ac:dyDescent="0.25">
      <c r="I55" s="34"/>
    </row>
    <row r="56" spans="9:9" x14ac:dyDescent="0.25">
      <c r="I56" s="34"/>
    </row>
    <row r="57" spans="9:9" x14ac:dyDescent="0.25">
      <c r="I57" s="34"/>
    </row>
    <row r="58" spans="9:9" x14ac:dyDescent="0.25">
      <c r="I58" s="34"/>
    </row>
    <row r="59" spans="9:9" x14ac:dyDescent="0.25">
      <c r="I59" s="34"/>
    </row>
    <row r="60" spans="9:9" x14ac:dyDescent="0.25">
      <c r="I60" s="34"/>
    </row>
    <row r="61" spans="9:9" x14ac:dyDescent="0.25">
      <c r="I61" s="34"/>
    </row>
    <row r="62" spans="9:9" x14ac:dyDescent="0.25">
      <c r="I62" s="34"/>
    </row>
    <row r="63" spans="9:9" x14ac:dyDescent="0.25">
      <c r="I63" s="34"/>
    </row>
    <row r="64" spans="9:9" x14ac:dyDescent="0.25">
      <c r="I64" s="34"/>
    </row>
    <row r="65" spans="9:9" x14ac:dyDescent="0.25">
      <c r="I65" s="34"/>
    </row>
    <row r="66" spans="9:9" x14ac:dyDescent="0.25">
      <c r="I66" s="34"/>
    </row>
    <row r="67" spans="9:9" x14ac:dyDescent="0.25">
      <c r="I67" s="34"/>
    </row>
    <row r="68" spans="9:9" x14ac:dyDescent="0.25">
      <c r="I68" s="34"/>
    </row>
    <row r="69" spans="9:9" x14ac:dyDescent="0.25">
      <c r="I69" s="34"/>
    </row>
    <row r="70" spans="9:9" x14ac:dyDescent="0.25">
      <c r="I70" s="34"/>
    </row>
    <row r="71" spans="9:9" x14ac:dyDescent="0.25">
      <c r="I71" s="34"/>
    </row>
    <row r="72" spans="9:9" x14ac:dyDescent="0.25">
      <c r="I72" s="34"/>
    </row>
    <row r="73" spans="9:9" x14ac:dyDescent="0.25">
      <c r="I73" s="34"/>
    </row>
    <row r="74" spans="9:9" x14ac:dyDescent="0.25">
      <c r="I74" s="34"/>
    </row>
    <row r="75" spans="9:9" x14ac:dyDescent="0.25">
      <c r="I75" s="34"/>
    </row>
    <row r="76" spans="9:9" x14ac:dyDescent="0.25">
      <c r="I76" s="34"/>
    </row>
    <row r="77" spans="9:9" x14ac:dyDescent="0.25">
      <c r="I77" s="34"/>
    </row>
    <row r="78" spans="9:9" x14ac:dyDescent="0.25">
      <c r="I78" s="34"/>
    </row>
    <row r="79" spans="9:9" x14ac:dyDescent="0.25">
      <c r="I79" s="34"/>
    </row>
    <row r="80" spans="9:9" x14ac:dyDescent="0.25">
      <c r="I80" s="34"/>
    </row>
    <row r="81" spans="9:9" x14ac:dyDescent="0.25">
      <c r="I81" s="34"/>
    </row>
    <row r="82" spans="9:9" x14ac:dyDescent="0.25">
      <c r="I82" s="34"/>
    </row>
    <row r="83" spans="9:9" x14ac:dyDescent="0.25">
      <c r="I83" s="34"/>
    </row>
    <row r="84" spans="9:9" x14ac:dyDescent="0.25">
      <c r="I84" s="34"/>
    </row>
    <row r="85" spans="9:9" x14ac:dyDescent="0.25">
      <c r="I85" s="34"/>
    </row>
    <row r="86" spans="9:9" x14ac:dyDescent="0.25">
      <c r="I86" s="34"/>
    </row>
    <row r="87" spans="9:9" x14ac:dyDescent="0.25">
      <c r="I87" s="34"/>
    </row>
    <row r="88" spans="9:9" x14ac:dyDescent="0.25">
      <c r="I88" s="34"/>
    </row>
    <row r="89" spans="9:9" x14ac:dyDescent="0.25">
      <c r="I89" s="34"/>
    </row>
    <row r="90" spans="9:9" x14ac:dyDescent="0.25">
      <c r="I90" s="34"/>
    </row>
    <row r="91" spans="9:9" x14ac:dyDescent="0.25">
      <c r="I91" s="34"/>
    </row>
    <row r="92" spans="9:9" x14ac:dyDescent="0.25">
      <c r="I92" s="34"/>
    </row>
    <row r="93" spans="9:9" x14ac:dyDescent="0.25">
      <c r="I93" s="34"/>
    </row>
    <row r="94" spans="9:9" x14ac:dyDescent="0.25">
      <c r="I94" s="34"/>
    </row>
    <row r="95" spans="9:9" x14ac:dyDescent="0.25">
      <c r="I95" s="34"/>
    </row>
    <row r="96" spans="9:9" x14ac:dyDescent="0.25">
      <c r="I96" s="34"/>
    </row>
    <row r="97" spans="9:9" x14ac:dyDescent="0.25">
      <c r="I97" s="34"/>
    </row>
    <row r="98" spans="9:9" x14ac:dyDescent="0.25">
      <c r="I98" s="34"/>
    </row>
    <row r="99" spans="9:9" x14ac:dyDescent="0.25">
      <c r="I99" s="34"/>
    </row>
    <row r="100" spans="9:9" x14ac:dyDescent="0.25">
      <c r="I100" s="34"/>
    </row>
    <row r="101" spans="9:9" x14ac:dyDescent="0.25">
      <c r="I101" s="34"/>
    </row>
    <row r="102" spans="9:9" x14ac:dyDescent="0.25">
      <c r="I102" s="34"/>
    </row>
    <row r="103" spans="9:9" x14ac:dyDescent="0.25">
      <c r="I103" s="34"/>
    </row>
    <row r="104" spans="9:9" x14ac:dyDescent="0.25">
      <c r="I104" s="34"/>
    </row>
    <row r="105" spans="9:9" x14ac:dyDescent="0.25">
      <c r="I105" s="34"/>
    </row>
    <row r="106" spans="9:9" x14ac:dyDescent="0.25">
      <c r="I106" s="34"/>
    </row>
    <row r="107" spans="9:9" x14ac:dyDescent="0.25">
      <c r="I107" s="34"/>
    </row>
    <row r="108" spans="9:9" x14ac:dyDescent="0.25">
      <c r="I108" s="34"/>
    </row>
    <row r="109" spans="9:9" x14ac:dyDescent="0.25">
      <c r="I109" s="34"/>
    </row>
    <row r="110" spans="9:9" x14ac:dyDescent="0.25">
      <c r="I110" s="34"/>
    </row>
    <row r="111" spans="9:9" x14ac:dyDescent="0.25">
      <c r="I111" s="34"/>
    </row>
    <row r="112" spans="9:9" x14ac:dyDescent="0.25">
      <c r="I112" s="34"/>
    </row>
    <row r="113" spans="9:9" x14ac:dyDescent="0.25">
      <c r="I113" s="34"/>
    </row>
    <row r="114" spans="9:9" x14ac:dyDescent="0.25">
      <c r="I114" s="34"/>
    </row>
    <row r="115" spans="9:9" x14ac:dyDescent="0.25">
      <c r="I115" s="34"/>
    </row>
    <row r="116" spans="9:9" x14ac:dyDescent="0.25">
      <c r="I116" s="34"/>
    </row>
    <row r="117" spans="9:9" x14ac:dyDescent="0.25">
      <c r="I117" s="34"/>
    </row>
    <row r="118" spans="9:9" x14ac:dyDescent="0.25">
      <c r="I118" s="34"/>
    </row>
    <row r="119" spans="9:9" x14ac:dyDescent="0.25">
      <c r="I119" s="34"/>
    </row>
    <row r="120" spans="9:9" x14ac:dyDescent="0.25">
      <c r="I120" s="34"/>
    </row>
    <row r="121" spans="9:9" x14ac:dyDescent="0.25">
      <c r="I121" s="34"/>
    </row>
    <row r="122" spans="9:9" x14ac:dyDescent="0.25">
      <c r="I122" s="34"/>
    </row>
    <row r="123" spans="9:9" x14ac:dyDescent="0.25">
      <c r="I123" s="34"/>
    </row>
    <row r="124" spans="9:9" x14ac:dyDescent="0.25">
      <c r="I124" s="34"/>
    </row>
    <row r="125" spans="9:9" x14ac:dyDescent="0.25">
      <c r="I125" s="34"/>
    </row>
    <row r="126" spans="9:9" x14ac:dyDescent="0.25">
      <c r="I126" s="34"/>
    </row>
    <row r="127" spans="9:9" x14ac:dyDescent="0.25">
      <c r="I127" s="34"/>
    </row>
    <row r="128" spans="9:9" x14ac:dyDescent="0.25">
      <c r="I128" s="34"/>
    </row>
    <row r="129" spans="9:9" x14ac:dyDescent="0.25">
      <c r="I129" s="34"/>
    </row>
    <row r="130" spans="9:9" x14ac:dyDescent="0.25">
      <c r="I130" s="34"/>
    </row>
    <row r="131" spans="9:9" x14ac:dyDescent="0.25">
      <c r="I131" s="34"/>
    </row>
    <row r="132" spans="9:9" x14ac:dyDescent="0.25">
      <c r="I132" s="34"/>
    </row>
    <row r="133" spans="9:9" x14ac:dyDescent="0.25">
      <c r="I133" s="34"/>
    </row>
    <row r="134" spans="9:9" x14ac:dyDescent="0.25">
      <c r="I134" s="34"/>
    </row>
    <row r="135" spans="9:9" x14ac:dyDescent="0.25">
      <c r="I135" s="34"/>
    </row>
    <row r="136" spans="9:9" x14ac:dyDescent="0.25">
      <c r="I136" s="34"/>
    </row>
    <row r="137" spans="9:9" x14ac:dyDescent="0.25">
      <c r="I137" s="34"/>
    </row>
    <row r="138" spans="9:9" x14ac:dyDescent="0.25">
      <c r="I138" s="34"/>
    </row>
    <row r="139" spans="9:9" x14ac:dyDescent="0.25">
      <c r="I139" s="34"/>
    </row>
    <row r="140" spans="9:9" x14ac:dyDescent="0.25">
      <c r="I140" s="34"/>
    </row>
    <row r="141" spans="9:9" x14ac:dyDescent="0.25">
      <c r="I141" s="34"/>
    </row>
    <row r="142" spans="9:9" x14ac:dyDescent="0.25">
      <c r="I142" s="34"/>
    </row>
    <row r="143" spans="9:9" x14ac:dyDescent="0.25">
      <c r="I143" s="34"/>
    </row>
    <row r="144" spans="9:9" x14ac:dyDescent="0.25">
      <c r="I144" s="34"/>
    </row>
    <row r="145" spans="9:9" x14ac:dyDescent="0.25">
      <c r="I145" s="34"/>
    </row>
    <row r="146" spans="9:9" x14ac:dyDescent="0.25">
      <c r="I146" s="34"/>
    </row>
    <row r="147" spans="9:9" x14ac:dyDescent="0.25">
      <c r="I147" s="34"/>
    </row>
    <row r="148" spans="9:9" x14ac:dyDescent="0.25">
      <c r="I148" s="34"/>
    </row>
    <row r="149" spans="9:9" x14ac:dyDescent="0.25">
      <c r="I149" s="34"/>
    </row>
    <row r="150" spans="9:9" x14ac:dyDescent="0.25">
      <c r="I150" s="34"/>
    </row>
    <row r="151" spans="9:9" x14ac:dyDescent="0.25">
      <c r="I151" s="34"/>
    </row>
    <row r="152" spans="9:9" x14ac:dyDescent="0.25">
      <c r="I152" s="34"/>
    </row>
    <row r="153" spans="9:9" x14ac:dyDescent="0.25">
      <c r="I153" s="34"/>
    </row>
    <row r="154" spans="9:9" x14ac:dyDescent="0.25">
      <c r="I154" s="34"/>
    </row>
    <row r="155" spans="9:9" x14ac:dyDescent="0.25">
      <c r="I155" s="34"/>
    </row>
    <row r="156" spans="9:9" x14ac:dyDescent="0.25">
      <c r="I156" s="34"/>
    </row>
    <row r="157" spans="9:9" x14ac:dyDescent="0.25">
      <c r="I157" s="34"/>
    </row>
    <row r="158" spans="9:9" x14ac:dyDescent="0.25">
      <c r="I158" s="34"/>
    </row>
    <row r="159" spans="9:9" x14ac:dyDescent="0.25">
      <c r="I159" s="34"/>
    </row>
    <row r="160" spans="9:9" x14ac:dyDescent="0.25">
      <c r="I160" s="34"/>
    </row>
    <row r="161" spans="9:9" x14ac:dyDescent="0.25">
      <c r="I161" s="34"/>
    </row>
    <row r="162" spans="9:9" x14ac:dyDescent="0.25">
      <c r="I162" s="34"/>
    </row>
    <row r="163" spans="9:9" x14ac:dyDescent="0.25">
      <c r="I163" s="34"/>
    </row>
    <row r="164" spans="9:9" x14ac:dyDescent="0.25">
      <c r="I164" s="34"/>
    </row>
    <row r="165" spans="9:9" x14ac:dyDescent="0.25">
      <c r="I165" s="34"/>
    </row>
    <row r="166" spans="9:9" x14ac:dyDescent="0.25">
      <c r="I166" s="34"/>
    </row>
    <row r="167" spans="9:9" x14ac:dyDescent="0.25">
      <c r="I167" s="34"/>
    </row>
    <row r="168" spans="9:9" x14ac:dyDescent="0.25">
      <c r="I168" s="34"/>
    </row>
    <row r="169" spans="9:9" x14ac:dyDescent="0.25">
      <c r="I169" s="34"/>
    </row>
    <row r="170" spans="9:9" x14ac:dyDescent="0.25">
      <c r="I170" s="34"/>
    </row>
    <row r="171" spans="9:9" x14ac:dyDescent="0.25">
      <c r="I171" s="34"/>
    </row>
    <row r="172" spans="9:9" x14ac:dyDescent="0.25">
      <c r="I172" s="34"/>
    </row>
    <row r="173" spans="9:9" x14ac:dyDescent="0.25">
      <c r="I173" s="34"/>
    </row>
    <row r="174" spans="9:9" x14ac:dyDescent="0.25">
      <c r="I174" s="34"/>
    </row>
    <row r="175" spans="9:9" x14ac:dyDescent="0.25">
      <c r="I175" s="34"/>
    </row>
    <row r="176" spans="9:9" x14ac:dyDescent="0.25">
      <c r="I176" s="34"/>
    </row>
    <row r="177" spans="9:9" x14ac:dyDescent="0.25">
      <c r="I177" s="34"/>
    </row>
    <row r="178" spans="9:9" x14ac:dyDescent="0.25">
      <c r="I178" s="34"/>
    </row>
    <row r="179" spans="9:9" x14ac:dyDescent="0.25">
      <c r="I179" s="34"/>
    </row>
    <row r="180" spans="9:9" x14ac:dyDescent="0.25">
      <c r="I180" s="34"/>
    </row>
    <row r="181" spans="9:9" x14ac:dyDescent="0.25">
      <c r="I181" s="34"/>
    </row>
    <row r="182" spans="9:9" x14ac:dyDescent="0.25">
      <c r="I182" s="34"/>
    </row>
    <row r="183" spans="9:9" x14ac:dyDescent="0.25">
      <c r="I183" s="34"/>
    </row>
    <row r="184" spans="9:9" x14ac:dyDescent="0.25">
      <c r="I184" s="34"/>
    </row>
    <row r="185" spans="9:9" x14ac:dyDescent="0.25">
      <c r="I185" s="34"/>
    </row>
    <row r="186" spans="9:9" x14ac:dyDescent="0.25">
      <c r="I186" s="34"/>
    </row>
    <row r="187" spans="9:9" x14ac:dyDescent="0.25">
      <c r="I187" s="34"/>
    </row>
    <row r="188" spans="9:9" x14ac:dyDescent="0.25">
      <c r="I188" s="34"/>
    </row>
    <row r="189" spans="9:9" x14ac:dyDescent="0.25">
      <c r="I189" s="34"/>
    </row>
    <row r="190" spans="9:9" x14ac:dyDescent="0.25">
      <c r="I190" s="34"/>
    </row>
    <row r="191" spans="9:9" x14ac:dyDescent="0.25">
      <c r="I191" s="34"/>
    </row>
    <row r="192" spans="9:9" x14ac:dyDescent="0.25">
      <c r="I192" s="34"/>
    </row>
    <row r="193" spans="9:9" x14ac:dyDescent="0.25">
      <c r="I193" s="34"/>
    </row>
    <row r="194" spans="9:9" x14ac:dyDescent="0.25">
      <c r="I194" s="34"/>
    </row>
    <row r="195" spans="9:9" x14ac:dyDescent="0.25">
      <c r="I195" s="34"/>
    </row>
    <row r="196" spans="9:9" x14ac:dyDescent="0.25">
      <c r="I196" s="34"/>
    </row>
    <row r="197" spans="9:9" x14ac:dyDescent="0.25">
      <c r="I197" s="34"/>
    </row>
    <row r="198" spans="9:9" x14ac:dyDescent="0.25">
      <c r="I198" s="34"/>
    </row>
    <row r="199" spans="9:9" x14ac:dyDescent="0.25">
      <c r="I199" s="34"/>
    </row>
    <row r="200" spans="9:9" x14ac:dyDescent="0.25">
      <c r="I200" s="34"/>
    </row>
    <row r="201" spans="9:9" x14ac:dyDescent="0.25">
      <c r="I201" s="34"/>
    </row>
    <row r="202" spans="9:9" x14ac:dyDescent="0.25">
      <c r="I202" s="34"/>
    </row>
    <row r="203" spans="9:9" x14ac:dyDescent="0.25">
      <c r="I203" s="34"/>
    </row>
    <row r="204" spans="9:9" x14ac:dyDescent="0.25">
      <c r="I204" s="34"/>
    </row>
    <row r="205" spans="9:9" x14ac:dyDescent="0.25">
      <c r="I205" s="34"/>
    </row>
    <row r="206" spans="9:9" x14ac:dyDescent="0.25">
      <c r="I206" s="34"/>
    </row>
    <row r="207" spans="9:9" x14ac:dyDescent="0.25">
      <c r="I207" s="34"/>
    </row>
    <row r="208" spans="9:9" x14ac:dyDescent="0.25">
      <c r="I208" s="34"/>
    </row>
    <row r="209" spans="9:9" x14ac:dyDescent="0.25">
      <c r="I209" s="34"/>
    </row>
    <row r="210" spans="9:9" x14ac:dyDescent="0.25">
      <c r="I210" s="34"/>
    </row>
    <row r="211" spans="9:9" x14ac:dyDescent="0.25">
      <c r="I211" s="34"/>
    </row>
    <row r="212" spans="9:9" x14ac:dyDescent="0.25">
      <c r="I212" s="34"/>
    </row>
    <row r="213" spans="9:9" x14ac:dyDescent="0.25">
      <c r="I213" s="34"/>
    </row>
    <row r="214" spans="9:9" x14ac:dyDescent="0.25">
      <c r="I214" s="34"/>
    </row>
    <row r="215" spans="9:9" x14ac:dyDescent="0.25">
      <c r="I215" s="34"/>
    </row>
    <row r="216" spans="9:9" x14ac:dyDescent="0.25">
      <c r="I216" s="34"/>
    </row>
    <row r="217" spans="9:9" x14ac:dyDescent="0.25">
      <c r="I217" s="34"/>
    </row>
    <row r="218" spans="9:9" x14ac:dyDescent="0.25">
      <c r="I218" s="34"/>
    </row>
    <row r="219" spans="9:9" x14ac:dyDescent="0.25">
      <c r="I219" s="34"/>
    </row>
    <row r="220" spans="9:9" x14ac:dyDescent="0.25">
      <c r="I220" s="34"/>
    </row>
    <row r="221" spans="9:9" x14ac:dyDescent="0.25">
      <c r="I221" s="34"/>
    </row>
    <row r="222" spans="9:9" x14ac:dyDescent="0.25">
      <c r="I222" s="34"/>
    </row>
    <row r="223" spans="9:9" x14ac:dyDescent="0.25">
      <c r="I223" s="34"/>
    </row>
    <row r="224" spans="9:9" x14ac:dyDescent="0.25">
      <c r="I224" s="34"/>
    </row>
    <row r="225" spans="9:9" x14ac:dyDescent="0.25">
      <c r="I225" s="34"/>
    </row>
    <row r="226" spans="9:9" x14ac:dyDescent="0.25">
      <c r="I226" s="34"/>
    </row>
    <row r="227" spans="9:9" x14ac:dyDescent="0.25">
      <c r="I227" s="34"/>
    </row>
    <row r="228" spans="9:9" x14ac:dyDescent="0.25">
      <c r="I228" s="34"/>
    </row>
    <row r="229" spans="9:9" x14ac:dyDescent="0.25">
      <c r="I229" s="34"/>
    </row>
    <row r="230" spans="9:9" x14ac:dyDescent="0.25">
      <c r="I230" s="34"/>
    </row>
    <row r="231" spans="9:9" x14ac:dyDescent="0.25">
      <c r="I231" s="34"/>
    </row>
    <row r="232" spans="9:9" x14ac:dyDescent="0.25">
      <c r="I232" s="34"/>
    </row>
    <row r="233" spans="9:9" x14ac:dyDescent="0.25">
      <c r="I233" s="34"/>
    </row>
    <row r="234" spans="9:9" x14ac:dyDescent="0.25">
      <c r="I234" s="34"/>
    </row>
    <row r="235" spans="9:9" x14ac:dyDescent="0.25">
      <c r="I235" s="34"/>
    </row>
    <row r="236" spans="9:9" x14ac:dyDescent="0.25">
      <c r="I236" s="34"/>
    </row>
    <row r="237" spans="9:9" x14ac:dyDescent="0.25">
      <c r="I237" s="34"/>
    </row>
    <row r="238" spans="9:9" x14ac:dyDescent="0.25">
      <c r="I238" s="34"/>
    </row>
    <row r="239" spans="9:9" x14ac:dyDescent="0.25">
      <c r="I239" s="34"/>
    </row>
    <row r="240" spans="9:9" x14ac:dyDescent="0.25">
      <c r="I240" s="34"/>
    </row>
    <row r="241" spans="9:9" x14ac:dyDescent="0.25">
      <c r="I241" s="34"/>
    </row>
    <row r="242" spans="9:9" x14ac:dyDescent="0.25">
      <c r="I242" s="34"/>
    </row>
    <row r="243" spans="9:9" x14ac:dyDescent="0.25">
      <c r="I243" s="34"/>
    </row>
    <row r="244" spans="9:9" x14ac:dyDescent="0.25">
      <c r="I244" s="34"/>
    </row>
    <row r="245" spans="9:9" x14ac:dyDescent="0.25">
      <c r="I245" s="34"/>
    </row>
    <row r="246" spans="9:9" x14ac:dyDescent="0.25">
      <c r="I246" s="34"/>
    </row>
    <row r="247" spans="9:9" x14ac:dyDescent="0.25">
      <c r="I247" s="34"/>
    </row>
    <row r="248" spans="9:9" x14ac:dyDescent="0.25">
      <c r="I248" s="34"/>
    </row>
    <row r="249" spans="9:9" x14ac:dyDescent="0.25">
      <c r="I249" s="34"/>
    </row>
    <row r="250" spans="9:9" x14ac:dyDescent="0.25">
      <c r="I250" s="34"/>
    </row>
    <row r="251" spans="9:9" x14ac:dyDescent="0.25">
      <c r="I251" s="34"/>
    </row>
    <row r="252" spans="9:9" x14ac:dyDescent="0.25">
      <c r="I252" s="34"/>
    </row>
    <row r="253" spans="9:9" x14ac:dyDescent="0.25">
      <c r="I253" s="34"/>
    </row>
    <row r="254" spans="9:9" x14ac:dyDescent="0.25">
      <c r="I254" s="34"/>
    </row>
    <row r="255" spans="9:9" x14ac:dyDescent="0.25">
      <c r="I255" s="34"/>
    </row>
    <row r="256" spans="9:9" x14ac:dyDescent="0.25">
      <c r="I256" s="34"/>
    </row>
    <row r="257" spans="9:9" x14ac:dyDescent="0.25">
      <c r="I257" s="34"/>
    </row>
    <row r="258" spans="9:9" x14ac:dyDescent="0.25">
      <c r="I258" s="34"/>
    </row>
    <row r="259" spans="9:9" x14ac:dyDescent="0.25">
      <c r="I259" s="34"/>
    </row>
    <row r="260" spans="9:9" x14ac:dyDescent="0.25">
      <c r="I260" s="34"/>
    </row>
    <row r="261" spans="9:9" x14ac:dyDescent="0.25">
      <c r="I261" s="34"/>
    </row>
    <row r="262" spans="9:9" x14ac:dyDescent="0.25">
      <c r="I262" s="34"/>
    </row>
    <row r="263" spans="9:9" x14ac:dyDescent="0.25">
      <c r="I263" s="34"/>
    </row>
    <row r="264" spans="9:9" x14ac:dyDescent="0.25">
      <c r="I264" s="34"/>
    </row>
    <row r="265" spans="9:9" x14ac:dyDescent="0.25">
      <c r="I265" s="34"/>
    </row>
    <row r="266" spans="9:9" x14ac:dyDescent="0.25">
      <c r="I266" s="34"/>
    </row>
    <row r="267" spans="9:9" x14ac:dyDescent="0.25">
      <c r="I267" s="34"/>
    </row>
    <row r="268" spans="9:9" x14ac:dyDescent="0.25">
      <c r="I268" s="34"/>
    </row>
    <row r="269" spans="9:9" x14ac:dyDescent="0.25">
      <c r="I269" s="34"/>
    </row>
    <row r="270" spans="9:9" x14ac:dyDescent="0.25">
      <c r="I270" s="34"/>
    </row>
    <row r="271" spans="9:9" x14ac:dyDescent="0.25">
      <c r="I271" s="34"/>
    </row>
    <row r="272" spans="9:9" x14ac:dyDescent="0.25">
      <c r="I272" s="34"/>
    </row>
    <row r="273" spans="9:9" x14ac:dyDescent="0.25">
      <c r="I273" s="34"/>
    </row>
    <row r="274" spans="9:9" x14ac:dyDescent="0.25">
      <c r="I274" s="34"/>
    </row>
    <row r="275" spans="9:9" x14ac:dyDescent="0.25">
      <c r="I275" s="34"/>
    </row>
    <row r="276" spans="9:9" x14ac:dyDescent="0.25">
      <c r="I276" s="34"/>
    </row>
    <row r="277" spans="9:9" x14ac:dyDescent="0.25">
      <c r="I277" s="34"/>
    </row>
    <row r="278" spans="9:9" x14ac:dyDescent="0.25">
      <c r="I278" s="34"/>
    </row>
    <row r="279" spans="9:9" x14ac:dyDescent="0.25">
      <c r="I279" s="34"/>
    </row>
    <row r="280" spans="9:9" x14ac:dyDescent="0.25">
      <c r="I280" s="34"/>
    </row>
    <row r="281" spans="9:9" x14ac:dyDescent="0.25">
      <c r="I281" s="34"/>
    </row>
    <row r="282" spans="9:9" x14ac:dyDescent="0.25">
      <c r="I282" s="34"/>
    </row>
    <row r="283" spans="9:9" x14ac:dyDescent="0.25">
      <c r="I283" s="34"/>
    </row>
    <row r="284" spans="9:9" x14ac:dyDescent="0.25">
      <c r="I284" s="34"/>
    </row>
    <row r="285" spans="9:9" x14ac:dyDescent="0.25">
      <c r="I285" s="34"/>
    </row>
    <row r="286" spans="9:9" x14ac:dyDescent="0.25">
      <c r="I286" s="34"/>
    </row>
    <row r="287" spans="9:9" x14ac:dyDescent="0.25">
      <c r="I287" s="34"/>
    </row>
    <row r="288" spans="9:9" x14ac:dyDescent="0.25">
      <c r="I288" s="34"/>
    </row>
    <row r="289" spans="9:9" x14ac:dyDescent="0.25">
      <c r="I289" s="34"/>
    </row>
    <row r="290" spans="9:9" x14ac:dyDescent="0.25">
      <c r="I290" s="34"/>
    </row>
    <row r="291" spans="9:9" x14ac:dyDescent="0.25">
      <c r="I291" s="34"/>
    </row>
    <row r="292" spans="9:9" x14ac:dyDescent="0.25">
      <c r="I292" s="34"/>
    </row>
    <row r="293" spans="9:9" x14ac:dyDescent="0.25">
      <c r="I293" s="34"/>
    </row>
    <row r="294" spans="9:9" x14ac:dyDescent="0.25">
      <c r="I294" s="34"/>
    </row>
    <row r="295" spans="9:9" x14ac:dyDescent="0.25">
      <c r="I295" s="34"/>
    </row>
    <row r="296" spans="9:9" x14ac:dyDescent="0.25">
      <c r="I296" s="34"/>
    </row>
    <row r="297" spans="9:9" x14ac:dyDescent="0.25">
      <c r="I297" s="34"/>
    </row>
    <row r="298" spans="9:9" x14ac:dyDescent="0.25">
      <c r="I298" s="34"/>
    </row>
    <row r="299" spans="9:9" x14ac:dyDescent="0.25">
      <c r="I299" s="34"/>
    </row>
    <row r="300" spans="9:9" x14ac:dyDescent="0.25">
      <c r="I300" s="34"/>
    </row>
    <row r="301" spans="9:9" x14ac:dyDescent="0.25">
      <c r="I301" s="34"/>
    </row>
    <row r="302" spans="9:9" x14ac:dyDescent="0.25">
      <c r="I302" s="34"/>
    </row>
    <row r="303" spans="9:9" x14ac:dyDescent="0.25">
      <c r="I303" s="34"/>
    </row>
    <row r="304" spans="9:9" x14ac:dyDescent="0.25">
      <c r="I304" s="34"/>
    </row>
    <row r="305" spans="9:9" x14ac:dyDescent="0.25">
      <c r="I305" s="34"/>
    </row>
    <row r="306" spans="9:9" x14ac:dyDescent="0.25">
      <c r="I306" s="34"/>
    </row>
    <row r="307" spans="9:9" x14ac:dyDescent="0.25">
      <c r="I307" s="34"/>
    </row>
    <row r="308" spans="9:9" x14ac:dyDescent="0.25">
      <c r="I308" s="34"/>
    </row>
    <row r="309" spans="9:9" x14ac:dyDescent="0.25">
      <c r="I309" s="34"/>
    </row>
    <row r="310" spans="9:9" x14ac:dyDescent="0.25">
      <c r="I310" s="34"/>
    </row>
    <row r="311" spans="9:9" x14ac:dyDescent="0.25">
      <c r="I311" s="34"/>
    </row>
    <row r="312" spans="9:9" x14ac:dyDescent="0.25">
      <c r="I312" s="34"/>
    </row>
    <row r="313" spans="9:9" x14ac:dyDescent="0.25">
      <c r="I313" s="34"/>
    </row>
    <row r="314" spans="9:9" x14ac:dyDescent="0.25">
      <c r="I314" s="34"/>
    </row>
    <row r="315" spans="9:9" x14ac:dyDescent="0.25">
      <c r="I315" s="34"/>
    </row>
    <row r="316" spans="9:9" x14ac:dyDescent="0.25">
      <c r="I316" s="34"/>
    </row>
    <row r="317" spans="9:9" x14ac:dyDescent="0.25">
      <c r="I317" s="34"/>
    </row>
    <row r="318" spans="9:9" x14ac:dyDescent="0.25">
      <c r="I318" s="34"/>
    </row>
    <row r="319" spans="9:9" x14ac:dyDescent="0.25">
      <c r="I319" s="34"/>
    </row>
    <row r="320" spans="9:9" x14ac:dyDescent="0.25">
      <c r="I320" s="34"/>
    </row>
    <row r="321" spans="9:9" x14ac:dyDescent="0.25">
      <c r="I321" s="34"/>
    </row>
    <row r="322" spans="9:9" x14ac:dyDescent="0.25">
      <c r="I322" s="34"/>
    </row>
    <row r="323" spans="9:9" x14ac:dyDescent="0.25">
      <c r="I323" s="34"/>
    </row>
    <row r="324" spans="9:9" x14ac:dyDescent="0.25">
      <c r="I324" s="34"/>
    </row>
    <row r="325" spans="9:9" x14ac:dyDescent="0.25">
      <c r="I325" s="34"/>
    </row>
    <row r="326" spans="9:9" x14ac:dyDescent="0.25">
      <c r="I326" s="34"/>
    </row>
    <row r="327" spans="9:9" x14ac:dyDescent="0.25">
      <c r="I327" s="34"/>
    </row>
    <row r="328" spans="9:9" x14ac:dyDescent="0.25">
      <c r="I328" s="34"/>
    </row>
    <row r="329" spans="9:9" x14ac:dyDescent="0.25">
      <c r="I329" s="34"/>
    </row>
    <row r="330" spans="9:9" x14ac:dyDescent="0.25">
      <c r="I330" s="34"/>
    </row>
    <row r="331" spans="9:9" x14ac:dyDescent="0.25">
      <c r="I331" s="34"/>
    </row>
    <row r="332" spans="9:9" x14ac:dyDescent="0.25">
      <c r="I332" s="34"/>
    </row>
    <row r="333" spans="9:9" x14ac:dyDescent="0.25">
      <c r="I333" s="34"/>
    </row>
    <row r="334" spans="9:9" x14ac:dyDescent="0.25">
      <c r="I334" s="34"/>
    </row>
    <row r="335" spans="9:9" x14ac:dyDescent="0.25">
      <c r="I335" s="34"/>
    </row>
    <row r="336" spans="9:9" x14ac:dyDescent="0.25">
      <c r="I336" s="34"/>
    </row>
    <row r="337" spans="9:9" x14ac:dyDescent="0.25">
      <c r="I337" s="34"/>
    </row>
    <row r="338" spans="9:9" x14ac:dyDescent="0.25">
      <c r="I338" s="34"/>
    </row>
    <row r="339" spans="9:9" x14ac:dyDescent="0.25">
      <c r="I339" s="34"/>
    </row>
    <row r="340" spans="9:9" x14ac:dyDescent="0.25">
      <c r="I340" s="34"/>
    </row>
    <row r="341" spans="9:9" x14ac:dyDescent="0.25">
      <c r="I341" s="34"/>
    </row>
    <row r="342" spans="9:9" x14ac:dyDescent="0.25">
      <c r="I342" s="34"/>
    </row>
    <row r="343" spans="9:9" x14ac:dyDescent="0.25">
      <c r="I343" s="34"/>
    </row>
    <row r="344" spans="9:9" x14ac:dyDescent="0.25">
      <c r="I344" s="34"/>
    </row>
    <row r="345" spans="9:9" x14ac:dyDescent="0.25">
      <c r="I345" s="34"/>
    </row>
    <row r="346" spans="9:9" x14ac:dyDescent="0.25">
      <c r="I346" s="34"/>
    </row>
    <row r="347" spans="9:9" x14ac:dyDescent="0.25">
      <c r="I347" s="34"/>
    </row>
    <row r="348" spans="9:9" x14ac:dyDescent="0.25">
      <c r="I348" s="34"/>
    </row>
    <row r="349" spans="9:9" x14ac:dyDescent="0.25">
      <c r="I349" s="34"/>
    </row>
    <row r="350" spans="9:9" x14ac:dyDescent="0.25">
      <c r="I350" s="34"/>
    </row>
    <row r="351" spans="9:9" x14ac:dyDescent="0.25">
      <c r="I351" s="34"/>
    </row>
    <row r="352" spans="9:9" x14ac:dyDescent="0.25">
      <c r="I352" s="34"/>
    </row>
    <row r="353" spans="9:9" x14ac:dyDescent="0.25">
      <c r="I353" s="34"/>
    </row>
    <row r="354" spans="9:9" x14ac:dyDescent="0.25">
      <c r="I354" s="34"/>
    </row>
    <row r="355" spans="9:9" x14ac:dyDescent="0.25">
      <c r="I355" s="34"/>
    </row>
    <row r="356" spans="9:9" x14ac:dyDescent="0.25">
      <c r="I356" s="34"/>
    </row>
    <row r="357" spans="9:9" x14ac:dyDescent="0.25">
      <c r="I357" s="34"/>
    </row>
    <row r="358" spans="9:9" x14ac:dyDescent="0.25">
      <c r="I358" s="34"/>
    </row>
    <row r="359" spans="9:9" x14ac:dyDescent="0.25">
      <c r="I359" s="34"/>
    </row>
    <row r="360" spans="9:9" x14ac:dyDescent="0.25">
      <c r="I360" s="34"/>
    </row>
    <row r="361" spans="9:9" x14ac:dyDescent="0.25">
      <c r="I361" s="34"/>
    </row>
    <row r="362" spans="9:9" x14ac:dyDescent="0.25">
      <c r="I362" s="34"/>
    </row>
    <row r="363" spans="9:9" x14ac:dyDescent="0.25">
      <c r="I363" s="34"/>
    </row>
    <row r="364" spans="9:9" x14ac:dyDescent="0.25">
      <c r="I364" s="34"/>
    </row>
    <row r="365" spans="9:9" x14ac:dyDescent="0.25">
      <c r="I365" s="34"/>
    </row>
    <row r="366" spans="9:9" x14ac:dyDescent="0.25">
      <c r="I366" s="34"/>
    </row>
    <row r="367" spans="9:9" x14ac:dyDescent="0.25">
      <c r="I367" s="34"/>
    </row>
    <row r="368" spans="9:9" x14ac:dyDescent="0.25">
      <c r="I368" s="34"/>
    </row>
    <row r="369" spans="9:9" x14ac:dyDescent="0.25">
      <c r="I369" s="34"/>
    </row>
    <row r="370" spans="9:9" x14ac:dyDescent="0.25">
      <c r="I370" s="34"/>
    </row>
    <row r="371" spans="9:9" x14ac:dyDescent="0.25">
      <c r="I371" s="34"/>
    </row>
    <row r="372" spans="9:9" x14ac:dyDescent="0.25">
      <c r="I372" s="34"/>
    </row>
    <row r="373" spans="9:9" x14ac:dyDescent="0.25">
      <c r="I373" s="34"/>
    </row>
    <row r="374" spans="9:9" x14ac:dyDescent="0.25">
      <c r="I374" s="34"/>
    </row>
    <row r="375" spans="9:9" x14ac:dyDescent="0.25">
      <c r="I375" s="34"/>
    </row>
    <row r="376" spans="9:9" x14ac:dyDescent="0.25">
      <c r="I376" s="34"/>
    </row>
    <row r="377" spans="9:9" x14ac:dyDescent="0.25">
      <c r="I377" s="34"/>
    </row>
    <row r="378" spans="9:9" x14ac:dyDescent="0.25">
      <c r="I378" s="34"/>
    </row>
    <row r="379" spans="9:9" x14ac:dyDescent="0.25">
      <c r="I379" s="34"/>
    </row>
    <row r="380" spans="9:9" x14ac:dyDescent="0.25">
      <c r="I380" s="34"/>
    </row>
    <row r="381" spans="9:9" x14ac:dyDescent="0.25">
      <c r="I381" s="34"/>
    </row>
    <row r="382" spans="9:9" x14ac:dyDescent="0.25">
      <c r="I382" s="34"/>
    </row>
    <row r="383" spans="9:9" x14ac:dyDescent="0.25">
      <c r="I383" s="34"/>
    </row>
    <row r="384" spans="9:9" x14ac:dyDescent="0.25">
      <c r="I384" s="34"/>
    </row>
    <row r="385" spans="9:9" x14ac:dyDescent="0.25">
      <c r="I385" s="34"/>
    </row>
    <row r="386" spans="9:9" x14ac:dyDescent="0.25">
      <c r="I386" s="34"/>
    </row>
    <row r="387" spans="9:9" x14ac:dyDescent="0.25">
      <c r="I387" s="34"/>
    </row>
    <row r="388" spans="9:9" x14ac:dyDescent="0.25">
      <c r="I388" s="34"/>
    </row>
    <row r="389" spans="9:9" x14ac:dyDescent="0.25">
      <c r="I389" s="34"/>
    </row>
    <row r="390" spans="9:9" x14ac:dyDescent="0.25">
      <c r="I390" s="34"/>
    </row>
    <row r="391" spans="9:9" x14ac:dyDescent="0.25">
      <c r="I391" s="34"/>
    </row>
    <row r="392" spans="9:9" x14ac:dyDescent="0.25">
      <c r="I392" s="34"/>
    </row>
    <row r="393" spans="9:9" x14ac:dyDescent="0.25">
      <c r="I393" s="34"/>
    </row>
    <row r="394" spans="9:9" x14ac:dyDescent="0.25">
      <c r="I394" s="34"/>
    </row>
    <row r="395" spans="9:9" x14ac:dyDescent="0.25">
      <c r="I395" s="34"/>
    </row>
    <row r="396" spans="9:9" x14ac:dyDescent="0.25">
      <c r="I396" s="34"/>
    </row>
    <row r="397" spans="9:9" x14ac:dyDescent="0.25">
      <c r="I397" s="34"/>
    </row>
    <row r="398" spans="9:9" x14ac:dyDescent="0.25">
      <c r="I398" s="34"/>
    </row>
    <row r="399" spans="9:9" x14ac:dyDescent="0.25">
      <c r="I399" s="34"/>
    </row>
    <row r="400" spans="9:9" x14ac:dyDescent="0.25">
      <c r="I400" s="34"/>
    </row>
    <row r="401" spans="9:9" x14ac:dyDescent="0.25">
      <c r="I401" s="34"/>
    </row>
    <row r="402" spans="9:9" x14ac:dyDescent="0.25">
      <c r="I402" s="34"/>
    </row>
    <row r="403" spans="9:9" x14ac:dyDescent="0.25">
      <c r="I403" s="34"/>
    </row>
    <row r="404" spans="9:9" x14ac:dyDescent="0.25">
      <c r="I404" s="34"/>
    </row>
    <row r="405" spans="9:9" x14ac:dyDescent="0.25">
      <c r="I405" s="34"/>
    </row>
    <row r="406" spans="9:9" x14ac:dyDescent="0.25">
      <c r="I406" s="34"/>
    </row>
    <row r="407" spans="9:9" x14ac:dyDescent="0.25">
      <c r="I407" s="34"/>
    </row>
    <row r="408" spans="9:9" x14ac:dyDescent="0.25">
      <c r="I408" s="34"/>
    </row>
    <row r="409" spans="9:9" x14ac:dyDescent="0.25">
      <c r="I409" s="34"/>
    </row>
    <row r="410" spans="9:9" x14ac:dyDescent="0.25">
      <c r="I410" s="34"/>
    </row>
    <row r="411" spans="9:9" x14ac:dyDescent="0.25">
      <c r="I411" s="34"/>
    </row>
    <row r="412" spans="9:9" x14ac:dyDescent="0.25">
      <c r="I412" s="34"/>
    </row>
    <row r="413" spans="9:9" x14ac:dyDescent="0.25">
      <c r="I413" s="34"/>
    </row>
    <row r="414" spans="9:9" x14ac:dyDescent="0.25">
      <c r="I414" s="34"/>
    </row>
    <row r="415" spans="9:9" x14ac:dyDescent="0.25">
      <c r="I415" s="34"/>
    </row>
    <row r="416" spans="9:9" x14ac:dyDescent="0.25">
      <c r="I416" s="34"/>
    </row>
    <row r="417" spans="9:9" x14ac:dyDescent="0.25">
      <c r="I417" s="34"/>
    </row>
    <row r="418" spans="9:9" x14ac:dyDescent="0.25">
      <c r="I418" s="34"/>
    </row>
    <row r="419" spans="9:9" x14ac:dyDescent="0.25">
      <c r="I419" s="34"/>
    </row>
    <row r="420" spans="9:9" x14ac:dyDescent="0.25">
      <c r="I420" s="34"/>
    </row>
    <row r="421" spans="9:9" x14ac:dyDescent="0.25">
      <c r="I421" s="34"/>
    </row>
    <row r="422" spans="9:9" x14ac:dyDescent="0.25">
      <c r="I422" s="34"/>
    </row>
    <row r="423" spans="9:9" x14ac:dyDescent="0.25">
      <c r="I423" s="34"/>
    </row>
    <row r="424" spans="9:9" x14ac:dyDescent="0.25">
      <c r="I424" s="34"/>
    </row>
    <row r="425" spans="9:9" x14ac:dyDescent="0.25">
      <c r="I425" s="34"/>
    </row>
    <row r="426" spans="9:9" x14ac:dyDescent="0.25">
      <c r="I426" s="34"/>
    </row>
    <row r="427" spans="9:9" x14ac:dyDescent="0.25">
      <c r="I427" s="34"/>
    </row>
    <row r="428" spans="9:9" x14ac:dyDescent="0.25">
      <c r="I428" s="34"/>
    </row>
    <row r="429" spans="9:9" x14ac:dyDescent="0.25">
      <c r="I429" s="34"/>
    </row>
    <row r="430" spans="9:9" x14ac:dyDescent="0.25">
      <c r="I430" s="34"/>
    </row>
    <row r="431" spans="9:9" x14ac:dyDescent="0.25">
      <c r="I431" s="34"/>
    </row>
    <row r="432" spans="9:9" x14ac:dyDescent="0.25">
      <c r="I432" s="34"/>
    </row>
    <row r="433" spans="9:9" x14ac:dyDescent="0.25">
      <c r="I433" s="34"/>
    </row>
    <row r="434" spans="9:9" x14ac:dyDescent="0.25">
      <c r="I434" s="34"/>
    </row>
    <row r="435" spans="9:9" x14ac:dyDescent="0.25">
      <c r="I435" s="34"/>
    </row>
    <row r="436" spans="9:9" x14ac:dyDescent="0.25">
      <c r="I436" s="34"/>
    </row>
    <row r="437" spans="9:9" x14ac:dyDescent="0.25">
      <c r="I437" s="34"/>
    </row>
    <row r="438" spans="9:9" x14ac:dyDescent="0.25">
      <c r="I438" s="34"/>
    </row>
    <row r="439" spans="9:9" x14ac:dyDescent="0.25">
      <c r="I439" s="34"/>
    </row>
    <row r="440" spans="9:9" x14ac:dyDescent="0.25">
      <c r="I440" s="34"/>
    </row>
    <row r="441" spans="9:9" x14ac:dyDescent="0.25">
      <c r="I441" s="34"/>
    </row>
    <row r="442" spans="9:9" x14ac:dyDescent="0.25">
      <c r="I442" s="34"/>
    </row>
    <row r="443" spans="9:9" x14ac:dyDescent="0.25">
      <c r="I443" s="34"/>
    </row>
    <row r="444" spans="9:9" x14ac:dyDescent="0.25">
      <c r="I444" s="34"/>
    </row>
    <row r="445" spans="9:9" x14ac:dyDescent="0.25">
      <c r="I445" s="34"/>
    </row>
    <row r="446" spans="9:9" x14ac:dyDescent="0.25">
      <c r="I446" s="34"/>
    </row>
    <row r="447" spans="9:9" x14ac:dyDescent="0.25">
      <c r="I447" s="34"/>
    </row>
    <row r="448" spans="9:9" x14ac:dyDescent="0.25">
      <c r="I448" s="34"/>
    </row>
    <row r="449" spans="9:9" x14ac:dyDescent="0.25">
      <c r="I449" s="34"/>
    </row>
    <row r="450" spans="9:9" x14ac:dyDescent="0.25">
      <c r="I450" s="34"/>
    </row>
    <row r="451" spans="9:9" x14ac:dyDescent="0.25">
      <c r="I451" s="34"/>
    </row>
    <row r="452" spans="9:9" x14ac:dyDescent="0.25">
      <c r="I452" s="34"/>
    </row>
    <row r="453" spans="9:9" x14ac:dyDescent="0.25">
      <c r="I453" s="34"/>
    </row>
    <row r="454" spans="9:9" x14ac:dyDescent="0.25">
      <c r="I454" s="34"/>
    </row>
    <row r="455" spans="9:9" x14ac:dyDescent="0.25">
      <c r="I455" s="34"/>
    </row>
    <row r="456" spans="9:9" x14ac:dyDescent="0.25">
      <c r="I456" s="34"/>
    </row>
    <row r="457" spans="9:9" x14ac:dyDescent="0.25">
      <c r="I457" s="34"/>
    </row>
    <row r="458" spans="9:9" x14ac:dyDescent="0.25">
      <c r="I458" s="34"/>
    </row>
    <row r="459" spans="9:9" x14ac:dyDescent="0.25">
      <c r="I459" s="34"/>
    </row>
    <row r="460" spans="9:9" x14ac:dyDescent="0.25">
      <c r="I460" s="34"/>
    </row>
    <row r="461" spans="9:9" x14ac:dyDescent="0.25">
      <c r="I461" s="34"/>
    </row>
    <row r="462" spans="9:9" x14ac:dyDescent="0.25">
      <c r="I462" s="34"/>
    </row>
    <row r="463" spans="9:9" x14ac:dyDescent="0.25">
      <c r="I463" s="34"/>
    </row>
    <row r="464" spans="9:9" x14ac:dyDescent="0.25">
      <c r="I464" s="34"/>
    </row>
    <row r="465" spans="9:9" x14ac:dyDescent="0.25">
      <c r="I465" s="34"/>
    </row>
    <row r="466" spans="9:9" x14ac:dyDescent="0.25">
      <c r="I466" s="34"/>
    </row>
    <row r="467" spans="9:9" x14ac:dyDescent="0.25">
      <c r="I467" s="34"/>
    </row>
    <row r="468" spans="9:9" x14ac:dyDescent="0.25">
      <c r="I468" s="34"/>
    </row>
    <row r="469" spans="9:9" x14ac:dyDescent="0.25">
      <c r="I469" s="34"/>
    </row>
    <row r="470" spans="9:9" x14ac:dyDescent="0.25">
      <c r="I470" s="34"/>
    </row>
    <row r="471" spans="9:9" x14ac:dyDescent="0.25">
      <c r="I471" s="34"/>
    </row>
    <row r="472" spans="9:9" x14ac:dyDescent="0.25">
      <c r="I472" s="34"/>
    </row>
    <row r="473" spans="9:9" x14ac:dyDescent="0.25">
      <c r="I473" s="34"/>
    </row>
    <row r="474" spans="9:9" x14ac:dyDescent="0.25">
      <c r="I474" s="34"/>
    </row>
    <row r="475" spans="9:9" x14ac:dyDescent="0.25">
      <c r="I475" s="34"/>
    </row>
    <row r="476" spans="9:9" x14ac:dyDescent="0.25">
      <c r="I476" s="34"/>
    </row>
    <row r="477" spans="9:9" x14ac:dyDescent="0.25">
      <c r="I477" s="34"/>
    </row>
    <row r="478" spans="9:9" x14ac:dyDescent="0.25">
      <c r="I478" s="34"/>
    </row>
    <row r="479" spans="9:9" x14ac:dyDescent="0.25">
      <c r="I479" s="34"/>
    </row>
    <row r="480" spans="9:9" x14ac:dyDescent="0.25">
      <c r="I480" s="34"/>
    </row>
    <row r="481" spans="9:9" x14ac:dyDescent="0.25">
      <c r="I481" s="34"/>
    </row>
    <row r="482" spans="9:9" x14ac:dyDescent="0.25">
      <c r="I482" s="34"/>
    </row>
    <row r="483" spans="9:9" x14ac:dyDescent="0.25">
      <c r="I483" s="34"/>
    </row>
    <row r="484" spans="9:9" x14ac:dyDescent="0.25">
      <c r="I484" s="34"/>
    </row>
    <row r="485" spans="9:9" x14ac:dyDescent="0.25">
      <c r="I485" s="34"/>
    </row>
    <row r="486" spans="9:9" x14ac:dyDescent="0.25">
      <c r="I486" s="34"/>
    </row>
    <row r="487" spans="9:9" x14ac:dyDescent="0.25">
      <c r="I487" s="34"/>
    </row>
    <row r="488" spans="9:9" x14ac:dyDescent="0.25">
      <c r="I488" s="34"/>
    </row>
    <row r="489" spans="9:9" x14ac:dyDescent="0.25">
      <c r="I489" s="34"/>
    </row>
    <row r="490" spans="9:9" x14ac:dyDescent="0.25">
      <c r="I490" s="34"/>
    </row>
    <row r="491" spans="9:9" x14ac:dyDescent="0.25">
      <c r="I491" s="34"/>
    </row>
    <row r="492" spans="9:9" x14ac:dyDescent="0.25">
      <c r="I492" s="34"/>
    </row>
    <row r="493" spans="9:9" x14ac:dyDescent="0.25">
      <c r="I493" s="34"/>
    </row>
    <row r="494" spans="9:9" x14ac:dyDescent="0.25">
      <c r="I494" s="34"/>
    </row>
    <row r="495" spans="9:9" x14ac:dyDescent="0.25">
      <c r="I495" s="34"/>
    </row>
    <row r="496" spans="9:9" x14ac:dyDescent="0.25">
      <c r="I496" s="34"/>
    </row>
    <row r="497" spans="9:9" x14ac:dyDescent="0.25">
      <c r="I497" s="34"/>
    </row>
    <row r="498" spans="9:9" x14ac:dyDescent="0.25">
      <c r="I498" s="34"/>
    </row>
    <row r="499" spans="9:9" x14ac:dyDescent="0.25">
      <c r="I499" s="34"/>
    </row>
    <row r="500" spans="9:9" x14ac:dyDescent="0.25">
      <c r="I500" s="34"/>
    </row>
    <row r="501" spans="9:9" x14ac:dyDescent="0.25">
      <c r="I501" s="34"/>
    </row>
    <row r="502" spans="9:9" x14ac:dyDescent="0.25">
      <c r="I502" s="34"/>
    </row>
    <row r="503" spans="9:9" x14ac:dyDescent="0.25">
      <c r="I503" s="34"/>
    </row>
    <row r="504" spans="9:9" x14ac:dyDescent="0.25">
      <c r="I504" s="34"/>
    </row>
    <row r="505" spans="9:9" x14ac:dyDescent="0.25">
      <c r="I505" s="34"/>
    </row>
    <row r="506" spans="9:9" x14ac:dyDescent="0.25">
      <c r="I506" s="34"/>
    </row>
    <row r="507" spans="9:9" x14ac:dyDescent="0.25">
      <c r="I507" s="34"/>
    </row>
    <row r="508" spans="9:9" x14ac:dyDescent="0.25">
      <c r="I508" s="34"/>
    </row>
    <row r="509" spans="9:9" x14ac:dyDescent="0.25">
      <c r="I509" s="34"/>
    </row>
    <row r="510" spans="9:9" x14ac:dyDescent="0.25">
      <c r="I510" s="34"/>
    </row>
    <row r="511" spans="9:9" x14ac:dyDescent="0.25">
      <c r="I511" s="34"/>
    </row>
    <row r="512" spans="9:9" x14ac:dyDescent="0.25">
      <c r="I512" s="34"/>
    </row>
    <row r="513" spans="9:9" x14ac:dyDescent="0.25">
      <c r="I513" s="34"/>
    </row>
    <row r="514" spans="9:9" x14ac:dyDescent="0.25">
      <c r="I514" s="34"/>
    </row>
    <row r="515" spans="9:9" x14ac:dyDescent="0.25">
      <c r="I515" s="34"/>
    </row>
    <row r="516" spans="9:9" x14ac:dyDescent="0.25">
      <c r="I516" s="34"/>
    </row>
    <row r="517" spans="9:9" x14ac:dyDescent="0.25">
      <c r="I517" s="34"/>
    </row>
    <row r="518" spans="9:9" x14ac:dyDescent="0.25">
      <c r="I518" s="34"/>
    </row>
    <row r="519" spans="9:9" x14ac:dyDescent="0.25">
      <c r="I519" s="34"/>
    </row>
    <row r="520" spans="9:9" x14ac:dyDescent="0.25">
      <c r="I520" s="34"/>
    </row>
    <row r="521" spans="9:9" x14ac:dyDescent="0.25">
      <c r="I521" s="34"/>
    </row>
    <row r="522" spans="9:9" x14ac:dyDescent="0.25">
      <c r="I522" s="34"/>
    </row>
    <row r="523" spans="9:9" x14ac:dyDescent="0.25">
      <c r="I523" s="34"/>
    </row>
    <row r="524" spans="9:9" x14ac:dyDescent="0.25">
      <c r="I524" s="34"/>
    </row>
    <row r="525" spans="9:9" x14ac:dyDescent="0.25">
      <c r="I525" s="34"/>
    </row>
    <row r="526" spans="9:9" x14ac:dyDescent="0.25">
      <c r="I526" s="34"/>
    </row>
    <row r="527" spans="9:9" x14ac:dyDescent="0.25">
      <c r="I527" s="34"/>
    </row>
    <row r="528" spans="9:9" x14ac:dyDescent="0.25">
      <c r="I528" s="34"/>
    </row>
    <row r="529" spans="9:9" x14ac:dyDescent="0.25">
      <c r="I529" s="34"/>
    </row>
    <row r="530" spans="9:9" x14ac:dyDescent="0.25">
      <c r="I530" s="34"/>
    </row>
    <row r="531" spans="9:9" x14ac:dyDescent="0.25">
      <c r="I531" s="34"/>
    </row>
    <row r="532" spans="9:9" x14ac:dyDescent="0.25">
      <c r="I532" s="34"/>
    </row>
    <row r="533" spans="9:9" x14ac:dyDescent="0.25">
      <c r="I533" s="34"/>
    </row>
    <row r="534" spans="9:9" x14ac:dyDescent="0.25">
      <c r="I534" s="34"/>
    </row>
    <row r="535" spans="9:9" x14ac:dyDescent="0.25">
      <c r="I535" s="34"/>
    </row>
    <row r="536" spans="9:9" x14ac:dyDescent="0.25">
      <c r="I536" s="34"/>
    </row>
    <row r="537" spans="9:9" x14ac:dyDescent="0.25">
      <c r="I537" s="34"/>
    </row>
    <row r="538" spans="9:9" x14ac:dyDescent="0.25">
      <c r="I538" s="34"/>
    </row>
    <row r="539" spans="9:9" x14ac:dyDescent="0.25">
      <c r="I539" s="34"/>
    </row>
    <row r="540" spans="9:9" x14ac:dyDescent="0.25">
      <c r="I540" s="34"/>
    </row>
    <row r="541" spans="9:9" x14ac:dyDescent="0.25">
      <c r="I541" s="34"/>
    </row>
    <row r="542" spans="9:9" x14ac:dyDescent="0.25">
      <c r="I542" s="34"/>
    </row>
    <row r="543" spans="9:9" x14ac:dyDescent="0.25">
      <c r="I543" s="34"/>
    </row>
    <row r="544" spans="9:9" x14ac:dyDescent="0.25">
      <c r="I544" s="34"/>
    </row>
    <row r="545" spans="9:9" x14ac:dyDescent="0.25">
      <c r="I545" s="34"/>
    </row>
    <row r="546" spans="9:9" x14ac:dyDescent="0.25">
      <c r="I546" s="34"/>
    </row>
    <row r="547" spans="9:9" x14ac:dyDescent="0.25">
      <c r="I547" s="34"/>
    </row>
    <row r="548" spans="9:9" x14ac:dyDescent="0.25">
      <c r="I548" s="34"/>
    </row>
    <row r="549" spans="9:9" x14ac:dyDescent="0.25">
      <c r="I549" s="34"/>
    </row>
    <row r="550" spans="9:9" x14ac:dyDescent="0.25">
      <c r="I550" s="34"/>
    </row>
    <row r="551" spans="9:9" x14ac:dyDescent="0.25">
      <c r="I551" s="34"/>
    </row>
    <row r="552" spans="9:9" x14ac:dyDescent="0.25">
      <c r="I552" s="34"/>
    </row>
    <row r="553" spans="9:9" x14ac:dyDescent="0.25">
      <c r="I553" s="34"/>
    </row>
    <row r="554" spans="9:9" x14ac:dyDescent="0.25">
      <c r="I554" s="34"/>
    </row>
    <row r="555" spans="9:9" x14ac:dyDescent="0.25">
      <c r="I555" s="34"/>
    </row>
    <row r="556" spans="9:9" x14ac:dyDescent="0.25">
      <c r="I556" s="34"/>
    </row>
    <row r="557" spans="9:9" x14ac:dyDescent="0.25">
      <c r="I557" s="34"/>
    </row>
    <row r="558" spans="9:9" x14ac:dyDescent="0.25">
      <c r="I558" s="34"/>
    </row>
    <row r="559" spans="9:9" x14ac:dyDescent="0.25">
      <c r="I559" s="34"/>
    </row>
    <row r="560" spans="9:9" x14ac:dyDescent="0.25">
      <c r="I560" s="34"/>
    </row>
    <row r="561" spans="9:9" x14ac:dyDescent="0.25">
      <c r="I561" s="34"/>
    </row>
    <row r="562" spans="9:9" x14ac:dyDescent="0.25">
      <c r="I562" s="34"/>
    </row>
    <row r="563" spans="9:9" x14ac:dyDescent="0.25">
      <c r="I563" s="34"/>
    </row>
    <row r="564" spans="9:9" x14ac:dyDescent="0.25">
      <c r="I564" s="34"/>
    </row>
    <row r="565" spans="9:9" x14ac:dyDescent="0.25">
      <c r="I565" s="34"/>
    </row>
    <row r="566" spans="9:9" x14ac:dyDescent="0.25">
      <c r="I566" s="34"/>
    </row>
    <row r="567" spans="9:9" x14ac:dyDescent="0.25">
      <c r="I567" s="34"/>
    </row>
    <row r="568" spans="9:9" x14ac:dyDescent="0.25">
      <c r="I568" s="34"/>
    </row>
    <row r="569" spans="9:9" x14ac:dyDescent="0.25">
      <c r="I569" s="34"/>
    </row>
    <row r="570" spans="9:9" x14ac:dyDescent="0.25">
      <c r="I570" s="34"/>
    </row>
    <row r="571" spans="9:9" x14ac:dyDescent="0.25">
      <c r="I571" s="34"/>
    </row>
    <row r="572" spans="9:9" x14ac:dyDescent="0.25">
      <c r="I572" s="34"/>
    </row>
    <row r="573" spans="9:9" x14ac:dyDescent="0.25">
      <c r="I573" s="34"/>
    </row>
    <row r="574" spans="9:9" x14ac:dyDescent="0.25">
      <c r="I574" s="34"/>
    </row>
    <row r="575" spans="9:9" x14ac:dyDescent="0.25">
      <c r="I575" s="34"/>
    </row>
    <row r="576" spans="9:9" x14ac:dyDescent="0.25">
      <c r="I576" s="34"/>
    </row>
    <row r="577" spans="9:9" x14ac:dyDescent="0.25">
      <c r="I577" s="34"/>
    </row>
    <row r="578" spans="9:9" x14ac:dyDescent="0.25">
      <c r="I578" s="34"/>
    </row>
    <row r="579" spans="9:9" x14ac:dyDescent="0.25">
      <c r="I579" s="34"/>
    </row>
    <row r="580" spans="9:9" x14ac:dyDescent="0.25">
      <c r="I580" s="34"/>
    </row>
    <row r="581" spans="9:9" x14ac:dyDescent="0.25">
      <c r="I581" s="34"/>
    </row>
    <row r="582" spans="9:9" x14ac:dyDescent="0.25">
      <c r="I582" s="34"/>
    </row>
    <row r="583" spans="9:9" x14ac:dyDescent="0.25">
      <c r="I583" s="34"/>
    </row>
    <row r="584" spans="9:9" x14ac:dyDescent="0.25">
      <c r="I584" s="34"/>
    </row>
    <row r="585" spans="9:9" x14ac:dyDescent="0.25">
      <c r="I585" s="34"/>
    </row>
    <row r="586" spans="9:9" x14ac:dyDescent="0.25">
      <c r="I586" s="34"/>
    </row>
    <row r="587" spans="9:9" x14ac:dyDescent="0.25">
      <c r="I587" s="34"/>
    </row>
    <row r="588" spans="9:9" x14ac:dyDescent="0.25">
      <c r="I588" s="34"/>
    </row>
    <row r="589" spans="9:9" x14ac:dyDescent="0.25">
      <c r="I589" s="34"/>
    </row>
    <row r="590" spans="9:9" x14ac:dyDescent="0.25">
      <c r="I590" s="34"/>
    </row>
    <row r="591" spans="9:9" x14ac:dyDescent="0.25">
      <c r="I591" s="34"/>
    </row>
    <row r="592" spans="9:9" x14ac:dyDescent="0.25">
      <c r="I592" s="34"/>
    </row>
    <row r="593" spans="9:9" x14ac:dyDescent="0.25">
      <c r="I593" s="34"/>
    </row>
    <row r="594" spans="9:9" x14ac:dyDescent="0.25">
      <c r="I594" s="34"/>
    </row>
    <row r="595" spans="9:9" x14ac:dyDescent="0.25">
      <c r="I595" s="34"/>
    </row>
    <row r="596" spans="9:9" x14ac:dyDescent="0.25">
      <c r="I596" s="34"/>
    </row>
    <row r="597" spans="9:9" x14ac:dyDescent="0.25">
      <c r="I597" s="34"/>
    </row>
    <row r="598" spans="9:9" x14ac:dyDescent="0.25">
      <c r="I598" s="34"/>
    </row>
    <row r="599" spans="9:9" x14ac:dyDescent="0.25">
      <c r="I599" s="34"/>
    </row>
    <row r="600" spans="9:9" x14ac:dyDescent="0.25">
      <c r="I600" s="34"/>
    </row>
    <row r="601" spans="9:9" x14ac:dyDescent="0.25">
      <c r="I601" s="34"/>
    </row>
    <row r="602" spans="9:9" x14ac:dyDescent="0.25">
      <c r="I602" s="34"/>
    </row>
    <row r="603" spans="9:9" x14ac:dyDescent="0.25">
      <c r="I603" s="34"/>
    </row>
    <row r="604" spans="9:9" x14ac:dyDescent="0.25">
      <c r="I604" s="34"/>
    </row>
    <row r="605" spans="9:9" x14ac:dyDescent="0.25">
      <c r="I605" s="34"/>
    </row>
    <row r="606" spans="9:9" x14ac:dyDescent="0.25">
      <c r="I606" s="34"/>
    </row>
    <row r="607" spans="9:9" x14ac:dyDescent="0.25">
      <c r="I607" s="34"/>
    </row>
    <row r="608" spans="9:9" x14ac:dyDescent="0.25">
      <c r="I608" s="34"/>
    </row>
    <row r="609" spans="9:9" x14ac:dyDescent="0.25">
      <c r="I609" s="34"/>
    </row>
    <row r="610" spans="9:9" x14ac:dyDescent="0.25">
      <c r="I610" s="34"/>
    </row>
    <row r="611" spans="9:9" x14ac:dyDescent="0.25">
      <c r="I611" s="34"/>
    </row>
  </sheetData>
  <dataValidations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J116"/>
  <sheetViews>
    <sheetView workbookViewId="0">
      <selection activeCell="I29" sqref="I26:I29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f>MAX(QuestionsOptionsPL!A:A)+1</f>
        <v>36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ca="1">"SELECT "&amp;D2&amp;","&amp;F2&amp;",N'"&amp;B2&amp;"',"&amp;G2&amp;","&amp;H2</f>
        <v>SELECT 611,2,N'complement',10,1</v>
      </c>
    </row>
    <row r="3" spans="1:10" x14ac:dyDescent="0.25">
      <c r="A3">
        <f>A2+1</f>
        <v>37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ref="J3:J29" ca="1" si="2">"SELECT "&amp;D3&amp;","&amp;F3&amp;",N'"&amp;B3&amp;"',"&amp;G3&amp;","&amp;H3</f>
        <v>SELECT 611,2,N'supplement',10,0</v>
      </c>
    </row>
    <row r="4" spans="1:10" x14ac:dyDescent="0.25">
      <c r="A4">
        <f>A3+1</f>
        <v>38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5">
        <v>1</v>
      </c>
      <c r="J4" t="str">
        <f t="shared" ca="1" si="2"/>
        <v>SELECT 612,2,N'honesty',10,1</v>
      </c>
    </row>
    <row r="5" spans="1:10" x14ac:dyDescent="0.25">
      <c r="A5">
        <f t="shared" ref="A5:A68" si="5">A4+1</f>
        <v>39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5">
        <v>1</v>
      </c>
      <c r="J5" t="str">
        <f t="shared" ca="1" si="2"/>
        <v>SELECT 613,2,N'humble concerns',10,1</v>
      </c>
    </row>
    <row r="6" spans="1:10" x14ac:dyDescent="0.25">
      <c r="A6">
        <f t="shared" si="5"/>
        <v>40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5">
        <v>1</v>
      </c>
      <c r="J6" t="str">
        <f t="shared" ca="1" si="2"/>
        <v>SELECT 614,2,N'nonetheless',10,1</v>
      </c>
    </row>
    <row r="7" spans="1:10" x14ac:dyDescent="0.25">
      <c r="A7">
        <f t="shared" si="5"/>
        <v>41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5">
        <v>1</v>
      </c>
      <c r="J7" t="str">
        <f t="shared" ca="1" si="2"/>
        <v>SELECT 615,2,N'(to )matter',10,1</v>
      </c>
    </row>
    <row r="8" spans="1:10" x14ac:dyDescent="0.25">
      <c r="A8">
        <f t="shared" si="5"/>
        <v>42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5">
        <v>1</v>
      </c>
      <c r="J8" t="str">
        <f t="shared" ca="1" si="2"/>
        <v>SELECT 616,2,N'What I want(ed) to say is that …',10,1</v>
      </c>
    </row>
    <row r="9" spans="1:10" x14ac:dyDescent="0.25">
      <c r="A9">
        <f t="shared" si="5"/>
        <v>43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5">
        <v>1</v>
      </c>
      <c r="J9" t="str">
        <f t="shared" ca="1" si="2"/>
        <v>SELECT 617,2,N'contemporary',10,1</v>
      </c>
    </row>
    <row r="10" spans="1:10" x14ac:dyDescent="0.25">
      <c r="A10">
        <f t="shared" si="5"/>
        <v>44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5">
        <v>1</v>
      </c>
      <c r="J10" t="str">
        <f t="shared" ca="1" si="2"/>
        <v>SELECT 618,2,N'particularly',10,1</v>
      </c>
    </row>
    <row r="11" spans="1:10" x14ac:dyDescent="0.25">
      <c r="A11">
        <f t="shared" si="5"/>
        <v>45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5">
        <v>1</v>
      </c>
      <c r="J11" t="str">
        <f t="shared" ca="1" si="2"/>
        <v>SELECT 619,2,N'(to )be attentive to( sth/ something/)',10,1</v>
      </c>
    </row>
    <row r="12" spans="1:10" x14ac:dyDescent="0.25">
      <c r="A12">
        <f t="shared" si="5"/>
        <v>46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5">
        <v>1</v>
      </c>
      <c r="J12" t="str">
        <f t="shared" ca="1" si="2"/>
        <v>SELECT 620,2,N'What I lack in English I make up for in VBA knowledge and experience.',10,1</v>
      </c>
    </row>
    <row r="13" spans="1:10" x14ac:dyDescent="0.25">
      <c r="A13">
        <f t="shared" si="5"/>
        <v>47</v>
      </c>
      <c r="B13" t="s">
        <v>6106</v>
      </c>
      <c r="C13" t="s">
        <v>6105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4">
        <v>0</v>
      </c>
      <c r="J13" t="str">
        <f t="shared" ca="1" si="2"/>
        <v>SELECT 621,2,N'one of my favorite',10,1</v>
      </c>
    </row>
    <row r="14" spans="1:10" x14ac:dyDescent="0.25">
      <c r="A14">
        <f t="shared" si="5"/>
        <v>48</v>
      </c>
      <c r="B14" t="s">
        <v>6108</v>
      </c>
      <c r="C14" t="s">
        <v>6107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4">
        <v>0</v>
      </c>
      <c r="J14" t="str">
        <f t="shared" ca="1" si="2"/>
        <v>SELECT 622,2,N'(to )be a perfect complement to(/ sth/ something)',10,1</v>
      </c>
    </row>
    <row r="15" spans="1:10" x14ac:dyDescent="0.25">
      <c r="A15">
        <f t="shared" si="5"/>
        <v>49</v>
      </c>
      <c r="B15" t="s">
        <v>6110</v>
      </c>
      <c r="C15" t="s">
        <v>6109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4">
        <v>0</v>
      </c>
      <c r="J15" t="str">
        <f t="shared" ca="1" si="2"/>
        <v>SELECT 623,2,N'utility',10,1</v>
      </c>
    </row>
    <row r="16" spans="1:10" x14ac:dyDescent="0.25">
      <c r="A16">
        <f t="shared" si="5"/>
        <v>50</v>
      </c>
      <c r="B16" t="s">
        <v>6112</v>
      </c>
      <c r="C16" t="s">
        <v>6111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4">
        <v>0</v>
      </c>
      <c r="J16" t="str">
        <f t="shared" ca="1" si="2"/>
        <v>SELECT 624,2,N'(the )role of architecture in software development',10,1</v>
      </c>
    </row>
    <row r="17" spans="1:10" x14ac:dyDescent="0.25">
      <c r="A17">
        <f t="shared" si="5"/>
        <v>51</v>
      </c>
      <c r="B17" t="s">
        <v>6113</v>
      </c>
      <c r="C17" t="s">
        <v>6114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4">
        <v>0</v>
      </c>
      <c r="J17" t="str">
        <f t="shared" ca="1" si="2"/>
        <v>SELECT 625,2,N'timeless',10,1</v>
      </c>
    </row>
    <row r="18" spans="1:10" x14ac:dyDescent="0.25">
      <c r="A18">
        <f t="shared" si="5"/>
        <v>52</v>
      </c>
      <c r="B18" t="s">
        <v>6117</v>
      </c>
      <c r="C18" t="s">
        <v>6116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4">
        <v>0</v>
      </c>
      <c r="J18" t="str">
        <f t="shared" ca="1" si="2"/>
        <v>SELECT 626,2,N'on the other hand',10,1</v>
      </c>
    </row>
    <row r="19" spans="1:10" x14ac:dyDescent="0.25">
      <c r="A19">
        <f t="shared" si="5"/>
        <v>53</v>
      </c>
      <c r="B19" t="s">
        <v>6118</v>
      </c>
      <c r="C19" t="s">
        <v>6119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4">
        <v>0</v>
      </c>
      <c r="J19" t="str">
        <f t="shared" ca="1" si="2"/>
        <v>SELECT 627,2,N'personally',10,1</v>
      </c>
    </row>
    <row r="20" spans="1:10" x14ac:dyDescent="0.25">
      <c r="A20">
        <f t="shared" si="5"/>
        <v>54</v>
      </c>
      <c r="B20" t="s">
        <v>6121</v>
      </c>
      <c r="C20" t="s">
        <v>6120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4">
        <v>0</v>
      </c>
      <c r="J20" t="str">
        <f t="shared" ca="1" si="2"/>
        <v>SELECT 628,2,N'every application I designed',10,1</v>
      </c>
    </row>
    <row r="21" spans="1:10" x14ac:dyDescent="0.25">
      <c r="A21">
        <f t="shared" si="5"/>
        <v>55</v>
      </c>
      <c r="B21" t="s">
        <v>6124</v>
      </c>
      <c r="C21" t="s">
        <v>6122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4">
        <v>0</v>
      </c>
      <c r="J21" t="str">
        <f t="shared" ca="1" si="2"/>
        <v>SELECT 629,2,N'we agree that …',10,1</v>
      </c>
    </row>
    <row r="22" spans="1:10" x14ac:dyDescent="0.25">
      <c r="A22">
        <f t="shared" si="5"/>
        <v>56</v>
      </c>
      <c r="B22" t="s">
        <v>6126</v>
      </c>
      <c r="C22" t="s">
        <v>6125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4">
        <v>0</v>
      </c>
      <c r="J22" t="str">
        <f t="shared" ca="1" si="2"/>
        <v>SELECT 630,2,N'(the )software architecture has an important place in development',10,1</v>
      </c>
    </row>
    <row r="23" spans="1:10" x14ac:dyDescent="0.25">
      <c r="A23">
        <f t="shared" si="5"/>
        <v>57</v>
      </c>
      <c r="B23" t="s">
        <v>6127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4">
        <v>0</v>
      </c>
      <c r="J23" t="str">
        <f t="shared" ca="1" si="2"/>
        <v>SELECT 615,2,N'(to )have an important place in(/ sth/ something)',10,1</v>
      </c>
    </row>
    <row r="24" spans="1:10" x14ac:dyDescent="0.25">
      <c r="A24">
        <f t="shared" si="5"/>
        <v>58</v>
      </c>
      <c r="B24" t="s">
        <v>6129</v>
      </c>
      <c r="C24" t="s">
        <v>6128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4">
        <v>0</v>
      </c>
      <c r="J24" t="str">
        <f t="shared" ca="1" si="2"/>
        <v>SELECT 631,2,N'(to )have different vision of( sth/ something/)',10,1</v>
      </c>
    </row>
    <row r="25" spans="1:10" x14ac:dyDescent="0.25">
      <c r="A25">
        <f t="shared" si="5"/>
        <v>59</v>
      </c>
      <c r="B25" t="s">
        <v>6131</v>
      </c>
      <c r="C25" t="s">
        <v>6130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4">
        <v>0</v>
      </c>
      <c r="J25" t="str">
        <f t="shared" ca="1" si="2"/>
        <v>SELECT 632,2,N'proficiency',10,1</v>
      </c>
    </row>
    <row r="26" spans="1:10" x14ac:dyDescent="0.25">
      <c r="A26">
        <f t="shared" si="5"/>
        <v>60</v>
      </c>
      <c r="B26" t="s">
        <v>6133</v>
      </c>
      <c r="C26" t="s">
        <v>6132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5">
        <v>0</v>
      </c>
      <c r="J26" t="str">
        <f t="shared" ca="1" si="2"/>
        <v>SELECT 633,2,N'attentiveness to detail',10,1</v>
      </c>
    </row>
    <row r="27" spans="1:10" x14ac:dyDescent="0.25">
      <c r="A27">
        <f t="shared" si="5"/>
        <v>61</v>
      </c>
      <c r="B27" t="s">
        <v>6135</v>
      </c>
      <c r="C27" t="s">
        <v>6134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5">
        <v>0</v>
      </c>
      <c r="J27" t="str">
        <f t="shared" ca="1" si="2"/>
        <v>SELECT 634,2,N'(to )gain proficiency through practice',10,1</v>
      </c>
    </row>
    <row r="28" spans="1:10" x14ac:dyDescent="0.25">
      <c r="A28">
        <f t="shared" si="5"/>
        <v>62</v>
      </c>
      <c r="B28" t="s">
        <v>6138</v>
      </c>
      <c r="C28" t="s">
        <v>6136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5">
        <v>0</v>
      </c>
      <c r="J28" t="str">
        <f t="shared" ca="1" si="2"/>
        <v>SELECT 635,2,N'the door that does not close tightly',10,1</v>
      </c>
    </row>
    <row r="29" spans="1:10" x14ac:dyDescent="0.25">
      <c r="A29">
        <f t="shared" si="5"/>
        <v>63</v>
      </c>
      <c r="B29" t="s">
        <v>6140</v>
      </c>
      <c r="C29" t="s">
        <v>6139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5">
        <v>0</v>
      </c>
      <c r="J29" t="str">
        <f t="shared" ca="1" si="2"/>
        <v>SELECT 636,2,N'(a/the/) part of (a/the) lager whole',10,1</v>
      </c>
    </row>
    <row r="30" spans="1:10" x14ac:dyDescent="0.25">
      <c r="A30">
        <f t="shared" si="5"/>
        <v>64</v>
      </c>
      <c r="D30" t="e">
        <f t="shared" ca="1" si="6"/>
        <v>#N/A</v>
      </c>
      <c r="E30" t="s">
        <v>1202</v>
      </c>
      <c r="F30">
        <f t="shared" ca="1" si="7"/>
        <v>2</v>
      </c>
      <c r="G30">
        <v>10</v>
      </c>
      <c r="H30">
        <v>1</v>
      </c>
    </row>
    <row r="31" spans="1:10" x14ac:dyDescent="0.25">
      <c r="A31">
        <f t="shared" si="5"/>
        <v>65</v>
      </c>
      <c r="D31" t="e">
        <f t="shared" ca="1" si="6"/>
        <v>#N/A</v>
      </c>
      <c r="E31" t="s">
        <v>1202</v>
      </c>
      <c r="F31">
        <f t="shared" ca="1" si="7"/>
        <v>2</v>
      </c>
      <c r="G31">
        <v>10</v>
      </c>
      <c r="H31">
        <v>1</v>
      </c>
    </row>
    <row r="32" spans="1:10" x14ac:dyDescent="0.25">
      <c r="A32">
        <f t="shared" si="5"/>
        <v>66</v>
      </c>
      <c r="D32" t="e">
        <f t="shared" ca="1" si="6"/>
        <v>#N/A</v>
      </c>
      <c r="E32" t="s">
        <v>1202</v>
      </c>
      <c r="F32">
        <f t="shared" ca="1" si="7"/>
        <v>2</v>
      </c>
      <c r="G32">
        <v>10</v>
      </c>
      <c r="H32">
        <v>1</v>
      </c>
    </row>
    <row r="33" spans="1:8" x14ac:dyDescent="0.25">
      <c r="A33">
        <f t="shared" si="5"/>
        <v>67</v>
      </c>
      <c r="D33" t="e">
        <f t="shared" ca="1" si="6"/>
        <v>#N/A</v>
      </c>
      <c r="E33" t="s">
        <v>1202</v>
      </c>
      <c r="F33">
        <f t="shared" ca="1" si="7"/>
        <v>2</v>
      </c>
      <c r="G33">
        <v>10</v>
      </c>
      <c r="H33">
        <v>1</v>
      </c>
    </row>
    <row r="34" spans="1:8" x14ac:dyDescent="0.25">
      <c r="A34">
        <f t="shared" si="5"/>
        <v>68</v>
      </c>
      <c r="D34" t="e">
        <f t="shared" ca="1" si="6"/>
        <v>#N/A</v>
      </c>
      <c r="E34" t="s">
        <v>1202</v>
      </c>
      <c r="F34">
        <f t="shared" ca="1" si="7"/>
        <v>2</v>
      </c>
      <c r="G34">
        <v>10</v>
      </c>
      <c r="H34">
        <v>1</v>
      </c>
    </row>
    <row r="35" spans="1:8" x14ac:dyDescent="0.25">
      <c r="A35">
        <f t="shared" si="5"/>
        <v>69</v>
      </c>
      <c r="D35" t="e">
        <f t="shared" ca="1" si="6"/>
        <v>#N/A</v>
      </c>
      <c r="E35" t="s">
        <v>1202</v>
      </c>
      <c r="F35">
        <f t="shared" ca="1" si="7"/>
        <v>2</v>
      </c>
      <c r="G35">
        <v>10</v>
      </c>
      <c r="H35">
        <v>1</v>
      </c>
    </row>
    <row r="36" spans="1:8" x14ac:dyDescent="0.25">
      <c r="A36">
        <f t="shared" si="5"/>
        <v>70</v>
      </c>
      <c r="D36" t="e">
        <f t="shared" ca="1" si="6"/>
        <v>#N/A</v>
      </c>
      <c r="E36" t="s">
        <v>1202</v>
      </c>
      <c r="F36">
        <f t="shared" ca="1" si="7"/>
        <v>2</v>
      </c>
      <c r="G36">
        <v>10</v>
      </c>
      <c r="H36">
        <v>1</v>
      </c>
    </row>
    <row r="37" spans="1:8" x14ac:dyDescent="0.25">
      <c r="A37">
        <f t="shared" si="5"/>
        <v>71</v>
      </c>
      <c r="D37" t="e">
        <f t="shared" ca="1" si="6"/>
        <v>#N/A</v>
      </c>
      <c r="E37" t="s">
        <v>1202</v>
      </c>
      <c r="F37">
        <f t="shared" ca="1" si="7"/>
        <v>2</v>
      </c>
      <c r="G37">
        <v>10</v>
      </c>
      <c r="H37">
        <v>1</v>
      </c>
    </row>
    <row r="38" spans="1:8" x14ac:dyDescent="0.25">
      <c r="A38">
        <f t="shared" si="5"/>
        <v>72</v>
      </c>
      <c r="D38" t="e">
        <f t="shared" ca="1" si="6"/>
        <v>#N/A</v>
      </c>
      <c r="E38" t="s">
        <v>1202</v>
      </c>
      <c r="F38">
        <f t="shared" ca="1" si="7"/>
        <v>2</v>
      </c>
      <c r="G38">
        <v>10</v>
      </c>
      <c r="H38">
        <v>1</v>
      </c>
    </row>
    <row r="39" spans="1:8" x14ac:dyDescent="0.25">
      <c r="A39">
        <f t="shared" si="5"/>
        <v>73</v>
      </c>
      <c r="D39" t="e">
        <f t="shared" ca="1" si="6"/>
        <v>#N/A</v>
      </c>
      <c r="E39" t="s">
        <v>1202</v>
      </c>
      <c r="F39">
        <f t="shared" ca="1" si="7"/>
        <v>2</v>
      </c>
      <c r="G39">
        <v>10</v>
      </c>
      <c r="H39">
        <v>1</v>
      </c>
    </row>
    <row r="40" spans="1:8" x14ac:dyDescent="0.25">
      <c r="A40">
        <f t="shared" si="5"/>
        <v>74</v>
      </c>
      <c r="D40" t="e">
        <f t="shared" ca="1" si="6"/>
        <v>#N/A</v>
      </c>
      <c r="E40" t="s">
        <v>1202</v>
      </c>
      <c r="F40">
        <f t="shared" ca="1" si="7"/>
        <v>2</v>
      </c>
      <c r="G40">
        <v>10</v>
      </c>
      <c r="H40">
        <v>1</v>
      </c>
    </row>
    <row r="41" spans="1:8" x14ac:dyDescent="0.25">
      <c r="A41">
        <f t="shared" si="5"/>
        <v>75</v>
      </c>
      <c r="D41" t="e">
        <f t="shared" ca="1" si="6"/>
        <v>#N/A</v>
      </c>
      <c r="E41" t="s">
        <v>1202</v>
      </c>
      <c r="F41">
        <f t="shared" ca="1" si="7"/>
        <v>2</v>
      </c>
      <c r="G41">
        <v>10</v>
      </c>
      <c r="H41">
        <v>1</v>
      </c>
    </row>
    <row r="42" spans="1:8" x14ac:dyDescent="0.25">
      <c r="A42">
        <f t="shared" si="5"/>
        <v>76</v>
      </c>
      <c r="D42" t="e">
        <f t="shared" ca="1" si="6"/>
        <v>#N/A</v>
      </c>
      <c r="E42" t="s">
        <v>1202</v>
      </c>
      <c r="F42">
        <f t="shared" ca="1" si="7"/>
        <v>2</v>
      </c>
      <c r="G42">
        <v>10</v>
      </c>
      <c r="H42">
        <v>1</v>
      </c>
    </row>
    <row r="43" spans="1:8" x14ac:dyDescent="0.25">
      <c r="A43">
        <f t="shared" si="5"/>
        <v>77</v>
      </c>
      <c r="D43" t="e">
        <f t="shared" ca="1" si="6"/>
        <v>#N/A</v>
      </c>
      <c r="E43" t="s">
        <v>1202</v>
      </c>
      <c r="F43">
        <f t="shared" ca="1" si="7"/>
        <v>2</v>
      </c>
      <c r="G43">
        <v>10</v>
      </c>
      <c r="H43">
        <v>1</v>
      </c>
    </row>
    <row r="44" spans="1:8" x14ac:dyDescent="0.25">
      <c r="A44">
        <f t="shared" si="5"/>
        <v>78</v>
      </c>
      <c r="D44" t="e">
        <f t="shared" ca="1" si="6"/>
        <v>#N/A</v>
      </c>
      <c r="E44" t="s">
        <v>1202</v>
      </c>
      <c r="F44">
        <f t="shared" ca="1" si="7"/>
        <v>2</v>
      </c>
      <c r="G44">
        <v>10</v>
      </c>
      <c r="H44">
        <v>1</v>
      </c>
    </row>
    <row r="45" spans="1:8" x14ac:dyDescent="0.25">
      <c r="A45">
        <f t="shared" si="5"/>
        <v>79</v>
      </c>
      <c r="D45" t="e">
        <f t="shared" ca="1" si="6"/>
        <v>#N/A</v>
      </c>
      <c r="E45" t="s">
        <v>1202</v>
      </c>
      <c r="F45">
        <f t="shared" ca="1" si="7"/>
        <v>2</v>
      </c>
      <c r="G45">
        <v>10</v>
      </c>
      <c r="H45">
        <v>1</v>
      </c>
    </row>
    <row r="46" spans="1:8" x14ac:dyDescent="0.25">
      <c r="A46">
        <f t="shared" si="5"/>
        <v>80</v>
      </c>
      <c r="D46" t="e">
        <f t="shared" ca="1" si="6"/>
        <v>#N/A</v>
      </c>
      <c r="E46" t="s">
        <v>1202</v>
      </c>
      <c r="F46">
        <f t="shared" ca="1" si="7"/>
        <v>2</v>
      </c>
      <c r="G46">
        <v>10</v>
      </c>
      <c r="H46">
        <v>1</v>
      </c>
    </row>
    <row r="47" spans="1:8" x14ac:dyDescent="0.25">
      <c r="A47">
        <f t="shared" si="5"/>
        <v>81</v>
      </c>
      <c r="D47" t="e">
        <f t="shared" ca="1" si="6"/>
        <v>#N/A</v>
      </c>
      <c r="E47" t="s">
        <v>1202</v>
      </c>
      <c r="F47">
        <f t="shared" ca="1" si="7"/>
        <v>2</v>
      </c>
      <c r="G47">
        <v>10</v>
      </c>
      <c r="H47">
        <v>1</v>
      </c>
    </row>
    <row r="48" spans="1:8" x14ac:dyDescent="0.25">
      <c r="A48">
        <f t="shared" si="5"/>
        <v>82</v>
      </c>
      <c r="D48" t="e">
        <f t="shared" ca="1" si="6"/>
        <v>#N/A</v>
      </c>
      <c r="E48" t="s">
        <v>1202</v>
      </c>
      <c r="F48">
        <f t="shared" ca="1" si="7"/>
        <v>2</v>
      </c>
      <c r="G48">
        <v>10</v>
      </c>
      <c r="H48">
        <v>1</v>
      </c>
    </row>
    <row r="49" spans="1:8" x14ac:dyDescent="0.25">
      <c r="A49">
        <f t="shared" si="5"/>
        <v>83</v>
      </c>
      <c r="D49" t="e">
        <f t="shared" ca="1" si="6"/>
        <v>#N/A</v>
      </c>
      <c r="E49" t="s">
        <v>1202</v>
      </c>
      <c r="F49">
        <f t="shared" ca="1" si="7"/>
        <v>2</v>
      </c>
      <c r="G49">
        <v>10</v>
      </c>
      <c r="H49">
        <v>1</v>
      </c>
    </row>
    <row r="50" spans="1:8" x14ac:dyDescent="0.25">
      <c r="A50">
        <f t="shared" si="5"/>
        <v>84</v>
      </c>
      <c r="D50" t="e">
        <f t="shared" ca="1" si="6"/>
        <v>#N/A</v>
      </c>
      <c r="E50" t="s">
        <v>1202</v>
      </c>
      <c r="F50">
        <f t="shared" ca="1" si="7"/>
        <v>2</v>
      </c>
      <c r="G50">
        <v>10</v>
      </c>
      <c r="H50">
        <v>1</v>
      </c>
    </row>
    <row r="51" spans="1:8" x14ac:dyDescent="0.25">
      <c r="A51">
        <f t="shared" si="5"/>
        <v>85</v>
      </c>
      <c r="D51" t="e">
        <f t="shared" ca="1" si="6"/>
        <v>#N/A</v>
      </c>
      <c r="E51" t="s">
        <v>1202</v>
      </c>
      <c r="F51">
        <f t="shared" ca="1" si="7"/>
        <v>2</v>
      </c>
      <c r="G51">
        <v>10</v>
      </c>
      <c r="H51">
        <v>1</v>
      </c>
    </row>
    <row r="52" spans="1:8" x14ac:dyDescent="0.25">
      <c r="A52">
        <f t="shared" si="5"/>
        <v>86</v>
      </c>
      <c r="D52" t="e">
        <f t="shared" ca="1" si="6"/>
        <v>#N/A</v>
      </c>
      <c r="E52" t="s">
        <v>1202</v>
      </c>
      <c r="F52">
        <f t="shared" ca="1" si="7"/>
        <v>2</v>
      </c>
      <c r="G52">
        <v>10</v>
      </c>
      <c r="H52">
        <v>1</v>
      </c>
    </row>
    <row r="53" spans="1:8" x14ac:dyDescent="0.25">
      <c r="A53">
        <f t="shared" si="5"/>
        <v>87</v>
      </c>
      <c r="D53" t="e">
        <f t="shared" ca="1" si="6"/>
        <v>#N/A</v>
      </c>
      <c r="E53" t="s">
        <v>1202</v>
      </c>
      <c r="F53">
        <f t="shared" ca="1" si="7"/>
        <v>2</v>
      </c>
      <c r="G53">
        <v>10</v>
      </c>
      <c r="H53">
        <v>1</v>
      </c>
    </row>
    <row r="54" spans="1:8" x14ac:dyDescent="0.25">
      <c r="A54">
        <f t="shared" si="5"/>
        <v>88</v>
      </c>
      <c r="D54" t="e">
        <f t="shared" ca="1" si="6"/>
        <v>#N/A</v>
      </c>
      <c r="E54" t="s">
        <v>1202</v>
      </c>
      <c r="F54">
        <f t="shared" ca="1" si="7"/>
        <v>2</v>
      </c>
      <c r="G54">
        <v>10</v>
      </c>
      <c r="H54">
        <v>1</v>
      </c>
    </row>
    <row r="55" spans="1:8" x14ac:dyDescent="0.25">
      <c r="A55">
        <f t="shared" si="5"/>
        <v>89</v>
      </c>
      <c r="D55" t="e">
        <f t="shared" ca="1" si="6"/>
        <v>#N/A</v>
      </c>
      <c r="E55" t="s">
        <v>1202</v>
      </c>
      <c r="F55">
        <f t="shared" ca="1" si="7"/>
        <v>2</v>
      </c>
      <c r="G55">
        <v>10</v>
      </c>
      <c r="H55">
        <v>1</v>
      </c>
    </row>
    <row r="56" spans="1:8" x14ac:dyDescent="0.25">
      <c r="A56">
        <f t="shared" si="5"/>
        <v>90</v>
      </c>
      <c r="D56" t="e">
        <f t="shared" ca="1" si="6"/>
        <v>#N/A</v>
      </c>
      <c r="E56" t="s">
        <v>1202</v>
      </c>
      <c r="F56">
        <f t="shared" ca="1" si="7"/>
        <v>2</v>
      </c>
      <c r="G56">
        <v>10</v>
      </c>
      <c r="H56">
        <v>1</v>
      </c>
    </row>
    <row r="57" spans="1:8" x14ac:dyDescent="0.25">
      <c r="A57">
        <f t="shared" si="5"/>
        <v>91</v>
      </c>
      <c r="D57" t="e">
        <f t="shared" ca="1" si="6"/>
        <v>#N/A</v>
      </c>
      <c r="E57" t="s">
        <v>1202</v>
      </c>
      <c r="F57">
        <f t="shared" ca="1" si="7"/>
        <v>2</v>
      </c>
      <c r="G57">
        <v>10</v>
      </c>
      <c r="H57">
        <v>1</v>
      </c>
    </row>
    <row r="58" spans="1:8" x14ac:dyDescent="0.25">
      <c r="A58">
        <f t="shared" si="5"/>
        <v>92</v>
      </c>
      <c r="D58" t="e">
        <f t="shared" ca="1" si="6"/>
        <v>#N/A</v>
      </c>
      <c r="E58" t="s">
        <v>1202</v>
      </c>
      <c r="F58">
        <f t="shared" ca="1" si="7"/>
        <v>2</v>
      </c>
      <c r="G58">
        <v>10</v>
      </c>
      <c r="H58">
        <v>1</v>
      </c>
    </row>
    <row r="59" spans="1:8" x14ac:dyDescent="0.25">
      <c r="A59">
        <f t="shared" si="5"/>
        <v>93</v>
      </c>
      <c r="D59" t="e">
        <f t="shared" ca="1" si="6"/>
        <v>#N/A</v>
      </c>
      <c r="E59" t="s">
        <v>1202</v>
      </c>
      <c r="F59">
        <f t="shared" ca="1" si="7"/>
        <v>2</v>
      </c>
      <c r="G59">
        <v>10</v>
      </c>
      <c r="H59">
        <v>1</v>
      </c>
    </row>
    <row r="60" spans="1:8" x14ac:dyDescent="0.25">
      <c r="A60">
        <f t="shared" si="5"/>
        <v>94</v>
      </c>
      <c r="D60" t="e">
        <f t="shared" ca="1" si="6"/>
        <v>#N/A</v>
      </c>
      <c r="E60" t="s">
        <v>1202</v>
      </c>
      <c r="F60">
        <f t="shared" ca="1" si="7"/>
        <v>2</v>
      </c>
      <c r="G60">
        <v>10</v>
      </c>
      <c r="H60">
        <v>1</v>
      </c>
    </row>
    <row r="61" spans="1:8" x14ac:dyDescent="0.25">
      <c r="A61">
        <f t="shared" si="5"/>
        <v>95</v>
      </c>
      <c r="D61" t="e">
        <f t="shared" ca="1" si="6"/>
        <v>#N/A</v>
      </c>
      <c r="E61" t="s">
        <v>1202</v>
      </c>
      <c r="F61">
        <f t="shared" ca="1" si="7"/>
        <v>2</v>
      </c>
      <c r="G61">
        <v>10</v>
      </c>
      <c r="H61">
        <v>1</v>
      </c>
    </row>
    <row r="62" spans="1:8" x14ac:dyDescent="0.25">
      <c r="A62">
        <f t="shared" si="5"/>
        <v>96</v>
      </c>
      <c r="D62" t="e">
        <f t="shared" ca="1" si="6"/>
        <v>#N/A</v>
      </c>
      <c r="E62" t="s">
        <v>1202</v>
      </c>
      <c r="F62">
        <f t="shared" ca="1" si="7"/>
        <v>2</v>
      </c>
      <c r="G62">
        <v>10</v>
      </c>
      <c r="H62">
        <v>1</v>
      </c>
    </row>
    <row r="63" spans="1:8" x14ac:dyDescent="0.25">
      <c r="A63">
        <f t="shared" si="5"/>
        <v>97</v>
      </c>
      <c r="D63" t="e">
        <f t="shared" ca="1" si="6"/>
        <v>#N/A</v>
      </c>
      <c r="E63" t="s">
        <v>1202</v>
      </c>
      <c r="F63">
        <f t="shared" ca="1" si="7"/>
        <v>2</v>
      </c>
      <c r="G63">
        <v>10</v>
      </c>
      <c r="H63">
        <v>1</v>
      </c>
    </row>
    <row r="64" spans="1:8" x14ac:dyDescent="0.25">
      <c r="A64">
        <f t="shared" si="5"/>
        <v>98</v>
      </c>
      <c r="D64" t="e">
        <f t="shared" ca="1" si="6"/>
        <v>#N/A</v>
      </c>
      <c r="E64" t="s">
        <v>1202</v>
      </c>
      <c r="F64">
        <f t="shared" ca="1" si="7"/>
        <v>2</v>
      </c>
      <c r="G64">
        <v>10</v>
      </c>
      <c r="H64">
        <v>1</v>
      </c>
    </row>
    <row r="65" spans="1:8" x14ac:dyDescent="0.25">
      <c r="A65">
        <f t="shared" si="5"/>
        <v>99</v>
      </c>
      <c r="D65" t="e">
        <f t="shared" ca="1" si="6"/>
        <v>#N/A</v>
      </c>
      <c r="E65" t="s">
        <v>1202</v>
      </c>
      <c r="F65">
        <f t="shared" ca="1" si="7"/>
        <v>2</v>
      </c>
      <c r="G65">
        <v>10</v>
      </c>
      <c r="H65">
        <v>1</v>
      </c>
    </row>
    <row r="66" spans="1:8" x14ac:dyDescent="0.25">
      <c r="A66">
        <f t="shared" si="5"/>
        <v>100</v>
      </c>
      <c r="D66" t="e">
        <f t="shared" ca="1" si="6"/>
        <v>#N/A</v>
      </c>
      <c r="E66" t="s">
        <v>1202</v>
      </c>
      <c r="F66">
        <f t="shared" ca="1" si="7"/>
        <v>2</v>
      </c>
      <c r="G66">
        <v>10</v>
      </c>
      <c r="H66">
        <v>1</v>
      </c>
    </row>
    <row r="67" spans="1:8" x14ac:dyDescent="0.25">
      <c r="A67">
        <f t="shared" si="5"/>
        <v>101</v>
      </c>
      <c r="D67" t="e">
        <f t="shared" ca="1" si="6"/>
        <v>#N/A</v>
      </c>
      <c r="E67" t="s">
        <v>1202</v>
      </c>
      <c r="F67">
        <f t="shared" ca="1" si="7"/>
        <v>2</v>
      </c>
      <c r="G67">
        <v>10</v>
      </c>
      <c r="H67">
        <v>1</v>
      </c>
    </row>
    <row r="68" spans="1:8" x14ac:dyDescent="0.25">
      <c r="A68">
        <f t="shared" si="5"/>
        <v>102</v>
      </c>
      <c r="D68" t="e">
        <f t="shared" ca="1" si="6"/>
        <v>#N/A</v>
      </c>
      <c r="E68" t="s">
        <v>1202</v>
      </c>
      <c r="F68">
        <f t="shared" ca="1" si="7"/>
        <v>2</v>
      </c>
      <c r="G68">
        <v>10</v>
      </c>
      <c r="H68">
        <v>1</v>
      </c>
    </row>
    <row r="69" spans="1:8" x14ac:dyDescent="0.25">
      <c r="A69">
        <f t="shared" ref="A69:A116" si="8">A68+1</f>
        <v>103</v>
      </c>
      <c r="D69" t="e">
        <f t="shared" ref="D69:D116" ca="1" si="9">OFFSET(QuestionsIds,MATCH(C69,QuestionsList,0)-1,0,1,1)</f>
        <v>#N/A</v>
      </c>
      <c r="E69" t="s">
        <v>1202</v>
      </c>
      <c r="F69">
        <f t="shared" ref="F69:F116" ca="1" si="10">LOOKUP(E69,LanguageList,LanguagesIds)</f>
        <v>2</v>
      </c>
      <c r="G69">
        <v>10</v>
      </c>
      <c r="H69">
        <v>1</v>
      </c>
    </row>
    <row r="70" spans="1:8" x14ac:dyDescent="0.25">
      <c r="A70">
        <f t="shared" si="8"/>
        <v>104</v>
      </c>
      <c r="D70" t="e">
        <f t="shared" ca="1" si="9"/>
        <v>#N/A</v>
      </c>
      <c r="E70" t="s">
        <v>1202</v>
      </c>
      <c r="F70">
        <f t="shared" ca="1" si="10"/>
        <v>2</v>
      </c>
      <c r="G70">
        <v>10</v>
      </c>
      <c r="H70">
        <v>1</v>
      </c>
    </row>
    <row r="71" spans="1:8" x14ac:dyDescent="0.25">
      <c r="A71">
        <f t="shared" si="8"/>
        <v>105</v>
      </c>
      <c r="D71" t="e">
        <f t="shared" ca="1" si="9"/>
        <v>#N/A</v>
      </c>
      <c r="E71" t="s">
        <v>1202</v>
      </c>
      <c r="F71">
        <f t="shared" ca="1" si="10"/>
        <v>2</v>
      </c>
      <c r="G71">
        <v>10</v>
      </c>
      <c r="H71">
        <v>1</v>
      </c>
    </row>
    <row r="72" spans="1:8" x14ac:dyDescent="0.25">
      <c r="A72">
        <f t="shared" si="8"/>
        <v>106</v>
      </c>
      <c r="D72" t="e">
        <f t="shared" ca="1" si="9"/>
        <v>#N/A</v>
      </c>
      <c r="E72" t="s">
        <v>1202</v>
      </c>
      <c r="F72">
        <f t="shared" ca="1" si="10"/>
        <v>2</v>
      </c>
      <c r="G72">
        <v>10</v>
      </c>
      <c r="H72">
        <v>1</v>
      </c>
    </row>
    <row r="73" spans="1:8" x14ac:dyDescent="0.25">
      <c r="A73">
        <f t="shared" si="8"/>
        <v>107</v>
      </c>
      <c r="D73" t="e">
        <f t="shared" ca="1" si="9"/>
        <v>#N/A</v>
      </c>
      <c r="E73" t="s">
        <v>1202</v>
      </c>
      <c r="F73">
        <f t="shared" ca="1" si="10"/>
        <v>2</v>
      </c>
      <c r="G73">
        <v>10</v>
      </c>
      <c r="H73">
        <v>1</v>
      </c>
    </row>
    <row r="74" spans="1:8" x14ac:dyDescent="0.25">
      <c r="A74">
        <f t="shared" si="8"/>
        <v>108</v>
      </c>
      <c r="D74" t="e">
        <f t="shared" ca="1" si="9"/>
        <v>#N/A</v>
      </c>
      <c r="E74" t="s">
        <v>1202</v>
      </c>
      <c r="F74">
        <f t="shared" ca="1" si="10"/>
        <v>2</v>
      </c>
      <c r="G74">
        <v>10</v>
      </c>
      <c r="H74">
        <v>1</v>
      </c>
    </row>
    <row r="75" spans="1:8" x14ac:dyDescent="0.25">
      <c r="A75">
        <f t="shared" si="8"/>
        <v>109</v>
      </c>
      <c r="D75" t="e">
        <f t="shared" ca="1" si="9"/>
        <v>#N/A</v>
      </c>
      <c r="E75" t="s">
        <v>1202</v>
      </c>
      <c r="F75">
        <f t="shared" ca="1" si="10"/>
        <v>2</v>
      </c>
      <c r="G75">
        <v>10</v>
      </c>
      <c r="H75">
        <v>1</v>
      </c>
    </row>
    <row r="76" spans="1:8" x14ac:dyDescent="0.25">
      <c r="A76">
        <f t="shared" si="8"/>
        <v>110</v>
      </c>
      <c r="D76" t="e">
        <f t="shared" ca="1" si="9"/>
        <v>#N/A</v>
      </c>
      <c r="E76" t="s">
        <v>1202</v>
      </c>
      <c r="F76">
        <f t="shared" ca="1" si="10"/>
        <v>2</v>
      </c>
      <c r="G76">
        <v>10</v>
      </c>
      <c r="H76">
        <v>1</v>
      </c>
    </row>
    <row r="77" spans="1:8" x14ac:dyDescent="0.25">
      <c r="A77">
        <f t="shared" si="8"/>
        <v>111</v>
      </c>
      <c r="D77" t="e">
        <f t="shared" ca="1" si="9"/>
        <v>#N/A</v>
      </c>
      <c r="E77" t="s">
        <v>1202</v>
      </c>
      <c r="F77">
        <f t="shared" ca="1" si="10"/>
        <v>2</v>
      </c>
      <c r="G77">
        <v>10</v>
      </c>
      <c r="H77">
        <v>1</v>
      </c>
    </row>
    <row r="78" spans="1:8" x14ac:dyDescent="0.25">
      <c r="A78">
        <f t="shared" si="8"/>
        <v>112</v>
      </c>
      <c r="D78" t="e">
        <f t="shared" ca="1" si="9"/>
        <v>#N/A</v>
      </c>
      <c r="E78" t="s">
        <v>1202</v>
      </c>
      <c r="F78">
        <f t="shared" ca="1" si="10"/>
        <v>2</v>
      </c>
      <c r="G78">
        <v>10</v>
      </c>
      <c r="H78">
        <v>1</v>
      </c>
    </row>
    <row r="79" spans="1:8" x14ac:dyDescent="0.25">
      <c r="A79">
        <f t="shared" si="8"/>
        <v>113</v>
      </c>
      <c r="D79" t="e">
        <f t="shared" ca="1" si="9"/>
        <v>#N/A</v>
      </c>
      <c r="E79" t="s">
        <v>1202</v>
      </c>
      <c r="F79">
        <f t="shared" ca="1" si="10"/>
        <v>2</v>
      </c>
      <c r="G79">
        <v>10</v>
      </c>
      <c r="H79">
        <v>1</v>
      </c>
    </row>
    <row r="80" spans="1:8" x14ac:dyDescent="0.25">
      <c r="A80">
        <f t="shared" si="8"/>
        <v>114</v>
      </c>
      <c r="D80" t="e">
        <f t="shared" ca="1" si="9"/>
        <v>#N/A</v>
      </c>
      <c r="E80" t="s">
        <v>1202</v>
      </c>
      <c r="F80">
        <f t="shared" ca="1" si="10"/>
        <v>2</v>
      </c>
      <c r="G80">
        <v>10</v>
      </c>
      <c r="H80">
        <v>1</v>
      </c>
    </row>
    <row r="81" spans="1:8" x14ac:dyDescent="0.25">
      <c r="A81">
        <f t="shared" si="8"/>
        <v>115</v>
      </c>
      <c r="D81" t="e">
        <f t="shared" ca="1" si="9"/>
        <v>#N/A</v>
      </c>
      <c r="E81" t="s">
        <v>1202</v>
      </c>
      <c r="F81">
        <f t="shared" ca="1" si="10"/>
        <v>2</v>
      </c>
      <c r="G81">
        <v>10</v>
      </c>
      <c r="H81">
        <v>1</v>
      </c>
    </row>
    <row r="82" spans="1:8" x14ac:dyDescent="0.25">
      <c r="A82">
        <f t="shared" si="8"/>
        <v>116</v>
      </c>
      <c r="D82" t="e">
        <f t="shared" ca="1" si="9"/>
        <v>#N/A</v>
      </c>
      <c r="E82" t="s">
        <v>1202</v>
      </c>
      <c r="F82">
        <f t="shared" ca="1" si="10"/>
        <v>2</v>
      </c>
      <c r="G82">
        <v>10</v>
      </c>
      <c r="H82">
        <v>1</v>
      </c>
    </row>
    <row r="83" spans="1:8" x14ac:dyDescent="0.25">
      <c r="A83">
        <f t="shared" si="8"/>
        <v>117</v>
      </c>
      <c r="D83" t="e">
        <f t="shared" ca="1" si="9"/>
        <v>#N/A</v>
      </c>
      <c r="E83" t="s">
        <v>1202</v>
      </c>
      <c r="F83">
        <f t="shared" ca="1" si="10"/>
        <v>2</v>
      </c>
      <c r="G83">
        <v>10</v>
      </c>
      <c r="H83">
        <v>1</v>
      </c>
    </row>
    <row r="84" spans="1:8" x14ac:dyDescent="0.25">
      <c r="A84">
        <f t="shared" si="8"/>
        <v>118</v>
      </c>
      <c r="D84" t="e">
        <f t="shared" ca="1" si="9"/>
        <v>#N/A</v>
      </c>
      <c r="E84" t="s">
        <v>1202</v>
      </c>
      <c r="F84">
        <f t="shared" ca="1" si="10"/>
        <v>2</v>
      </c>
      <c r="G84">
        <v>10</v>
      </c>
      <c r="H84">
        <v>1</v>
      </c>
    </row>
    <row r="85" spans="1:8" x14ac:dyDescent="0.25">
      <c r="A85">
        <f t="shared" si="8"/>
        <v>119</v>
      </c>
      <c r="D85" t="e">
        <f t="shared" ca="1" si="9"/>
        <v>#N/A</v>
      </c>
      <c r="E85" t="s">
        <v>1202</v>
      </c>
      <c r="F85">
        <f t="shared" ca="1" si="10"/>
        <v>2</v>
      </c>
      <c r="G85">
        <v>10</v>
      </c>
      <c r="H85">
        <v>1</v>
      </c>
    </row>
    <row r="86" spans="1:8" x14ac:dyDescent="0.25">
      <c r="A86">
        <f t="shared" si="8"/>
        <v>120</v>
      </c>
      <c r="D86" t="e">
        <f t="shared" ca="1" si="9"/>
        <v>#N/A</v>
      </c>
      <c r="E86" t="s">
        <v>1202</v>
      </c>
      <c r="F86">
        <f t="shared" ca="1" si="10"/>
        <v>2</v>
      </c>
      <c r="G86">
        <v>10</v>
      </c>
      <c r="H86">
        <v>1</v>
      </c>
    </row>
    <row r="87" spans="1:8" x14ac:dyDescent="0.25">
      <c r="A87">
        <f t="shared" si="8"/>
        <v>121</v>
      </c>
      <c r="D87" t="e">
        <f t="shared" ca="1" si="9"/>
        <v>#N/A</v>
      </c>
      <c r="E87" t="s">
        <v>1202</v>
      </c>
      <c r="F87">
        <f t="shared" ca="1" si="10"/>
        <v>2</v>
      </c>
      <c r="G87">
        <v>10</v>
      </c>
      <c r="H87">
        <v>1</v>
      </c>
    </row>
    <row r="88" spans="1:8" x14ac:dyDescent="0.25">
      <c r="A88">
        <f t="shared" si="8"/>
        <v>122</v>
      </c>
      <c r="D88" t="e">
        <f t="shared" ca="1" si="9"/>
        <v>#N/A</v>
      </c>
      <c r="E88" t="s">
        <v>1202</v>
      </c>
      <c r="F88">
        <f t="shared" ca="1" si="10"/>
        <v>2</v>
      </c>
      <c r="G88">
        <v>10</v>
      </c>
      <c r="H88">
        <v>1</v>
      </c>
    </row>
    <row r="89" spans="1:8" x14ac:dyDescent="0.25">
      <c r="A89">
        <f t="shared" si="8"/>
        <v>123</v>
      </c>
      <c r="D89" t="e">
        <f t="shared" ca="1" si="9"/>
        <v>#N/A</v>
      </c>
      <c r="E89" t="s">
        <v>1202</v>
      </c>
      <c r="F89">
        <f t="shared" ca="1" si="10"/>
        <v>2</v>
      </c>
      <c r="G89">
        <v>10</v>
      </c>
      <c r="H89">
        <v>1</v>
      </c>
    </row>
    <row r="90" spans="1:8" x14ac:dyDescent="0.25">
      <c r="A90">
        <f t="shared" si="8"/>
        <v>124</v>
      </c>
      <c r="D90" t="e">
        <f t="shared" ca="1" si="9"/>
        <v>#N/A</v>
      </c>
      <c r="E90" t="s">
        <v>1202</v>
      </c>
      <c r="F90">
        <f t="shared" ca="1" si="10"/>
        <v>2</v>
      </c>
      <c r="G90">
        <v>10</v>
      </c>
      <c r="H90">
        <v>1</v>
      </c>
    </row>
    <row r="91" spans="1:8" x14ac:dyDescent="0.25">
      <c r="A91">
        <f t="shared" si="8"/>
        <v>125</v>
      </c>
      <c r="D91" t="e">
        <f t="shared" ca="1" si="9"/>
        <v>#N/A</v>
      </c>
      <c r="E91" t="s">
        <v>1202</v>
      </c>
      <c r="F91">
        <f t="shared" ca="1" si="10"/>
        <v>2</v>
      </c>
      <c r="G91">
        <v>10</v>
      </c>
      <c r="H91">
        <v>1</v>
      </c>
    </row>
    <row r="92" spans="1:8" x14ac:dyDescent="0.25">
      <c r="A92">
        <f t="shared" si="8"/>
        <v>126</v>
      </c>
      <c r="D92" t="e">
        <f t="shared" ca="1" si="9"/>
        <v>#N/A</v>
      </c>
      <c r="E92" t="s">
        <v>1202</v>
      </c>
      <c r="F92">
        <f t="shared" ca="1" si="10"/>
        <v>2</v>
      </c>
      <c r="G92">
        <v>10</v>
      </c>
      <c r="H92">
        <v>1</v>
      </c>
    </row>
    <row r="93" spans="1:8" x14ac:dyDescent="0.25">
      <c r="A93">
        <f t="shared" si="8"/>
        <v>127</v>
      </c>
      <c r="D93" t="e">
        <f t="shared" ca="1" si="9"/>
        <v>#N/A</v>
      </c>
      <c r="E93" t="s">
        <v>1202</v>
      </c>
      <c r="F93">
        <f t="shared" ca="1" si="10"/>
        <v>2</v>
      </c>
      <c r="G93">
        <v>10</v>
      </c>
      <c r="H93">
        <v>1</v>
      </c>
    </row>
    <row r="94" spans="1:8" x14ac:dyDescent="0.25">
      <c r="A94">
        <f t="shared" si="8"/>
        <v>128</v>
      </c>
      <c r="D94" t="e">
        <f t="shared" ca="1" si="9"/>
        <v>#N/A</v>
      </c>
      <c r="E94" t="s">
        <v>1202</v>
      </c>
      <c r="F94">
        <f t="shared" ca="1" si="10"/>
        <v>2</v>
      </c>
      <c r="G94">
        <v>10</v>
      </c>
      <c r="H94">
        <v>1</v>
      </c>
    </row>
    <row r="95" spans="1:8" x14ac:dyDescent="0.25">
      <c r="A95">
        <f t="shared" si="8"/>
        <v>129</v>
      </c>
      <c r="D95" t="e">
        <f t="shared" ca="1" si="9"/>
        <v>#N/A</v>
      </c>
      <c r="E95" t="s">
        <v>1202</v>
      </c>
      <c r="F95">
        <f t="shared" ca="1" si="10"/>
        <v>2</v>
      </c>
      <c r="G95">
        <v>10</v>
      </c>
      <c r="H95">
        <v>1</v>
      </c>
    </row>
    <row r="96" spans="1:8" x14ac:dyDescent="0.25">
      <c r="A96">
        <f t="shared" si="8"/>
        <v>130</v>
      </c>
      <c r="D96" t="e">
        <f t="shared" ca="1" si="9"/>
        <v>#N/A</v>
      </c>
      <c r="E96" t="s">
        <v>1202</v>
      </c>
      <c r="F96">
        <f t="shared" ca="1" si="10"/>
        <v>2</v>
      </c>
      <c r="G96">
        <v>10</v>
      </c>
      <c r="H96">
        <v>1</v>
      </c>
    </row>
    <row r="97" spans="1:9" x14ac:dyDescent="0.25">
      <c r="A97">
        <f t="shared" si="8"/>
        <v>131</v>
      </c>
      <c r="D97" t="e">
        <f t="shared" ca="1" si="9"/>
        <v>#N/A</v>
      </c>
      <c r="E97" t="s">
        <v>1202</v>
      </c>
      <c r="F97">
        <f t="shared" ca="1" si="10"/>
        <v>2</v>
      </c>
      <c r="G97">
        <v>10</v>
      </c>
      <c r="H97">
        <v>1</v>
      </c>
    </row>
    <row r="98" spans="1:9" x14ac:dyDescent="0.25">
      <c r="A98">
        <f t="shared" si="8"/>
        <v>132</v>
      </c>
      <c r="D98" t="e">
        <f t="shared" ca="1" si="9"/>
        <v>#N/A</v>
      </c>
      <c r="E98" t="s">
        <v>1202</v>
      </c>
      <c r="F98">
        <f t="shared" ca="1" si="10"/>
        <v>2</v>
      </c>
      <c r="G98">
        <v>10</v>
      </c>
      <c r="H98">
        <v>1</v>
      </c>
    </row>
    <row r="99" spans="1:9" x14ac:dyDescent="0.25">
      <c r="A99">
        <f t="shared" si="8"/>
        <v>133</v>
      </c>
      <c r="D99" t="e">
        <f t="shared" ca="1" si="9"/>
        <v>#N/A</v>
      </c>
      <c r="E99" t="s">
        <v>1202</v>
      </c>
      <c r="F99">
        <f t="shared" ca="1" si="10"/>
        <v>2</v>
      </c>
      <c r="G99">
        <v>10</v>
      </c>
      <c r="H99">
        <v>1</v>
      </c>
    </row>
    <row r="100" spans="1:9" x14ac:dyDescent="0.25">
      <c r="A100">
        <f t="shared" si="8"/>
        <v>134</v>
      </c>
      <c r="D100" t="e">
        <f t="shared" ca="1" si="9"/>
        <v>#N/A</v>
      </c>
      <c r="E100" t="s">
        <v>1202</v>
      </c>
      <c r="F100">
        <f t="shared" ca="1" si="10"/>
        <v>2</v>
      </c>
      <c r="G100">
        <v>10</v>
      </c>
      <c r="H100">
        <v>1</v>
      </c>
    </row>
    <row r="101" spans="1:9" x14ac:dyDescent="0.25">
      <c r="A101">
        <f t="shared" si="8"/>
        <v>135</v>
      </c>
      <c r="D101" t="e">
        <f t="shared" ca="1" si="9"/>
        <v>#N/A</v>
      </c>
      <c r="E101" t="s">
        <v>1202</v>
      </c>
      <c r="F101">
        <f t="shared" ca="1" si="10"/>
        <v>2</v>
      </c>
      <c r="G101">
        <v>10</v>
      </c>
      <c r="H101">
        <v>1</v>
      </c>
    </row>
    <row r="102" spans="1:9" x14ac:dyDescent="0.25">
      <c r="A102">
        <f t="shared" si="8"/>
        <v>136</v>
      </c>
      <c r="D102" t="e">
        <f t="shared" ca="1" si="9"/>
        <v>#N/A</v>
      </c>
      <c r="E102" t="s">
        <v>1202</v>
      </c>
      <c r="F102">
        <f t="shared" ca="1" si="10"/>
        <v>2</v>
      </c>
      <c r="G102">
        <v>10</v>
      </c>
      <c r="H102">
        <v>1</v>
      </c>
    </row>
    <row r="103" spans="1:9" x14ac:dyDescent="0.25">
      <c r="A103">
        <f t="shared" si="8"/>
        <v>137</v>
      </c>
      <c r="D103" t="e">
        <f t="shared" ca="1" si="9"/>
        <v>#N/A</v>
      </c>
      <c r="E103" t="s">
        <v>1202</v>
      </c>
      <c r="F103">
        <f t="shared" ca="1" si="10"/>
        <v>2</v>
      </c>
      <c r="G103">
        <v>10</v>
      </c>
      <c r="H103">
        <v>1</v>
      </c>
      <c r="I103">
        <v>1</v>
      </c>
    </row>
    <row r="104" spans="1:9" x14ac:dyDescent="0.25">
      <c r="A104">
        <f t="shared" si="8"/>
        <v>138</v>
      </c>
      <c r="D104" t="e">
        <f t="shared" ca="1" si="9"/>
        <v>#N/A</v>
      </c>
      <c r="E104" t="s">
        <v>1202</v>
      </c>
      <c r="F104">
        <f t="shared" ca="1" si="10"/>
        <v>2</v>
      </c>
      <c r="G104">
        <v>10</v>
      </c>
      <c r="H104">
        <v>1</v>
      </c>
    </row>
    <row r="105" spans="1:9" x14ac:dyDescent="0.25">
      <c r="A105">
        <f t="shared" si="8"/>
        <v>139</v>
      </c>
      <c r="D105" t="e">
        <f t="shared" ca="1" si="9"/>
        <v>#N/A</v>
      </c>
      <c r="E105" t="s">
        <v>1202</v>
      </c>
      <c r="F105">
        <f t="shared" ca="1" si="10"/>
        <v>2</v>
      </c>
      <c r="G105">
        <v>10</v>
      </c>
      <c r="H105">
        <v>1</v>
      </c>
    </row>
    <row r="106" spans="1:9" x14ac:dyDescent="0.25">
      <c r="A106">
        <f t="shared" si="8"/>
        <v>140</v>
      </c>
      <c r="D106" t="e">
        <f t="shared" ca="1" si="9"/>
        <v>#N/A</v>
      </c>
      <c r="E106" t="s">
        <v>1202</v>
      </c>
      <c r="F106">
        <f t="shared" ca="1" si="10"/>
        <v>2</v>
      </c>
      <c r="G106">
        <v>10</v>
      </c>
      <c r="H106">
        <v>1</v>
      </c>
    </row>
    <row r="107" spans="1:9" x14ac:dyDescent="0.25">
      <c r="A107">
        <f t="shared" si="8"/>
        <v>141</v>
      </c>
      <c r="D107" t="e">
        <f t="shared" ca="1" si="9"/>
        <v>#N/A</v>
      </c>
      <c r="E107" t="s">
        <v>1202</v>
      </c>
      <c r="F107">
        <f t="shared" ca="1" si="10"/>
        <v>2</v>
      </c>
      <c r="G107">
        <v>10</v>
      </c>
      <c r="H107">
        <v>1</v>
      </c>
    </row>
    <row r="108" spans="1:9" x14ac:dyDescent="0.25">
      <c r="A108">
        <f t="shared" si="8"/>
        <v>142</v>
      </c>
      <c r="D108" t="e">
        <f t="shared" ca="1" si="9"/>
        <v>#N/A</v>
      </c>
      <c r="E108" t="s">
        <v>1202</v>
      </c>
      <c r="F108">
        <f t="shared" ca="1" si="10"/>
        <v>2</v>
      </c>
      <c r="G108">
        <v>10</v>
      </c>
      <c r="H108">
        <v>1</v>
      </c>
    </row>
    <row r="109" spans="1:9" x14ac:dyDescent="0.25">
      <c r="A109">
        <f t="shared" si="8"/>
        <v>143</v>
      </c>
      <c r="D109" t="e">
        <f t="shared" ca="1" si="9"/>
        <v>#N/A</v>
      </c>
      <c r="E109" t="s">
        <v>1202</v>
      </c>
      <c r="F109">
        <f t="shared" ca="1" si="10"/>
        <v>2</v>
      </c>
      <c r="G109">
        <v>10</v>
      </c>
      <c r="H109">
        <v>1</v>
      </c>
    </row>
    <row r="110" spans="1:9" x14ac:dyDescent="0.25">
      <c r="A110">
        <f t="shared" si="8"/>
        <v>144</v>
      </c>
      <c r="D110" t="e">
        <f t="shared" ca="1" si="9"/>
        <v>#N/A</v>
      </c>
      <c r="E110" t="s">
        <v>1202</v>
      </c>
      <c r="F110">
        <f t="shared" ca="1" si="10"/>
        <v>2</v>
      </c>
      <c r="G110">
        <v>10</v>
      </c>
      <c r="H110">
        <v>1</v>
      </c>
    </row>
    <row r="111" spans="1:9" x14ac:dyDescent="0.25">
      <c r="A111">
        <f t="shared" si="8"/>
        <v>145</v>
      </c>
      <c r="D111" t="e">
        <f t="shared" ca="1" si="9"/>
        <v>#N/A</v>
      </c>
      <c r="E111" t="s">
        <v>1202</v>
      </c>
      <c r="F111">
        <f t="shared" ca="1" si="10"/>
        <v>2</v>
      </c>
      <c r="G111">
        <v>10</v>
      </c>
      <c r="H111">
        <v>1</v>
      </c>
    </row>
    <row r="112" spans="1:9" x14ac:dyDescent="0.25">
      <c r="A112">
        <f t="shared" si="8"/>
        <v>146</v>
      </c>
      <c r="D112" t="e">
        <f t="shared" ca="1" si="9"/>
        <v>#N/A</v>
      </c>
      <c r="E112" t="s">
        <v>1202</v>
      </c>
      <c r="F112">
        <f t="shared" ca="1" si="10"/>
        <v>2</v>
      </c>
      <c r="G112">
        <v>10</v>
      </c>
      <c r="H112">
        <v>1</v>
      </c>
    </row>
    <row r="113" spans="1:8" x14ac:dyDescent="0.25">
      <c r="A113">
        <f t="shared" si="8"/>
        <v>147</v>
      </c>
      <c r="D113" t="e">
        <f t="shared" ca="1" si="9"/>
        <v>#N/A</v>
      </c>
      <c r="E113" t="s">
        <v>1202</v>
      </c>
      <c r="F113">
        <f t="shared" ca="1" si="10"/>
        <v>2</v>
      </c>
      <c r="G113">
        <v>10</v>
      </c>
      <c r="H113">
        <v>1</v>
      </c>
    </row>
    <row r="114" spans="1:8" x14ac:dyDescent="0.25">
      <c r="A114">
        <f t="shared" si="8"/>
        <v>148</v>
      </c>
      <c r="D114" t="e">
        <f t="shared" ca="1" si="9"/>
        <v>#N/A</v>
      </c>
      <c r="E114" t="s">
        <v>1202</v>
      </c>
      <c r="F114">
        <f t="shared" ca="1" si="10"/>
        <v>2</v>
      </c>
      <c r="G114">
        <v>10</v>
      </c>
      <c r="H114">
        <v>1</v>
      </c>
    </row>
    <row r="115" spans="1:8" x14ac:dyDescent="0.25">
      <c r="A115">
        <f t="shared" si="8"/>
        <v>149</v>
      </c>
      <c r="D115" t="e">
        <f t="shared" ca="1" si="9"/>
        <v>#N/A</v>
      </c>
      <c r="E115" t="s">
        <v>1202</v>
      </c>
      <c r="F115">
        <f t="shared" ca="1" si="10"/>
        <v>2</v>
      </c>
      <c r="G115">
        <v>10</v>
      </c>
      <c r="H115">
        <v>1</v>
      </c>
    </row>
    <row r="116" spans="1:8" x14ac:dyDescent="0.25">
      <c r="A116">
        <f t="shared" si="8"/>
        <v>150</v>
      </c>
      <c r="D116" t="e">
        <f t="shared" ca="1" si="9"/>
        <v>#N/A</v>
      </c>
      <c r="E116" t="s">
        <v>1202</v>
      </c>
      <c r="F116">
        <f t="shared" ca="1" si="10"/>
        <v>2</v>
      </c>
      <c r="G116">
        <v>10</v>
      </c>
      <c r="H116">
        <v>1</v>
      </c>
    </row>
  </sheetData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60"/>
  <sheetViews>
    <sheetView tabSelected="1" topLeftCell="A5" workbookViewId="0">
      <selection activeCell="Q15" sqref="Q15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6104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6141</v>
      </c>
    </row>
    <row r="7" spans="1:1" x14ac:dyDescent="0.25">
      <c r="A7" t="s">
        <v>6142</v>
      </c>
    </row>
    <row r="8" spans="1:1" x14ac:dyDescent="0.25">
      <c r="A8" t="s">
        <v>6143</v>
      </c>
    </row>
    <row r="9" spans="1:1" x14ac:dyDescent="0.25">
      <c r="A9" t="s">
        <v>6144</v>
      </c>
    </row>
    <row r="10" spans="1:1" x14ac:dyDescent="0.25">
      <c r="A10" t="s">
        <v>6145</v>
      </c>
    </row>
    <row r="11" spans="1:1" x14ac:dyDescent="0.25">
      <c r="A11" t="s">
        <v>6146</v>
      </c>
    </row>
    <row r="12" spans="1:1" x14ac:dyDescent="0.25">
      <c r="A12" t="s">
        <v>6147</v>
      </c>
    </row>
    <row r="13" spans="1:1" x14ac:dyDescent="0.25">
      <c r="A13" t="s">
        <v>6148</v>
      </c>
    </row>
    <row r="14" spans="1:1" x14ac:dyDescent="0.25">
      <c r="A14" t="s">
        <v>6149</v>
      </c>
    </row>
    <row r="15" spans="1:1" x14ac:dyDescent="0.25">
      <c r="A15" t="s">
        <v>6150</v>
      </c>
    </row>
    <row r="16" spans="1:1" x14ac:dyDescent="0.25">
      <c r="A16" t="s">
        <v>6151</v>
      </c>
    </row>
    <row r="17" spans="1:1" x14ac:dyDescent="0.25">
      <c r="A17" t="s">
        <v>6152</v>
      </c>
    </row>
    <row r="18" spans="1:1" x14ac:dyDescent="0.25">
      <c r="A18" t="s">
        <v>6153</v>
      </c>
    </row>
    <row r="19" spans="1:1" x14ac:dyDescent="0.25">
      <c r="A19" t="s">
        <v>6154</v>
      </c>
    </row>
    <row r="20" spans="1:1" x14ac:dyDescent="0.25">
      <c r="A20" t="s">
        <v>6155</v>
      </c>
    </row>
    <row r="21" spans="1:1" x14ac:dyDescent="0.25">
      <c r="A21" t="s">
        <v>6156</v>
      </c>
    </row>
    <row r="22" spans="1:1" x14ac:dyDescent="0.25">
      <c r="A22" t="s">
        <v>6102</v>
      </c>
    </row>
    <row r="23" spans="1:1" x14ac:dyDescent="0.25">
      <c r="A23" t="s">
        <v>6104</v>
      </c>
    </row>
    <row r="24" spans="1:1" x14ac:dyDescent="0.25">
      <c r="A24" t="s">
        <v>6094</v>
      </c>
    </row>
    <row r="25" spans="1:1" x14ac:dyDescent="0.25">
      <c r="A25" t="s">
        <v>6157</v>
      </c>
    </row>
    <row r="26" spans="1:1" x14ac:dyDescent="0.25">
      <c r="A26" t="s">
        <v>6158</v>
      </c>
    </row>
    <row r="27" spans="1:1" x14ac:dyDescent="0.25">
      <c r="A27" t="s">
        <v>6159</v>
      </c>
    </row>
    <row r="28" spans="1:1" x14ac:dyDescent="0.25">
      <c r="A28" t="s">
        <v>6160</v>
      </c>
    </row>
    <row r="29" spans="1:1" x14ac:dyDescent="0.25">
      <c r="A29" t="s">
        <v>6161</v>
      </c>
    </row>
    <row r="30" spans="1:1" x14ac:dyDescent="0.25">
      <c r="A30" t="s">
        <v>6162</v>
      </c>
    </row>
    <row r="31" spans="1:1" x14ac:dyDescent="0.25">
      <c r="A31" t="s">
        <v>6163</v>
      </c>
    </row>
    <row r="32" spans="1:1" x14ac:dyDescent="0.25">
      <c r="A32" t="s">
        <v>6164</v>
      </c>
    </row>
    <row r="33" spans="1:1" x14ac:dyDescent="0.25">
      <c r="A33" t="s">
        <v>6165</v>
      </c>
    </row>
    <row r="34" spans="1:1" x14ac:dyDescent="0.25">
      <c r="A34" t="s">
        <v>6166</v>
      </c>
    </row>
    <row r="35" spans="1:1" x14ac:dyDescent="0.25">
      <c r="A35" t="s">
        <v>6167</v>
      </c>
    </row>
    <row r="36" spans="1:1" x14ac:dyDescent="0.25">
      <c r="A36" t="s">
        <v>6168</v>
      </c>
    </row>
    <row r="37" spans="1:1" x14ac:dyDescent="0.25">
      <c r="A37" t="s">
        <v>6169</v>
      </c>
    </row>
    <row r="38" spans="1:1" x14ac:dyDescent="0.25">
      <c r="A38" t="s">
        <v>6170</v>
      </c>
    </row>
    <row r="39" spans="1:1" x14ac:dyDescent="0.25">
      <c r="A39" t="s">
        <v>6171</v>
      </c>
    </row>
    <row r="40" spans="1:1" x14ac:dyDescent="0.25">
      <c r="A40" t="s">
        <v>6172</v>
      </c>
    </row>
    <row r="41" spans="1:1" x14ac:dyDescent="0.25">
      <c r="A41" t="s">
        <v>6173</v>
      </c>
    </row>
    <row r="42" spans="1:1" x14ac:dyDescent="0.25">
      <c r="A42" t="s">
        <v>6174</v>
      </c>
    </row>
    <row r="43" spans="1:1" x14ac:dyDescent="0.25">
      <c r="A43" t="s">
        <v>6175</v>
      </c>
    </row>
    <row r="44" spans="1:1" x14ac:dyDescent="0.25">
      <c r="A44" t="s">
        <v>6176</v>
      </c>
    </row>
    <row r="45" spans="1:1" x14ac:dyDescent="0.25">
      <c r="A45" t="s">
        <v>6177</v>
      </c>
    </row>
    <row r="46" spans="1:1" x14ac:dyDescent="0.25">
      <c r="A46" t="s">
        <v>6178</v>
      </c>
    </row>
    <row r="47" spans="1:1" x14ac:dyDescent="0.25">
      <c r="A47" t="s">
        <v>6179</v>
      </c>
    </row>
    <row r="48" spans="1:1" x14ac:dyDescent="0.25">
      <c r="A48" t="s">
        <v>6180</v>
      </c>
    </row>
    <row r="49" spans="1:1" x14ac:dyDescent="0.25">
      <c r="A49" t="s">
        <v>6181</v>
      </c>
    </row>
    <row r="50" spans="1:1" x14ac:dyDescent="0.25">
      <c r="A50" t="s">
        <v>6182</v>
      </c>
    </row>
    <row r="51" spans="1:1" x14ac:dyDescent="0.25">
      <c r="A51" t="s">
        <v>6183</v>
      </c>
    </row>
    <row r="52" spans="1:1" x14ac:dyDescent="0.25">
      <c r="A52" t="s">
        <v>6184</v>
      </c>
    </row>
    <row r="53" spans="1:1" x14ac:dyDescent="0.25">
      <c r="A53" t="s">
        <v>6185</v>
      </c>
    </row>
    <row r="54" spans="1:1" x14ac:dyDescent="0.25">
      <c r="A54" t="s">
        <v>6186</v>
      </c>
    </row>
    <row r="55" spans="1:1" x14ac:dyDescent="0.25">
      <c r="A55" t="s">
        <v>6187</v>
      </c>
    </row>
    <row r="56" spans="1:1" x14ac:dyDescent="0.25">
      <c r="A56" t="s">
        <v>6188</v>
      </c>
    </row>
    <row r="57" spans="1:1" x14ac:dyDescent="0.25">
      <c r="A57" t="s">
        <v>6189</v>
      </c>
    </row>
    <row r="58" spans="1:1" x14ac:dyDescent="0.25">
      <c r="A58" t="s">
        <v>6190</v>
      </c>
    </row>
    <row r="59" spans="1:1" x14ac:dyDescent="0.25">
      <c r="A59" t="s">
        <v>6104</v>
      </c>
    </row>
    <row r="60" spans="1:1" x14ac:dyDescent="0.25">
      <c r="A60" t="s">
        <v>6103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2017-12-20T23:39:38Z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