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nitor original" sheetId="1" state="visible" r:id="rId2"/>
    <sheet name="Tarea 1" sheetId="2" state="visible" r:id="rId3"/>
    <sheet name="Tarea 1 (cálculos)" sheetId="3" state="visible" r:id="rId4"/>
    <sheet name="Tarea 1 (jmva80)" sheetId="4" state="visible" r:id="rId5"/>
    <sheet name="Tarea 1 (jmva110)" sheetId="5" state="visible" r:id="rId6"/>
    <sheet name="Tarea 1 (jmva125)" sheetId="6" state="visible" r:id="rId7"/>
    <sheet name="Tarea 1 (jmvaOptimized)" sheetId="7" state="visible" r:id="rId8"/>
    <sheet name="Tarea 2" sheetId="8" state="visible" r:id="rId9"/>
    <sheet name="Tarea 2 (resultados)" sheetId="9" state="visible" r:id="rId10"/>
  </sheets>
  <externalReferences>
    <externalReference r:id="rId11"/>
  </externalReferences>
  <definedNames>
    <definedName function="false" hidden="false" localSheetId="8" name="JMVAresults_1" vbProcedure="false">'Tarea 2 (resultados)'!$A$1:$N$62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46" authorId="0">
      <text>
        <r>
          <rPr>
            <sz val="10"/>
            <rFont val="Arial"/>
            <family val="0"/>
            <charset val="1"/>
          </rPr>
          <t xml:space="preserve">Original. Muy alto.</t>
        </r>
      </text>
    </comment>
    <comment ref="K46" authorId="0">
      <text>
        <r>
          <rPr>
            <sz val="10"/>
            <rFont val="Arial"/>
            <family val="0"/>
            <charset val="1"/>
          </rPr>
          <t xml:space="preserve">Sigue siendo demasiado alto.</t>
        </r>
      </text>
    </comment>
    <comment ref="L46" authorId="0">
      <text>
        <r>
          <rPr>
            <sz val="10"/>
            <rFont val="Arial"/>
            <family val="0"/>
            <charset val="1"/>
          </rPr>
          <t xml:space="preserve">Bien, pero debería quedar “un poco más por en medio”.</t>
        </r>
      </text>
    </comment>
    <comment ref="M46" authorId="0">
      <text>
        <r>
          <rPr>
            <sz val="10"/>
            <rFont val="Arial"/>
            <family val="0"/>
            <charset val="1"/>
          </rPr>
          <t xml:space="preserve">Demasiado bajo.</t>
        </r>
      </text>
    </comment>
    <comment ref="N46" authorId="0">
      <text>
        <r>
          <rPr>
            <sz val="10"/>
            <rFont val="Arial"/>
            <family val="0"/>
            <charset val="1"/>
          </rPr>
          <t xml:space="preserve">Disco demasiado bajo. Subir CPU, bajar Disco a intervalos iguales entre sí.</t>
        </r>
      </text>
    </comment>
    <comment ref="O46" authorId="0">
      <text>
        <r>
          <rPr>
            <sz val="10"/>
            <rFont val="Arial"/>
            <family val="0"/>
            <charset val="1"/>
          </rPr>
          <t xml:space="preserve">Disco muy alto</t>
        </r>
      </text>
    </comment>
    <comment ref="P46" authorId="0">
      <text>
        <r>
          <rPr>
            <sz val="10"/>
            <rFont val="Arial"/>
            <family val="0"/>
            <charset val="1"/>
          </rPr>
          <t xml:space="preserve">Disco sigue muy alto y empieza a desparejarse la prod
</t>
        </r>
      </text>
    </comment>
    <comment ref="Q46" authorId="0">
      <text>
        <r>
          <rPr>
            <sz val="10"/>
            <rFont val="Arial"/>
            <family val="0"/>
            <charset val="1"/>
          </rPr>
          <t xml:space="preserve">Disco sigue muy alto</t>
        </r>
      </text>
    </comment>
    <comment ref="R46" authorId="0">
      <text>
        <r>
          <rPr>
            <sz val="10"/>
            <rFont val="Arial"/>
            <family val="0"/>
            <charset val="1"/>
          </rPr>
          <t xml:space="preserve">Disco sigue muy alto 
</t>
        </r>
      </text>
    </comment>
    <comment ref="S46" authorId="0">
      <text>
        <r>
          <rPr>
            <sz val="10"/>
            <rFont val="Arial"/>
            <family val="0"/>
            <charset val="1"/>
          </rPr>
          <t xml:space="preserve">Disco todavia esta algo alto
</t>
        </r>
      </text>
    </comment>
    <comment ref="T46" authorId="0">
      <text>
        <r>
          <rPr>
            <sz val="10"/>
            <rFont val="Arial"/>
            <family val="0"/>
            <charset val="1"/>
          </rPr>
          <t xml:space="preserve">Disco OK
CPU alta</t>
        </r>
      </text>
    </comment>
    <comment ref="U46" authorId="0">
      <text>
        <r>
          <rPr>
            <sz val="10"/>
            <rFont val="Arial"/>
            <family val="0"/>
            <charset val="1"/>
          </rPr>
          <t xml:space="preserve">CPU muy alta, disco ahora esta alto </t>
        </r>
      </text>
    </comment>
  </commentList>
</comments>
</file>

<file path=xl/sharedStrings.xml><?xml version="1.0" encoding="utf-8"?>
<sst xmlns="http://schemas.openxmlformats.org/spreadsheetml/2006/main" count="564" uniqueCount="111">
  <si>
    <t xml:space="preserve">PRUEBA 1</t>
  </si>
  <si>
    <t xml:space="preserve">PRUEBA 2</t>
  </si>
  <si>
    <t xml:space="preserve">PRUEBA 3</t>
  </si>
  <si>
    <t xml:space="preserve">PRUEBA 4</t>
  </si>
  <si>
    <t xml:space="preserve">PRUEBA 5</t>
  </si>
  <si>
    <t xml:space="preserve">PRUEBA 6</t>
  </si>
  <si>
    <t xml:space="preserve">PRUEBA 7</t>
  </si>
  <si>
    <t xml:space="preserve">PRUEBA 8</t>
  </si>
  <si>
    <t xml:space="preserve">(PDH-TSV 4.0) (Hora de verano romance)(-120)</t>
  </si>
  <si>
    <t xml:space="preserve">\\GI-AN-B3_01\Disco físico(0 D: C:)\% de tiempo inactivo</t>
  </si>
  <si>
    <t xml:space="preserve">\\GI-AN-B3_01\Disco físico(0 D: C:)\Longitud promedio de la cola de disco</t>
  </si>
  <si>
    <t xml:space="preserve">\\GI-AN-B3_01\Disco físico(0 D: C:)\Transferencias de disco/s</t>
  </si>
  <si>
    <t xml:space="preserve">\\GI-AN-B3_01\Disco físico(0 D: C:)\Promedio de segundos de disco/transferencia</t>
  </si>
  <si>
    <t xml:space="preserve">\\GI-AN-B3_01\Disco físico(0 D: C:)\Promedio de bytes de disco/transferencia</t>
  </si>
  <si>
    <t xml:space="preserve">\\GI-AN-B3_01\Interfaz de red(Controladora Realtek PCIe GBE Family)\Ancho de banda actual</t>
  </si>
  <si>
    <t xml:space="preserve">\\GI-AN-B3_01\Interfaz de red(Controladora Realtek PCIe GBE Family)\Total de bytes/s</t>
  </si>
  <si>
    <t xml:space="preserve">\\GI-AN-B3_01\Memoria\Bytes disponibles</t>
  </si>
  <si>
    <t xml:space="preserve">\\GI-AN-B3_01\Memoria\Bytes de caché</t>
  </si>
  <si>
    <t xml:space="preserve">\\GI-AN-B3_01\Memoria\Páginas/s</t>
  </si>
  <si>
    <t xml:space="preserve">\\GI-AN-B3_01\Memoria\Errores de página/s</t>
  </si>
  <si>
    <t xml:space="preserve">\\GI-AN-B3_01\Procesador(_Total)\% de tiempo de procesador</t>
  </si>
  <si>
    <t xml:space="preserve"> </t>
  </si>
  <si>
    <t xml:space="preserve">Media del % de procesador</t>
  </si>
  <si>
    <t xml:space="preserve">Media del % de disco</t>
  </si>
  <si>
    <t xml:space="preserve">Media del % de red</t>
  </si>
  <si>
    <t xml:space="preserve">Media del % de memoria</t>
  </si>
  <si>
    <t xml:space="preserve">Plantilla de recogida de datos para la práctica 3 de CES</t>
  </si>
  <si>
    <t xml:space="preserve">Parámetros de la máquina</t>
  </si>
  <si>
    <t xml:space="preserve">CPU</t>
  </si>
  <si>
    <t xml:space="preserve">Modelo:</t>
  </si>
  <si>
    <t xml:space="preserve">Núcleos</t>
  </si>
  <si>
    <t xml:space="preserve">Frecuencia</t>
  </si>
  <si>
    <t xml:space="preserve">3.2 GHz</t>
  </si>
  <si>
    <t xml:space="preserve">Memoria</t>
  </si>
  <si>
    <t xml:space="preserve">M. instalada</t>
  </si>
  <si>
    <t xml:space="preserve">16GB</t>
  </si>
  <si>
    <t xml:space="preserve">Red</t>
  </si>
  <si>
    <t xml:space="preserve">Ancho banda</t>
  </si>
  <si>
    <t xml:space="preserve">1.0 Gbps</t>
  </si>
  <si>
    <t xml:space="preserve">Parámetros de la carga</t>
  </si>
  <si>
    <t xml:space="preserve">Parámetros</t>
  </si>
  <si>
    <t xml:space="preserve">Grupo</t>
  </si>
  <si>
    <t xml:space="preserve">Equipo</t>
  </si>
  <si>
    <t xml:space="preserve">Lectura</t>
  </si>
  <si>
    <t xml:space="preserve">Escritura</t>
  </si>
  <si>
    <t xml:space="preserve">Z</t>
  </si>
  <si>
    <t xml:space="preserve">Punto nominal:</t>
  </si>
  <si>
    <t xml:space="preserve">110 usuarios</t>
  </si>
  <si>
    <t xml:space="preserve">Tabla de resultados</t>
  </si>
  <si>
    <t xml:space="preserve">Nº Usuariros</t>
  </si>
  <si>
    <r>
      <rPr>
        <b val="true"/>
        <sz val="10"/>
        <rFont val="Arial"/>
        <family val="2"/>
        <charset val="1"/>
      </rPr>
      <t xml:space="preserve">Tres (</t>
    </r>
    <r>
      <rPr>
        <b val="true"/>
        <sz val="10"/>
        <color rgb="FFFF0000"/>
        <rFont val="Arial"/>
        <family val="2"/>
        <charset val="1"/>
      </rPr>
      <t xml:space="preserve">seg</t>
    </r>
    <r>
      <rPr>
        <b val="true"/>
        <sz val="10"/>
        <rFont val="Arial"/>
        <family val="2"/>
        <charset val="1"/>
      </rPr>
      <t xml:space="preserve">)</t>
    </r>
  </si>
  <si>
    <r>
      <rPr>
        <b val="true"/>
        <sz val="10"/>
        <rFont val="Arial"/>
        <family val="2"/>
        <charset val="1"/>
      </rPr>
      <t xml:space="preserve">X (</t>
    </r>
    <r>
      <rPr>
        <b val="true"/>
        <sz val="10"/>
        <color rgb="FFFF0000"/>
        <rFont val="Arial"/>
        <family val="2"/>
        <charset val="1"/>
      </rPr>
      <t xml:space="preserve">pet/seg</t>
    </r>
    <r>
      <rPr>
        <b val="true"/>
        <sz val="10"/>
        <rFont val="Arial"/>
        <family val="2"/>
        <charset val="1"/>
      </rPr>
      <t xml:space="preserve">)</t>
    </r>
  </si>
  <si>
    <t xml:space="preserve">% CPU</t>
  </si>
  <si>
    <t xml:space="preserve">% Disco </t>
  </si>
  <si>
    <t xml:space="preserve">% Red</t>
  </si>
  <si>
    <t xml:space="preserve">% Memoria</t>
  </si>
  <si>
    <t xml:space="preserve">Usuarios</t>
  </si>
  <si>
    <t xml:space="preserve">Tres (seg)</t>
  </si>
  <si>
    <t xml:space="preserve">Productividad</t>
  </si>
  <si>
    <t xml:space="preserve">N1</t>
  </si>
  <si>
    <t xml:space="preserve">N2</t>
  </si>
  <si>
    <t xml:space="preserve">N3</t>
  </si>
  <si>
    <t xml:space="preserve">0.1*Tres</t>
  </si>
  <si>
    <t xml:space="preserve">2.1*Tres</t>
  </si>
  <si>
    <t xml:space="preserve">Tr</t>
  </si>
  <si>
    <t xml:space="preserve">X</t>
  </si>
  <si>
    <t xml:space="preserve">Err Tr</t>
  </si>
  <si>
    <t xml:space="preserve">Err X</t>
  </si>
  <si>
    <t xml:space="preserve">EAMTR</t>
  </si>
  <si>
    <t xml:space="preserve">EAMX</t>
  </si>
  <si>
    <t xml:space="preserve">Ts</t>
  </si>
  <si>
    <t xml:space="preserve">Algorithm: MVA</t>
  </si>
  <si>
    <t xml:space="preserve">D for Peticiones at Sistema [s] </t>
  </si>
  <si>
    <t xml:space="preserve">Class </t>
  </si>
  <si>
    <t xml:space="preserve">Throughput (Sistema) </t>
  </si>
  <si>
    <t xml:space="preserve">Residence time (Sistema) </t>
  </si>
  <si>
    <t xml:space="preserve">Utilization (Sistema)</t>
  </si>
  <si>
    <t xml:space="preserve">Throughput (Usuarios) </t>
  </si>
  <si>
    <t xml:space="preserve">Residence time (Usuarios) </t>
  </si>
  <si>
    <t xml:space="preserve">Utilization (Usuarios)</t>
  </si>
  <si>
    <t xml:space="preserve"> Peticiones</t>
  </si>
  <si>
    <t xml:space="preserve">Ni for Peticiones </t>
  </si>
  <si>
    <t xml:space="preserve">Nº Usuarios</t>
  </si>
  <si>
    <t xml:space="preserve">Demanda CPU</t>
  </si>
  <si>
    <t xml:space="preserve">Demanda Disco</t>
  </si>
  <si>
    <t xml:space="preserve">Demanda Red</t>
  </si>
  <si>
    <t xml:space="preserve">Xdisco</t>
  </si>
  <si>
    <t xml:space="preserve">Vdisco</t>
  </si>
  <si>
    <t xml:space="preserve">VCPU</t>
  </si>
  <si>
    <t xml:space="preserve">Vred</t>
  </si>
  <si>
    <t xml:space="preserve">PCPU-Disco</t>
  </si>
  <si>
    <t xml:space="preserve">PCPU-Red</t>
  </si>
  <si>
    <t xml:space="preserve">Ajuste del modelo cambiando los tiempos de servicio de disco y CPU</t>
  </si>
  <si>
    <t xml:space="preserve">SCPU</t>
  </si>
  <si>
    <t xml:space="preserve">Sdisco</t>
  </si>
  <si>
    <t xml:space="preserve">Sred</t>
  </si>
  <si>
    <t xml:space="preserve">%CPU</t>
  </si>
  <si>
    <t xml:space="preserve">%Disco</t>
  </si>
  <si>
    <t xml:space="preserve">%Red</t>
  </si>
  <si>
    <t xml:space="preserve">%CPU (T)</t>
  </si>
  <si>
    <t xml:space="preserve">%Disco (T)</t>
  </si>
  <si>
    <t xml:space="preserve">%Red (T)</t>
  </si>
  <si>
    <t xml:space="preserve">Throughput (Red) </t>
  </si>
  <si>
    <t xml:space="preserve">Residence time (Red) </t>
  </si>
  <si>
    <t xml:space="preserve">Utilization (Red)</t>
  </si>
  <si>
    <t xml:space="preserve">Throughput (CPU) </t>
  </si>
  <si>
    <t xml:space="preserve">Residence time (CPU) </t>
  </si>
  <si>
    <t xml:space="preserve">Utilization (CPU)</t>
  </si>
  <si>
    <t xml:space="preserve">Throughput (Disco) </t>
  </si>
  <si>
    <t xml:space="preserve">Residence time (Disco) </t>
  </si>
  <si>
    <t xml:space="preserve">Utilization (Disco)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</si>
</sst>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mm:ss.0"/>
    <numFmt numFmtId="167" formatCode="0.00E+00"/>
    <numFmt numFmtId="168" formatCode="General"/>
    <numFmt numFmtId="169" formatCode="0.000000%"/>
    <numFmt numFmtId="170" formatCode="0.0000%"/>
  </numFmts>
  <fonts count="2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48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333300"/>
      <name val="Arial"/>
      <family val="2"/>
      <charset val="1"/>
    </font>
    <font>
      <sz val="11"/>
      <color rgb="FF9C5700"/>
      <name val="Calibri"/>
      <family val="2"/>
      <charset val="1"/>
    </font>
    <font>
      <b val="true"/>
      <sz val="10"/>
      <color rgb="FF333300"/>
      <name val="Arial"/>
      <family val="2"/>
      <charset val="1"/>
    </font>
    <font>
      <b val="true"/>
      <sz val="18"/>
      <color rgb="FF00000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color rgb="FFFFFFD7"/>
      <name val="Arial"/>
      <family val="0"/>
      <charset val="1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Calibri"/>
      <family val="2"/>
      <charset val="1"/>
    </font>
    <font>
      <sz val="13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FFFF99"/>
      </patternFill>
    </fill>
    <fill>
      <patternFill patternType="solid">
        <fgColor rgb="FFB4C7E7"/>
        <bgColor rgb="FFB4C7DC"/>
      </patternFill>
    </fill>
    <fill>
      <patternFill patternType="solid">
        <fgColor rgb="FFFFFF99"/>
        <bgColor rgb="FFFFEB9C"/>
      </patternFill>
    </fill>
    <fill>
      <patternFill patternType="solid">
        <fgColor rgb="FFCCFFCC"/>
        <bgColor rgb="FFCCFFFF"/>
      </patternFill>
    </fill>
    <fill>
      <patternFill patternType="solid">
        <fgColor rgb="FFB4C7DC"/>
        <bgColor rgb="FFB4C7E7"/>
      </patternFill>
    </fill>
    <fill>
      <patternFill patternType="solid">
        <fgColor rgb="FFFFA6A6"/>
        <bgColor rgb="FFCC99FF"/>
      </patternFill>
    </fill>
    <fill>
      <patternFill patternType="solid">
        <fgColor rgb="FFFF3838"/>
        <bgColor rgb="FFFF420E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5B9BD5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2" borderId="0" applyFont="true" applyBorder="false" applyAlignment="true" applyProtection="false">
      <alignment horizontal="general" vertical="bottom" textRotation="0" wrapText="false" indent="0" shrinkToFit="false"/>
    </xf>
    <xf numFmtId="164" fontId="2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40% - Accent1" xfId="21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3333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5B9BD5"/>
      <rgbColor rgb="FF729FCF"/>
      <rgbColor rgb="FFFF3838"/>
      <rgbColor rgb="FFFFFFD7"/>
      <rgbColor rgb="FFD9D9D9"/>
      <rgbColor rgb="FF660066"/>
      <rgbColor rgb="FFFF420E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EB9C"/>
      <rgbColor rgb="FF3366FF"/>
      <rgbColor rgb="FF33CCCC"/>
      <rgbColor rgb="FF99CC00"/>
      <rgbColor rgb="FFFFD320"/>
      <rgbColor rgb="FFFF9900"/>
      <rgbColor rgb="FFED7D31"/>
      <rgbColor rgb="FF595959"/>
      <rgbColor rgb="FFB3B3B3"/>
      <rgbColor rgb="FF004586"/>
      <rgbColor rgb="FF00A933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_tradnl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ES_tradnl" sz="1800" spc="-1" strike="noStrike">
                <a:solidFill>
                  <a:srgbClr val="000000"/>
                </a:solidFill>
                <a:latin typeface="Calibri"/>
              </a:rPr>
              <a:t>Productividad en función del número de usuarios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304625199362"/>
          <c:y val="0.123650514687422"/>
          <c:w val="0.812121212121212"/>
          <c:h val="0.73010293748430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1'!$C$25:$C$32</c:f>
              <c:numCache>
                <c:formatCode>General</c:formatCode>
                <c:ptCount val="8"/>
                <c:pt idx="0">
                  <c:v>4.7</c:v>
                </c:pt>
                <c:pt idx="1">
                  <c:v>9.38667</c:v>
                </c:pt>
                <c:pt idx="2">
                  <c:v>18.7033</c:v>
                </c:pt>
                <c:pt idx="3">
                  <c:v>72.7033</c:v>
                </c:pt>
                <c:pt idx="4">
                  <c:v>95.06</c:v>
                </c:pt>
                <c:pt idx="5">
                  <c:v>103.127</c:v>
                </c:pt>
                <c:pt idx="6">
                  <c:v>109</c:v>
                </c:pt>
                <c:pt idx="7">
                  <c:v>118.24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3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1'!$A$35:$A$94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1'!$C$35:$C$94</c:f>
              <c:numCache>
                <c:formatCode>General</c:formatCode>
                <c:ptCount val="60"/>
                <c:pt idx="0">
                  <c:v>4.47273694260533</c:v>
                </c:pt>
                <c:pt idx="1">
                  <c:v>8.94242573290189</c:v>
                </c:pt>
                <c:pt idx="2">
                  <c:v>13.4086771471098</c:v>
                </c:pt>
                <c:pt idx="3">
                  <c:v>17.8710341939496</c:v>
                </c:pt>
                <c:pt idx="4">
                  <c:v>22.3289570492149</c:v>
                </c:pt>
                <c:pt idx="5">
                  <c:v>26.7818038922479</c:v>
                </c:pt>
                <c:pt idx="6">
                  <c:v>31.2288063217678</c:v>
                </c:pt>
                <c:pt idx="7">
                  <c:v>35.6690375345264</c:v>
                </c:pt>
                <c:pt idx="8">
                  <c:v>40.1013707474719</c:v>
                </c:pt>
                <c:pt idx="9">
                  <c:v>44.524424334884</c:v>
                </c:pt>
                <c:pt idx="10">
                  <c:v>48.9364886897043</c:v>
                </c:pt>
                <c:pt idx="11">
                  <c:v>53.3354276822925</c:v>
                </c:pt>
                <c:pt idx="12">
                  <c:v>57.7185444482314</c:v>
                </c:pt>
                <c:pt idx="13">
                  <c:v>62.0823965948662</c:v>
                </c:pt>
                <c:pt idx="14">
                  <c:v>66.4225390514891</c:v>
                </c:pt>
                <c:pt idx="15">
                  <c:v>70.7331626901301</c:v>
                </c:pt>
                <c:pt idx="16">
                  <c:v>75.0065822271992</c:v>
                </c:pt>
                <c:pt idx="17">
                  <c:v>79.2325065070259</c:v>
                </c:pt>
                <c:pt idx="18">
                  <c:v>83.396997906105</c:v>
                </c:pt>
                <c:pt idx="19">
                  <c:v>87.4809994755455</c:v>
                </c:pt>
                <c:pt idx="20">
                  <c:v>91.4582954330492</c:v>
                </c:pt>
                <c:pt idx="21">
                  <c:v>95.2928211759359</c:v>
                </c:pt>
                <c:pt idx="22">
                  <c:v>98.9354688827739</c:v>
                </c:pt>
                <c:pt idx="23">
                  <c:v>102.321170660573</c:v>
                </c:pt>
                <c:pt idx="24">
                  <c:v>105.368386518391</c:v>
                </c:pt>
                <c:pt idx="25">
                  <c:v>107.985157200088</c:v>
                </c:pt>
                <c:pt idx="26">
                  <c:v>110.087034119014</c:v>
                </c:pt>
                <c:pt idx="27">
                  <c:v>111.628011590896</c:v>
                </c:pt>
                <c:pt idx="28">
                  <c:v>112.632090604055</c:v>
                </c:pt>
                <c:pt idx="29">
                  <c:v>113.199508688252</c:v>
                </c:pt>
                <c:pt idx="30">
                  <c:v>113.472703308762</c:v>
                </c:pt>
                <c:pt idx="31">
                  <c:v>113.58377292668</c:v>
                </c:pt>
                <c:pt idx="32">
                  <c:v>113.621862454254</c:v>
                </c:pt>
                <c:pt idx="33">
                  <c:v>113.632922846307</c:v>
                </c:pt>
                <c:pt idx="34">
                  <c:v>113.635658416482</c:v>
                </c:pt>
                <c:pt idx="35">
                  <c:v>113.636238281739</c:v>
                </c:pt>
                <c:pt idx="36">
                  <c:v>113.63634423637</c:v>
                </c:pt>
                <c:pt idx="37">
                  <c:v>113.63636101259</c:v>
                </c:pt>
                <c:pt idx="38">
                  <c:v>113.636363325156</c:v>
                </c:pt>
                <c:pt idx="39">
                  <c:v>113.636363603882</c:v>
                </c:pt>
                <c:pt idx="40">
                  <c:v>113.636363633371</c:v>
                </c:pt>
                <c:pt idx="41">
                  <c:v>113.636363636119</c:v>
                </c:pt>
                <c:pt idx="42">
                  <c:v>113.636363636346</c:v>
                </c:pt>
                <c:pt idx="43">
                  <c:v>113.636363636362</c:v>
                </c:pt>
                <c:pt idx="44">
                  <c:v>113.636363636364</c:v>
                </c:pt>
                <c:pt idx="45">
                  <c:v>113.636363636364</c:v>
                </c:pt>
                <c:pt idx="46">
                  <c:v>113.636363636364</c:v>
                </c:pt>
                <c:pt idx="47">
                  <c:v>113.636363636364</c:v>
                </c:pt>
                <c:pt idx="48">
                  <c:v>113.636363636364</c:v>
                </c:pt>
                <c:pt idx="49">
                  <c:v>113.636363636364</c:v>
                </c:pt>
                <c:pt idx="50">
                  <c:v>113.636363636364</c:v>
                </c:pt>
                <c:pt idx="51">
                  <c:v>113.636363636364</c:v>
                </c:pt>
                <c:pt idx="52">
                  <c:v>113.636363636364</c:v>
                </c:pt>
                <c:pt idx="53">
                  <c:v>113.636363636364</c:v>
                </c:pt>
                <c:pt idx="54">
                  <c:v>113.636363636364</c:v>
                </c:pt>
                <c:pt idx="55">
                  <c:v>113.636363636364</c:v>
                </c:pt>
                <c:pt idx="56">
                  <c:v>113.636363636364</c:v>
                </c:pt>
                <c:pt idx="57">
                  <c:v>113.636363636364</c:v>
                </c:pt>
                <c:pt idx="58">
                  <c:v>113.636363636364</c:v>
                </c:pt>
                <c:pt idx="59">
                  <c:v>113.636363636364</c:v>
                </c:pt>
              </c:numCache>
            </c:numRef>
          </c:yVal>
          <c:smooth val="1"/>
        </c:ser>
        <c:axId val="18807330"/>
        <c:axId val="16414280"/>
      </c:scatterChart>
      <c:valAx>
        <c:axId val="188073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1000" spc="-1" strike="noStrike">
                    <a:solidFill>
                      <a:srgbClr val="595959"/>
                    </a:solidFill>
                    <a:latin typeface="Calibri"/>
                  </a:rPr>
                  <a:t>Nº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414280"/>
        <c:crosses val="autoZero"/>
        <c:crossBetween val="midCat"/>
      </c:valAx>
      <c:valAx>
        <c:axId val="164142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1000" spc="-1" strike="noStrike">
                    <a:solidFill>
                      <a:srgbClr val="595959"/>
                    </a:solidFill>
                    <a:latin typeface="Calibri"/>
                  </a:rPr>
                  <a:t>Productividad (pet/s)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80733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_tradnl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ES_tradnl" sz="1800" spc="-1" strike="noStrike">
                <a:solidFill>
                  <a:srgbClr val="000000"/>
                </a:solidFill>
                <a:latin typeface="Calibri"/>
              </a:rPr>
              <a:t>Tiempo de respuesta en función del número de usuarios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'Tarea 1'!$B$24</c:f>
              <c:strCache>
                <c:ptCount val="1"/>
                <c:pt idx="0">
                  <c:v>Tres (seg)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1'!$B$25:$B$32</c:f>
              <c:numCache>
                <c:formatCode>General</c:formatCode>
                <c:ptCount val="8"/>
                <c:pt idx="0">
                  <c:v>0.0270769</c:v>
                </c:pt>
                <c:pt idx="1">
                  <c:v>0.0273728</c:v>
                </c:pt>
                <c:pt idx="2">
                  <c:v>0.0287758</c:v>
                </c:pt>
                <c:pt idx="3">
                  <c:v>0.0591652</c:v>
                </c:pt>
                <c:pt idx="4">
                  <c:v>0.116529</c:v>
                </c:pt>
                <c:pt idx="5">
                  <c:v>0.15935</c:v>
                </c:pt>
                <c:pt idx="6">
                  <c:v>0.243386</c:v>
                </c:pt>
                <c:pt idx="7">
                  <c:v>1.43777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diamond"/>
            <c:size val="4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1'!$A$35:$A$94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1'!$B$35:$B$94</c:f>
              <c:numCache>
                <c:formatCode>General</c:formatCode>
                <c:ptCount val="60"/>
                <c:pt idx="0">
                  <c:v>0.0178837620366609</c:v>
                </c:pt>
                <c:pt idx="1">
                  <c:v>0.0182648085303047</c:v>
                </c:pt>
                <c:pt idx="2">
                  <c:v>0.0186785866667868</c:v>
                </c:pt>
                <c:pt idx="3">
                  <c:v>0.0191294125983603</c:v>
                </c:pt>
                <c:pt idx="4">
                  <c:v>0.0196223784612019</c:v>
                </c:pt>
                <c:pt idx="5">
                  <c:v>0.0201635304589628</c:v>
                </c:pt>
                <c:pt idx="6">
                  <c:v>0.0207600969238299</c:v>
                </c:pt>
                <c:pt idx="7">
                  <c:v>0.021420782976872</c:v>
                </c:pt>
                <c:pt idx="8">
                  <c:v>0.0221561547952065</c:v>
                </c:pt>
                <c:pt idx="9">
                  <c:v>0.0229791456467186</c:v>
                </c:pt>
                <c:pt idx="10">
                  <c:v>0.0239057290919073</c:v>
                </c:pt>
                <c:pt idx="11">
                  <c:v>0.0249558240613888</c:v>
                </c:pt>
                <c:pt idx="12">
                  <c:v>0.0261545248823694</c:v>
                </c:pt>
                <c:pt idx="13">
                  <c:v>0.0275337912098024</c:v>
                </c:pt>
                <c:pt idx="14">
                  <c:v>0.029134794769918</c:v>
                </c:pt>
                <c:pt idx="15">
                  <c:v>0.0310112111127612</c:v>
                </c:pt>
                <c:pt idx="16">
                  <c:v>0.0332338772953312</c:v>
                </c:pt>
                <c:pt idx="17">
                  <c:v>0.035897423515427</c:v>
                </c:pt>
                <c:pt idx="18">
                  <c:v>0.0391297335062175</c:v>
                </c:pt>
                <c:pt idx="19">
                  <c:v>0.0431053668740262</c:v>
                </c:pt>
                <c:pt idx="20">
                  <c:v>0.048064257078395</c:v>
                </c:pt>
                <c:pt idx="21">
                  <c:v>0.0543366923402417</c:v>
                </c:pt>
                <c:pt idx="22">
                  <c:v>0.0623738311308814</c:v>
                </c:pt>
                <c:pt idx="23">
                  <c:v>0.0727778252075793</c:v>
                </c:pt>
                <c:pt idx="24">
                  <c:v>0.0863140751251989</c:v>
                </c:pt>
                <c:pt idx="25">
                  <c:v>0.103869155453656</c:v>
                </c:pt>
                <c:pt idx="26">
                  <c:v>0.126302453148593</c:v>
                </c:pt>
                <c:pt idx="27">
                  <c:v>0.154165491302342</c:v>
                </c:pt>
                <c:pt idx="28">
                  <c:v>0.187377329341514</c:v>
                </c:pt>
                <c:pt idx="29">
                  <c:v>0.225094090408961</c:v>
                </c:pt>
                <c:pt idx="30">
                  <c:v>0.265967280943695</c:v>
                </c:pt>
                <c:pt idx="31">
                  <c:v>0.308651921637457</c:v>
                </c:pt>
                <c:pt idx="32">
                  <c:v>0.352185313952512</c:v>
                </c:pt>
                <c:pt idx="33">
                  <c:v>0.396045298684533</c:v>
                </c:pt>
                <c:pt idx="34">
                  <c:v>0.440009557199145</c:v>
                </c:pt>
                <c:pt idx="35">
                  <c:v>0.484001747345115</c:v>
                </c:pt>
                <c:pt idx="36">
                  <c:v>0.52800027793211</c:v>
                </c:pt>
                <c:pt idx="37">
                  <c:v>0.572000038605157</c:v>
                </c:pt>
                <c:pt idx="38">
                  <c:v>0.616000004699491</c:v>
                </c:pt>
                <c:pt idx="39">
                  <c:v>0.66000000050307</c:v>
                </c:pt>
                <c:pt idx="40">
                  <c:v>0.704000000047509</c:v>
                </c:pt>
                <c:pt idx="41">
                  <c:v>0.748000000003971</c:v>
                </c:pt>
                <c:pt idx="42">
                  <c:v>0.792000000000295</c:v>
                </c:pt>
                <c:pt idx="43">
                  <c:v>0.83600000000002</c:v>
                </c:pt>
                <c:pt idx="44">
                  <c:v>0.880000000000001</c:v>
                </c:pt>
                <c:pt idx="45">
                  <c:v>0.924</c:v>
                </c:pt>
                <c:pt idx="46">
                  <c:v>0.968</c:v>
                </c:pt>
                <c:pt idx="47">
                  <c:v>1.012</c:v>
                </c:pt>
                <c:pt idx="48">
                  <c:v>1.056</c:v>
                </c:pt>
                <c:pt idx="49">
                  <c:v>1.1</c:v>
                </c:pt>
                <c:pt idx="50">
                  <c:v>1.144</c:v>
                </c:pt>
                <c:pt idx="51">
                  <c:v>1.188</c:v>
                </c:pt>
                <c:pt idx="52">
                  <c:v>1.232</c:v>
                </c:pt>
                <c:pt idx="53">
                  <c:v>1.276</c:v>
                </c:pt>
                <c:pt idx="54">
                  <c:v>1.32</c:v>
                </c:pt>
                <c:pt idx="55">
                  <c:v>1.364</c:v>
                </c:pt>
                <c:pt idx="56">
                  <c:v>1.408</c:v>
                </c:pt>
                <c:pt idx="57">
                  <c:v>1.452</c:v>
                </c:pt>
                <c:pt idx="58">
                  <c:v>1.496</c:v>
                </c:pt>
                <c:pt idx="59">
                  <c:v>1.54</c:v>
                </c:pt>
              </c:numCache>
            </c:numRef>
          </c:yVal>
          <c:smooth val="1"/>
        </c:ser>
        <c:axId val="28700453"/>
        <c:axId val="96618468"/>
      </c:scatterChart>
      <c:valAx>
        <c:axId val="287004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1000" spc="-1" strike="noStrike">
                    <a:solidFill>
                      <a:srgbClr val="595959"/>
                    </a:solidFill>
                    <a:latin typeface="Calibri"/>
                  </a:rPr>
                  <a:t>Nº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618468"/>
        <c:crosses val="autoZero"/>
        <c:crossBetween val="midCat"/>
      </c:valAx>
      <c:valAx>
        <c:axId val="966184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1000" spc="-1" strike="noStrike">
                    <a:solidFill>
                      <a:srgbClr val="595959"/>
                    </a:solidFill>
                    <a:latin typeface="Calibri"/>
                  </a:rPr>
                  <a:t>Tiempo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700453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'Tarea 1 (cálculos)'!$N$4</c:f>
              <c:strCache>
                <c:ptCount val="1"/>
                <c:pt idx="0">
                  <c:v>EAMX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(cálculos)'!$O$5:$O$24</c:f>
              <c:numCache>
                <c:formatCode>General</c:formatCode>
                <c:ptCount val="20"/>
                <c:pt idx="0">
                  <c:v>0.0027</c:v>
                </c:pt>
                <c:pt idx="1">
                  <c:v>0.00642631578947368</c:v>
                </c:pt>
                <c:pt idx="2">
                  <c:v>0.0101526315789474</c:v>
                </c:pt>
                <c:pt idx="3">
                  <c:v>0.0138789473684211</c:v>
                </c:pt>
                <c:pt idx="4">
                  <c:v>0.0176052631578947</c:v>
                </c:pt>
                <c:pt idx="5">
                  <c:v>0.0213315789473684</c:v>
                </c:pt>
                <c:pt idx="6">
                  <c:v>0.0250578947368421</c:v>
                </c:pt>
                <c:pt idx="7">
                  <c:v>0.0287842105263158</c:v>
                </c:pt>
                <c:pt idx="8">
                  <c:v>0.0325105263157895</c:v>
                </c:pt>
                <c:pt idx="9">
                  <c:v>0.0362368421052632</c:v>
                </c:pt>
                <c:pt idx="10">
                  <c:v>0.0399631578947368</c:v>
                </c:pt>
                <c:pt idx="11">
                  <c:v>0.0436894736842105</c:v>
                </c:pt>
                <c:pt idx="12">
                  <c:v>0.0474157894736842</c:v>
                </c:pt>
                <c:pt idx="13">
                  <c:v>0.0511421052631579</c:v>
                </c:pt>
                <c:pt idx="14">
                  <c:v>0.0548684210526316</c:v>
                </c:pt>
                <c:pt idx="15">
                  <c:v>0.0585947368421053</c:v>
                </c:pt>
                <c:pt idx="16">
                  <c:v>0.0623210526315789</c:v>
                </c:pt>
                <c:pt idx="17">
                  <c:v>0.0660473684210526</c:v>
                </c:pt>
                <c:pt idx="18">
                  <c:v>0.0697736842105263</c:v>
                </c:pt>
                <c:pt idx="19">
                  <c:v>0.0735</c:v>
                </c:pt>
              </c:numCache>
            </c:numRef>
          </c:xVal>
          <c:yVal>
            <c:numRef>
              <c:f>'Tarea 1 (cálculos)'!$N$5:$N$24</c:f>
              <c:numCache>
                <c:formatCode>General</c:formatCode>
                <c:ptCount val="20"/>
                <c:pt idx="0">
                  <c:v>5.01543646514327</c:v>
                </c:pt>
                <c:pt idx="1">
                  <c:v>4.78466034251267</c:v>
                </c:pt>
                <c:pt idx="2">
                  <c:v>4.412060643078</c:v>
                </c:pt>
                <c:pt idx="3">
                  <c:v>3.6384626958813</c:v>
                </c:pt>
                <c:pt idx="4">
                  <c:v>1.47637700125813</c:v>
                </c:pt>
                <c:pt idx="5">
                  <c:v>6.09346003416843</c:v>
                </c:pt>
                <c:pt idx="6">
                  <c:v>14.5486847209867</c:v>
                </c:pt>
                <c:pt idx="7">
                  <c:v>22.3559759029086</c:v>
                </c:pt>
                <c:pt idx="8">
                  <c:v>29.1870370503356</c:v>
                </c:pt>
                <c:pt idx="9">
                  <c:v>35.1739845022983</c:v>
                </c:pt>
                <c:pt idx="10">
                  <c:v>40.2588362585862</c:v>
                </c:pt>
                <c:pt idx="11">
                  <c:v>44.5198948556532</c:v>
                </c:pt>
                <c:pt idx="12">
                  <c:v>48.1167832877769</c:v>
                </c:pt>
                <c:pt idx="13">
                  <c:v>51.1900507891892</c:v>
                </c:pt>
                <c:pt idx="14">
                  <c:v>53.8459276443436</c:v>
                </c:pt>
                <c:pt idx="15">
                  <c:v>56.1640082226902</c:v>
                </c:pt>
                <c:pt idx="16">
                  <c:v>58.2048825368538</c:v>
                </c:pt>
                <c:pt idx="17">
                  <c:v>60.0154693522604</c:v>
                </c:pt>
                <c:pt idx="18">
                  <c:v>61.6326646828186</c:v>
                </c:pt>
                <c:pt idx="19">
                  <c:v>63.085882312926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1 (cálculos)'!$M$4</c:f>
              <c:strCache>
                <c:ptCount val="1"/>
                <c:pt idx="0">
                  <c:v>EAMTR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 (cálculos)'!$O$5:$O$24</c:f>
              <c:numCache>
                <c:formatCode>General</c:formatCode>
                <c:ptCount val="20"/>
                <c:pt idx="0">
                  <c:v>0.0027</c:v>
                </c:pt>
                <c:pt idx="1">
                  <c:v>0.00642631578947368</c:v>
                </c:pt>
                <c:pt idx="2">
                  <c:v>0.0101526315789474</c:v>
                </c:pt>
                <c:pt idx="3">
                  <c:v>0.0138789473684211</c:v>
                </c:pt>
                <c:pt idx="4">
                  <c:v>0.0176052631578947</c:v>
                </c:pt>
                <c:pt idx="5">
                  <c:v>0.0213315789473684</c:v>
                </c:pt>
                <c:pt idx="6">
                  <c:v>0.0250578947368421</c:v>
                </c:pt>
                <c:pt idx="7">
                  <c:v>0.0287842105263158</c:v>
                </c:pt>
                <c:pt idx="8">
                  <c:v>0.0325105263157895</c:v>
                </c:pt>
                <c:pt idx="9">
                  <c:v>0.0362368421052632</c:v>
                </c:pt>
                <c:pt idx="10">
                  <c:v>0.0399631578947368</c:v>
                </c:pt>
                <c:pt idx="11">
                  <c:v>0.0436894736842105</c:v>
                </c:pt>
                <c:pt idx="12">
                  <c:v>0.0474157894736842</c:v>
                </c:pt>
                <c:pt idx="13">
                  <c:v>0.0511421052631579</c:v>
                </c:pt>
                <c:pt idx="14">
                  <c:v>0.0548684210526316</c:v>
                </c:pt>
                <c:pt idx="15">
                  <c:v>0.0585947368421053</c:v>
                </c:pt>
                <c:pt idx="16">
                  <c:v>0.0623210526315789</c:v>
                </c:pt>
                <c:pt idx="17">
                  <c:v>0.0660473684210526</c:v>
                </c:pt>
                <c:pt idx="18">
                  <c:v>0.0697736842105263</c:v>
                </c:pt>
                <c:pt idx="19">
                  <c:v>0.0735</c:v>
                </c:pt>
              </c:numCache>
            </c:numRef>
          </c:xVal>
          <c:yVal>
            <c:numRef>
              <c:f>'Tarea 1 (cálculos)'!$M$5:$M$24</c:f>
              <c:numCache>
                <c:formatCode>General</c:formatCode>
                <c:ptCount val="20"/>
                <c:pt idx="0">
                  <c:v>0.108783741724901</c:v>
                </c:pt>
                <c:pt idx="1">
                  <c:v>0.103848926933346</c:v>
                </c:pt>
                <c:pt idx="2">
                  <c:v>0.0968090171028332</c:v>
                </c:pt>
                <c:pt idx="3">
                  <c:v>0.0844376606103822</c:v>
                </c:pt>
                <c:pt idx="4">
                  <c:v>0.0543917466908344</c:v>
                </c:pt>
                <c:pt idx="5">
                  <c:v>0.0341287641361886</c:v>
                </c:pt>
                <c:pt idx="6">
                  <c:v>0.164142975659779</c:v>
                </c:pt>
                <c:pt idx="7">
                  <c:v>0.326867106808015</c:v>
                </c:pt>
                <c:pt idx="8">
                  <c:v>0.503938806362943</c:v>
                </c:pt>
                <c:pt idx="9">
                  <c:v>0.692589325581179</c:v>
                </c:pt>
                <c:pt idx="10">
                  <c:v>0.886645305865745</c:v>
                </c:pt>
                <c:pt idx="11">
                  <c:v>1.08204442360073</c:v>
                </c:pt>
                <c:pt idx="12">
                  <c:v>1.27765019138164</c:v>
                </c:pt>
                <c:pt idx="13">
                  <c:v>1.473279351441</c:v>
                </c:pt>
                <c:pt idx="14">
                  <c:v>1.66891072370058</c:v>
                </c:pt>
                <c:pt idx="15">
                  <c:v>1.86454228571061</c:v>
                </c:pt>
                <c:pt idx="16">
                  <c:v>2.06017386328179</c:v>
                </c:pt>
                <c:pt idx="17">
                  <c:v>2.2558054421158</c:v>
                </c:pt>
                <c:pt idx="18">
                  <c:v>2.45143702105356</c:v>
                </c:pt>
                <c:pt idx="19">
                  <c:v>2.64706860000009</c:v>
                </c:pt>
              </c:numCache>
            </c:numRef>
          </c:yVal>
          <c:smooth val="0"/>
        </c:ser>
        <c:axId val="31300988"/>
        <c:axId val="32313545"/>
      </c:scatterChart>
      <c:valAx>
        <c:axId val="313009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s-E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s-ES" sz="900" spc="-1" strike="noStrike">
                    <a:solidFill>
                      <a:srgbClr val="000000"/>
                    </a:solidFill>
                    <a:latin typeface="Arial"/>
                  </a:rPr>
                  <a:t>Tiempo de servicio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2313545"/>
        <c:crosses val="autoZero"/>
        <c:crossBetween val="midCat"/>
      </c:valAx>
      <c:valAx>
        <c:axId val="323135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E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s-ES" sz="900" spc="-1" strike="noStrike">
                    <a:solidFill>
                      <a:srgbClr val="000000"/>
                    </a:solidFill>
                    <a:latin typeface="Arial"/>
                  </a:rPr>
                  <a:t>Error abs. medio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13009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_tradnl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ES_tradnl" sz="1800" spc="-1" strike="noStrike">
                <a:solidFill>
                  <a:srgbClr val="000000"/>
                </a:solidFill>
                <a:latin typeface="Calibri"/>
              </a:rPr>
              <a:t>Productividad del sistema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169800928476"/>
          <c:y val="0.132345554997489"/>
          <c:w val="0.811944291447006"/>
          <c:h val="0.7300351582119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'Tarea 2'!$A$1:$A$1</c:f>
              <c:strCache>
                <c:ptCount val="1"/>
                <c:pt idx="0">
                  <c:v>Plantilla de recogida de datos para la práctica 3 de CES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2'!$C$25:$C$32</c:f>
              <c:numCache>
                <c:formatCode>General</c:formatCode>
                <c:ptCount val="8"/>
                <c:pt idx="0">
                  <c:v>4.7</c:v>
                </c:pt>
                <c:pt idx="1">
                  <c:v>9.38667</c:v>
                </c:pt>
                <c:pt idx="2">
                  <c:v>18.7033</c:v>
                </c:pt>
                <c:pt idx="3">
                  <c:v>72.7033</c:v>
                </c:pt>
                <c:pt idx="4">
                  <c:v>95.06</c:v>
                </c:pt>
                <c:pt idx="5">
                  <c:v>103.127</c:v>
                </c:pt>
                <c:pt idx="6">
                  <c:v>109</c:v>
                </c:pt>
                <c:pt idx="7">
                  <c:v>118.24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'Tarea 2'!$A$1:$A$1</c:f>
              <c:strCache>
                <c:ptCount val="1"/>
                <c:pt idx="0">
                  <c:v>Plantilla de recogida de datos para la práctica 3 de CES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2'!$A$51:$A$110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2'!$C$51:$C$110</c:f>
              <c:numCache>
                <c:formatCode>General</c:formatCode>
                <c:ptCount val="60"/>
                <c:pt idx="0">
                  <c:v>4.45551776341715</c:v>
                </c:pt>
                <c:pt idx="1">
                  <c:v>8.90731687433601</c:v>
                </c:pt>
                <c:pt idx="2">
                  <c:v>13.3550118125582</c:v>
                </c:pt>
                <c:pt idx="3">
                  <c:v>17.7981613052632</c:v>
                </c:pt>
                <c:pt idx="4">
                  <c:v>22.236257834957</c:v>
                </c:pt>
                <c:pt idx="5">
                  <c:v>26.6687146950096</c:v>
                </c:pt>
                <c:pt idx="6">
                  <c:v>31.094849904912</c:v>
                </c:pt>
                <c:pt idx="7">
                  <c:v>35.5138660721342</c:v>
                </c:pt>
                <c:pt idx="8">
                  <c:v>39.9248249781112</c:v>
                </c:pt>
                <c:pt idx="9">
                  <c:v>44.3266152374392</c:v>
                </c:pt>
                <c:pt idx="10">
                  <c:v>48.7179107810221</c:v>
                </c:pt>
                <c:pt idx="11">
                  <c:v>53.0971170715498</c:v>
                </c:pt>
                <c:pt idx="12">
                  <c:v>57.4623007649346</c:v>
                </c:pt>
                <c:pt idx="13">
                  <c:v>61.8110968257875</c:v>
                </c:pt>
                <c:pt idx="14">
                  <c:v>66.1405846585675</c:v>
                </c:pt>
                <c:pt idx="15">
                  <c:v>70.4471212992884</c:v>
                </c:pt>
                <c:pt idx="16">
                  <c:v>74.7261146680294</c:v>
                </c:pt>
                <c:pt idx="17">
                  <c:v>78.9717127119787</c:v>
                </c:pt>
                <c:pt idx="18">
                  <c:v>83.1763742906168</c:v>
                </c:pt>
                <c:pt idx="19">
                  <c:v>87.3302743652251</c:v>
                </c:pt>
                <c:pt idx="20">
                  <c:v>91.4204799246821</c:v>
                </c:pt>
                <c:pt idx="21">
                  <c:v>95.4298176225249</c:v>
                </c:pt>
                <c:pt idx="22">
                  <c:v>99.3353507200339</c:v>
                </c:pt>
                <c:pt idx="23">
                  <c:v>103.106421081723</c:v>
                </c:pt>
                <c:pt idx="24">
                  <c:v>106.702357084006</c:v>
                </c:pt>
                <c:pt idx="25">
                  <c:v>110.070322511477</c:v>
                </c:pt>
                <c:pt idx="26">
                  <c:v>113.144549850346</c:v>
                </c:pt>
                <c:pt idx="27">
                  <c:v>115.849402234567</c:v>
                </c:pt>
                <c:pt idx="28">
                  <c:v>118.109719814033</c:v>
                </c:pt>
                <c:pt idx="29">
                  <c:v>119.870661207735</c:v>
                </c:pt>
                <c:pt idx="30">
                  <c:v>121.12286774002</c:v>
                </c:pt>
                <c:pt idx="31">
                  <c:v>121.918672637638</c:v>
                </c:pt>
                <c:pt idx="32">
                  <c:v>122.36284651182</c:v>
                </c:pt>
                <c:pt idx="33">
                  <c:v>122.578200213795</c:v>
                </c:pt>
                <c:pt idx="34">
                  <c:v>122.668571281106</c:v>
                </c:pt>
                <c:pt idx="35">
                  <c:v>122.70147566019</c:v>
                </c:pt>
                <c:pt idx="36">
                  <c:v>122.711937180284</c:v>
                </c:pt>
                <c:pt idx="37">
                  <c:v>122.71486618664</c:v>
                </c:pt>
                <c:pt idx="38">
                  <c:v>122.715595241756</c:v>
                </c:pt>
                <c:pt idx="39">
                  <c:v>122.715758238922</c:v>
                </c:pt>
                <c:pt idx="40">
                  <c:v>122.715791337606</c:v>
                </c:pt>
                <c:pt idx="41">
                  <c:v>122.715797516518</c:v>
                </c:pt>
                <c:pt idx="42">
                  <c:v>122.715798590934</c:v>
                </c:pt>
                <c:pt idx="43">
                  <c:v>122.715798767369</c:v>
                </c:pt>
                <c:pt idx="44">
                  <c:v>122.715798795111</c:v>
                </c:pt>
                <c:pt idx="45">
                  <c:v>122.715798799342</c:v>
                </c:pt>
                <c:pt idx="46">
                  <c:v>122.715798799975</c:v>
                </c:pt>
                <c:pt idx="47">
                  <c:v>122.715798800068</c:v>
                </c:pt>
                <c:pt idx="48">
                  <c:v>122.715798800082</c:v>
                </c:pt>
                <c:pt idx="49">
                  <c:v>122.715798800084</c:v>
                </c:pt>
                <c:pt idx="50">
                  <c:v>122.715798800084</c:v>
                </c:pt>
                <c:pt idx="51">
                  <c:v>122.715798800084</c:v>
                </c:pt>
                <c:pt idx="52">
                  <c:v>122.715798800084</c:v>
                </c:pt>
                <c:pt idx="53">
                  <c:v>122.715798800084</c:v>
                </c:pt>
                <c:pt idx="54">
                  <c:v>122.715798800084</c:v>
                </c:pt>
                <c:pt idx="55">
                  <c:v>122.715798800084</c:v>
                </c:pt>
                <c:pt idx="56">
                  <c:v>122.715798800084</c:v>
                </c:pt>
                <c:pt idx="57">
                  <c:v>122.715798800084</c:v>
                </c:pt>
                <c:pt idx="58">
                  <c:v>122.715798800084</c:v>
                </c:pt>
                <c:pt idx="59">
                  <c:v>122.715798800084</c:v>
                </c:pt>
              </c:numCache>
            </c:numRef>
          </c:yVal>
          <c:smooth val="1"/>
        </c:ser>
        <c:axId val="97684638"/>
        <c:axId val="87515080"/>
      </c:scatterChart>
      <c:valAx>
        <c:axId val="976846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1000" spc="-1" strike="noStrike">
                    <a:solidFill>
                      <a:srgbClr val="595959"/>
                    </a:solidFill>
                    <a:latin typeface="Calibri"/>
                  </a:rPr>
                  <a:t>Nº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515080"/>
        <c:crosses val="autoZero"/>
        <c:crossBetween val="midCat"/>
      </c:valAx>
      <c:valAx>
        <c:axId val="875150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1000" spc="-1" strike="noStrike">
                    <a:solidFill>
                      <a:srgbClr val="595959"/>
                    </a:solidFill>
                    <a:latin typeface="Calibri"/>
                  </a:rPr>
                  <a:t>Productividad (pet/s)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684638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68277661938137"/>
          <c:y val="0.11893639907644"/>
          <c:w val="0.199586349534643"/>
          <c:h val="0.137029157802528"/>
        </c:manualLayout>
      </c:layout>
      <c:overlay val="0"/>
      <c:spPr>
        <a:solidFill>
          <a:srgbClr val="d9d9d9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s-ES_tradnl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s-ES_tradnl" sz="1800" spc="-1" strike="noStrike">
                <a:solidFill>
                  <a:srgbClr val="000000"/>
                </a:solidFill>
                <a:latin typeface="Calibri"/>
              </a:rPr>
              <a:t>Tiempo de respuesta en función del número de usuarios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'Tarea 2'!$A$1:$A$1</c:f>
              <c:strCache>
                <c:ptCount val="1"/>
                <c:pt idx="0">
                  <c:v>Plantilla de recogida de datos para la práctica 3 de CES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2'!$B$25:$B$32</c:f>
              <c:numCache>
                <c:formatCode>General</c:formatCode>
                <c:ptCount val="8"/>
                <c:pt idx="0">
                  <c:v>0.0270769</c:v>
                </c:pt>
                <c:pt idx="1">
                  <c:v>0.0273728</c:v>
                </c:pt>
                <c:pt idx="2">
                  <c:v>0.0287758</c:v>
                </c:pt>
                <c:pt idx="3">
                  <c:v>0.0591652</c:v>
                </c:pt>
                <c:pt idx="4">
                  <c:v>0.116529</c:v>
                </c:pt>
                <c:pt idx="5">
                  <c:v>0.15935</c:v>
                </c:pt>
                <c:pt idx="6">
                  <c:v>0.243386</c:v>
                </c:pt>
                <c:pt idx="7">
                  <c:v>1.43777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'Tarea 2'!$A$1:$A$1</c:f>
              <c:strCache>
                <c:ptCount val="1"/>
                <c:pt idx="0">
                  <c:v>Plantilla de recogida de datos para la práctica 3 de CES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diamond"/>
            <c:size val="5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2'!$A$51:$A$110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2'!$B$51:$B$110</c:f>
              <c:numCache>
                <c:formatCode>General</c:formatCode>
                <c:ptCount val="60"/>
                <c:pt idx="0">
                  <c:v>0.0222040322795732</c:v>
                </c:pt>
                <c:pt idx="1">
                  <c:v>0.0226725332756766</c:v>
                </c:pt>
                <c:pt idx="2">
                  <c:v>0.0231738474311828</c:v>
                </c:pt>
                <c:pt idx="3">
                  <c:v>0.0237115821669507</c:v>
                </c:pt>
                <c:pt idx="4">
                  <c:v>0.0242898956090576</c:v>
                </c:pt>
                <c:pt idx="5">
                  <c:v>0.0249136054394743</c:v>
                </c:pt>
                <c:pt idx="6">
                  <c:v>0.0255883243376292</c:v>
                </c:pt>
                <c:pt idx="7">
                  <c:v>0.0263206297718674</c:v>
                </c:pt>
                <c:pt idx="8">
                  <c:v>0.0271182785314963</c:v>
                </c:pt>
                <c:pt idx="9">
                  <c:v>0.0279904800348689</c:v>
                </c:pt>
                <c:pt idx="10">
                  <c:v>0.0289482475390748</c:v>
                </c:pt>
                <c:pt idx="11">
                  <c:v>0.0300048535431472</c:v>
                </c:pt>
                <c:pt idx="12">
                  <c:v>0.0311764258430996</c:v>
                </c:pt>
                <c:pt idx="13">
                  <c:v>0.0324827352165021</c:v>
                </c:pt>
                <c:pt idx="14">
                  <c:v>0.0339482465594575</c:v>
                </c:pt>
                <c:pt idx="15">
                  <c:v>0.0356035353116411</c:v>
                </c:pt>
                <c:pt idx="16">
                  <c:v>0.0374872141768948</c:v>
                </c:pt>
                <c:pt idx="17">
                  <c:v>0.0396485768042412</c:v>
                </c:pt>
                <c:pt idx="18">
                  <c:v>0.0421512516050726</c:v>
                </c:pt>
                <c:pt idx="19">
                  <c:v>0.045078275854129</c:v>
                </c:pt>
                <c:pt idx="20">
                  <c:v>0.0485391466606335</c:v>
                </c:pt>
                <c:pt idx="21">
                  <c:v>0.0526795580298372</c:v>
                </c:pt>
                <c:pt idx="22">
                  <c:v>0.0576946088821411</c:v>
                </c:pt>
                <c:pt idx="23">
                  <c:v>0.0638460412168309</c:v>
                </c:pt>
                <c:pt idx="24">
                  <c:v>0.0714830245182668</c:v>
                </c:pt>
                <c:pt idx="25">
                  <c:v>0.0810631334022315</c:v>
                </c:pt>
                <c:pt idx="26">
                  <c:v>0.093163967496099</c:v>
                </c:pt>
                <c:pt idx="27">
                  <c:v>0.108465449968691</c:v>
                </c:pt>
                <c:pt idx="28">
                  <c:v>0.127672034344898</c:v>
                </c:pt>
                <c:pt idx="29">
                  <c:v>0.151348732781663</c:v>
                </c:pt>
                <c:pt idx="30">
                  <c:v>0.17969229008591</c:v>
                </c:pt>
                <c:pt idx="31">
                  <c:v>0.21235024577035</c:v>
                </c:pt>
                <c:pt idx="32">
                  <c:v>0.248448525869005</c:v>
                </c:pt>
                <c:pt idx="33">
                  <c:v>0.286869767246483</c:v>
                </c:pt>
                <c:pt idx="34">
                  <c:v>0.326608284195064</c:v>
                </c:pt>
                <c:pt idx="35">
                  <c:v>0.366975022358266</c:v>
                </c:pt>
                <c:pt idx="36">
                  <c:v>0.407595791012602</c:v>
                </c:pt>
                <c:pt idx="37">
                  <c:v>0.448304666779525</c:v>
                </c:pt>
                <c:pt idx="38">
                  <c:v>0.489040085865529</c:v>
                </c:pt>
                <c:pt idx="39">
                  <c:v>0.529782538690824</c:v>
                </c:pt>
                <c:pt idx="40">
                  <c:v>0.570526651586502</c:v>
                </c:pt>
                <c:pt idx="41">
                  <c:v>0.611271117899329</c:v>
                </c:pt>
                <c:pt idx="42">
                  <c:v>0.652015652986037</c:v>
                </c:pt>
                <c:pt idx="43">
                  <c:v>0.692760200477941</c:v>
                </c:pt>
                <c:pt idx="44">
                  <c:v>0.733504750074303</c:v>
                </c:pt>
                <c:pt idx="45">
                  <c:v>0.774249300011336</c:v>
                </c:pt>
                <c:pt idx="46">
                  <c:v>0.81499385000171</c:v>
                </c:pt>
                <c:pt idx="47">
                  <c:v>0.855738400000256</c:v>
                </c:pt>
                <c:pt idx="48">
                  <c:v>0.896482950000038</c:v>
                </c:pt>
                <c:pt idx="49">
                  <c:v>0.937227500000005</c:v>
                </c:pt>
                <c:pt idx="50">
                  <c:v>0.97797205</c:v>
                </c:pt>
                <c:pt idx="51">
                  <c:v>1.01871659999999</c:v>
                </c:pt>
                <c:pt idx="52">
                  <c:v>1.05946114999999</c:v>
                </c:pt>
                <c:pt idx="53">
                  <c:v>1.10020569999999</c:v>
                </c:pt>
                <c:pt idx="54">
                  <c:v>1.14095024999999</c:v>
                </c:pt>
                <c:pt idx="55">
                  <c:v>1.18169479999999</c:v>
                </c:pt>
                <c:pt idx="56">
                  <c:v>1.22243934999999</c:v>
                </c:pt>
                <c:pt idx="57">
                  <c:v>1.26318389999999</c:v>
                </c:pt>
                <c:pt idx="58">
                  <c:v>1.30392844999999</c:v>
                </c:pt>
                <c:pt idx="59">
                  <c:v>1.34467299999999</c:v>
                </c:pt>
              </c:numCache>
            </c:numRef>
          </c:yVal>
          <c:smooth val="1"/>
        </c:ser>
        <c:axId val="75249248"/>
        <c:axId val="838099"/>
      </c:scatterChart>
      <c:valAx>
        <c:axId val="752492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1000" spc="-1" strike="noStrike">
                    <a:solidFill>
                      <a:srgbClr val="595959"/>
                    </a:solidFill>
                    <a:latin typeface="Calibri"/>
                  </a:rPr>
                  <a:t>Nº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8099"/>
        <c:crosses val="autoZero"/>
        <c:crossBetween val="midCat"/>
      </c:valAx>
      <c:valAx>
        <c:axId val="8380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1000" spc="-1" strike="noStrike">
                    <a:solidFill>
                      <a:srgbClr val="595959"/>
                    </a:solidFill>
                    <a:latin typeface="Calibri"/>
                  </a:rPr>
                  <a:t>Tiempo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249248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s-ES" sz="1300" spc="-1" strike="noStrike">
                <a:solidFill>
                  <a:srgbClr val="000000"/>
                </a:solidFill>
                <a:latin typeface="Arial"/>
              </a:rPr>
              <a:t>% CPU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"Empírico"</c:f>
              <c:strCache>
                <c:ptCount val="1"/>
                <c:pt idx="0">
                  <c:v>Empírico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2'!$D$25:$D$32</c:f>
              <c:numCache>
                <c:formatCode>General</c:formatCode>
                <c:ptCount val="8"/>
                <c:pt idx="0">
                  <c:v>3.1729</c:v>
                </c:pt>
                <c:pt idx="1">
                  <c:v>6.0276</c:v>
                </c:pt>
                <c:pt idx="2">
                  <c:v>11.3989</c:v>
                </c:pt>
                <c:pt idx="3">
                  <c:v>43.5132</c:v>
                </c:pt>
                <c:pt idx="4">
                  <c:v>57.7688</c:v>
                </c:pt>
                <c:pt idx="5">
                  <c:v>62.6898</c:v>
                </c:pt>
                <c:pt idx="6">
                  <c:v>65.2991</c:v>
                </c:pt>
                <c:pt idx="7">
                  <c:v>76.0754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"Analítico"</c:f>
              <c:strCache>
                <c:ptCount val="1"/>
                <c:pt idx="0">
                  <c:v>Analítico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2'!$A$51:$A$110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2'!$H$51:$H$110</c:f>
              <c:numCache>
                <c:formatCode>General</c:formatCode>
                <c:ptCount val="60"/>
                <c:pt idx="0">
                  <c:v>3.63076132574877</c:v>
                </c:pt>
                <c:pt idx="1">
                  <c:v>7.25849235504455</c:v>
                </c:pt>
                <c:pt idx="2">
                  <c:v>10.8828789309474</c:v>
                </c:pt>
                <c:pt idx="3">
                  <c:v>14.5035614642073</c:v>
                </c:pt>
                <c:pt idx="4">
                  <c:v>18.120126383386</c:v>
                </c:pt>
                <c:pt idx="5">
                  <c:v>21.7320955865311</c:v>
                </c:pt>
                <c:pt idx="6">
                  <c:v>25.3389133338637</c:v>
                </c:pt>
                <c:pt idx="7">
                  <c:v>28.9399298373875</c:v>
                </c:pt>
                <c:pt idx="8">
                  <c:v>32.534380551238</c:v>
                </c:pt>
                <c:pt idx="9">
                  <c:v>36.121359817452</c:v>
                </c:pt>
                <c:pt idx="10">
                  <c:v>39.6997870342579</c:v>
                </c:pt>
                <c:pt idx="11">
                  <c:v>43.2683628275523</c:v>
                </c:pt>
                <c:pt idx="12">
                  <c:v>46.8255117326383</c:v>
                </c:pt>
                <c:pt idx="13">
                  <c:v>50.3693065034625</c:v>
                </c:pt>
                <c:pt idx="14">
                  <c:v>53.8973671730045</c:v>
                </c:pt>
                <c:pt idx="15">
                  <c:v>57.406725122698</c:v>
                </c:pt>
                <c:pt idx="16">
                  <c:v>60.893638307945</c:v>
                </c:pt>
                <c:pt idx="17">
                  <c:v>64.353337943577</c:v>
                </c:pt>
                <c:pt idx="18">
                  <c:v>67.779678822055</c:v>
                </c:pt>
                <c:pt idx="19">
                  <c:v>71.1646546077525</c:v>
                </c:pt>
                <c:pt idx="20">
                  <c:v>74.497726306304</c:v>
                </c:pt>
                <c:pt idx="21">
                  <c:v>77.7648995122365</c:v>
                </c:pt>
                <c:pt idx="22">
                  <c:v>80.947483283599</c:v>
                </c:pt>
                <c:pt idx="23">
                  <c:v>84.020494581707</c:v>
                </c:pt>
                <c:pt idx="24">
                  <c:v>86.950790466543</c:v>
                </c:pt>
                <c:pt idx="25">
                  <c:v>89.6953151817005</c:v>
                </c:pt>
                <c:pt idx="26">
                  <c:v>92.2004753720985</c:v>
                </c:pt>
                <c:pt idx="27">
                  <c:v>94.4046352363285</c:v>
                </c:pt>
                <c:pt idx="28">
                  <c:v>96.246547688977</c:v>
                </c:pt>
                <c:pt idx="29">
                  <c:v>97.6815229822325</c:v>
                </c:pt>
                <c:pt idx="30">
                  <c:v>98.701934815533</c:v>
                </c:pt>
                <c:pt idx="31">
                  <c:v>99.350429064358</c:v>
                </c:pt>
                <c:pt idx="32">
                  <c:v>99.712382356864</c:v>
                </c:pt>
                <c:pt idx="33">
                  <c:v>99.88787215042</c:v>
                </c:pt>
                <c:pt idx="34">
                  <c:v>99.9615147198325</c:v>
                </c:pt>
                <c:pt idx="35">
                  <c:v>99.988328202208</c:v>
                </c:pt>
                <c:pt idx="36">
                  <c:v>99.996853200779</c:v>
                </c:pt>
                <c:pt idx="37">
                  <c:v>99.999240021697</c:v>
                </c:pt>
                <c:pt idx="38">
                  <c:v>99.99983412215</c:v>
                </c:pt>
                <c:pt idx="39">
                  <c:v>99.9999669470735</c:v>
                </c:pt>
                <c:pt idx="40">
                  <c:v>99.9999939188935</c:v>
                </c:pt>
                <c:pt idx="41">
                  <c:v>99.999998954033</c:v>
                </c:pt>
                <c:pt idx="42">
                  <c:v>99.9999998295655</c:v>
                </c:pt>
                <c:pt idx="43">
                  <c:v>99.99999997334</c:v>
                </c:pt>
                <c:pt idx="44">
                  <c:v>99.999999995947</c:v>
                </c:pt>
                <c:pt idx="45">
                  <c:v>99.999999999395</c:v>
                </c:pt>
                <c:pt idx="46">
                  <c:v>99.9999999999105</c:v>
                </c:pt>
                <c:pt idx="47">
                  <c:v>99.9999999999865</c:v>
                </c:pt>
                <c:pt idx="48">
                  <c:v>99.999999999998</c:v>
                </c:pt>
                <c:pt idx="49">
                  <c:v>99.9999999999995</c:v>
                </c:pt>
                <c:pt idx="50">
                  <c:v>99.9999999999995</c:v>
                </c:pt>
                <c:pt idx="51">
                  <c:v>100</c:v>
                </c:pt>
                <c:pt idx="52">
                  <c:v>99.9999999999995</c:v>
                </c:pt>
                <c:pt idx="53">
                  <c:v>100</c:v>
                </c:pt>
                <c:pt idx="54">
                  <c:v>100</c:v>
                </c:pt>
                <c:pt idx="55">
                  <c:v>99.9999999999995</c:v>
                </c:pt>
                <c:pt idx="56">
                  <c:v>100</c:v>
                </c:pt>
                <c:pt idx="57">
                  <c:v>100</c:v>
                </c:pt>
                <c:pt idx="58">
                  <c:v>99.9999999999995</c:v>
                </c:pt>
                <c:pt idx="59">
                  <c:v>99.9999999999995</c:v>
                </c:pt>
              </c:numCache>
            </c:numRef>
          </c:yVal>
          <c:smooth val="0"/>
        </c:ser>
        <c:axId val="58193496"/>
        <c:axId val="54696174"/>
      </c:scatterChart>
      <c:valAx>
        <c:axId val="5819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4696174"/>
        <c:crosses val="autoZero"/>
        <c:crossBetween val="midCat"/>
      </c:valAx>
      <c:valAx>
        <c:axId val="546961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1934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s-ES" sz="1300" spc="-1" strike="noStrike">
                <a:solidFill>
                  <a:srgbClr val="000000"/>
                </a:solidFill>
                <a:latin typeface="Arial"/>
              </a:rPr>
              <a:t>% Disco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"Empírico"</c:f>
              <c:strCache>
                <c:ptCount val="1"/>
                <c:pt idx="0">
                  <c:v>Empírico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2'!$E$25:$E$32</c:f>
              <c:numCache>
                <c:formatCode>General</c:formatCode>
                <c:ptCount val="8"/>
                <c:pt idx="0">
                  <c:v>4.577</c:v>
                </c:pt>
                <c:pt idx="1">
                  <c:v>8.5603</c:v>
                </c:pt>
                <c:pt idx="2">
                  <c:v>15.5139</c:v>
                </c:pt>
                <c:pt idx="3">
                  <c:v>45.4703</c:v>
                </c:pt>
                <c:pt idx="4">
                  <c:v>54.0801</c:v>
                </c:pt>
                <c:pt idx="5">
                  <c:v>56.6583</c:v>
                </c:pt>
                <c:pt idx="6">
                  <c:v>59.4382</c:v>
                </c:pt>
                <c:pt idx="7">
                  <c:v>63.2306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"Analítico"</c:f>
              <c:strCache>
                <c:ptCount val="1"/>
                <c:pt idx="0">
                  <c:v>Analítico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2'!$A$51:$A$110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2'!$I$51:$I$110</c:f>
              <c:numCache>
                <c:formatCode>General</c:formatCode>
                <c:ptCount val="60"/>
                <c:pt idx="0">
                  <c:v>2.47180986719975</c:v>
                </c:pt>
                <c:pt idx="1">
                  <c:v>4.94155671895976</c:v>
                </c:pt>
                <c:pt idx="2">
                  <c:v>7.40902667831202</c:v>
                </c:pt>
                <c:pt idx="3">
                  <c:v>9.87397493812743</c:v>
                </c:pt>
                <c:pt idx="4">
                  <c:v>12.3361199403883</c:v>
                </c:pt>
                <c:pt idx="5">
                  <c:v>14.7951361949239</c:v>
                </c:pt>
                <c:pt idx="6">
                  <c:v>17.2506453559975</c:v>
                </c:pt>
                <c:pt idx="7">
                  <c:v>19.7022050501682</c:v>
                </c:pt>
                <c:pt idx="8">
                  <c:v>22.1492947772316</c:v>
                </c:pt>
                <c:pt idx="9">
                  <c:v>24.5912979683503</c:v>
                </c:pt>
                <c:pt idx="10">
                  <c:v>27.0274789535415</c:v>
                </c:pt>
                <c:pt idx="11">
                  <c:v>29.456953123369</c:v>
                </c:pt>
                <c:pt idx="12">
                  <c:v>31.8786479068666</c:v>
                </c:pt>
                <c:pt idx="13">
                  <c:v>34.2912512415263</c:v>
                </c:pt>
                <c:pt idx="14">
                  <c:v>36.6931428539567</c:v>
                </c:pt>
                <c:pt idx="15">
                  <c:v>39.0823017188127</c:v>
                </c:pt>
                <c:pt idx="16">
                  <c:v>41.456180264956</c:v>
                </c:pt>
                <c:pt idx="17">
                  <c:v>43.811531919788</c:v>
                </c:pt>
                <c:pt idx="18">
                  <c:v>46.1441730470769</c:v>
                </c:pt>
                <c:pt idx="19">
                  <c:v>48.4486529609677</c:v>
                </c:pt>
                <c:pt idx="20">
                  <c:v>50.7177967502155</c:v>
                </c:pt>
                <c:pt idx="21">
                  <c:v>52.9420770715362</c:v>
                </c:pt>
                <c:pt idx="22">
                  <c:v>55.1087691957068</c:v>
                </c:pt>
                <c:pt idx="23">
                  <c:v>57.2008647556133</c:v>
                </c:pt>
                <c:pt idx="24">
                  <c:v>59.1958001512796</c:v>
                </c:pt>
                <c:pt idx="25">
                  <c:v>61.064263171305</c:v>
                </c:pt>
                <c:pt idx="26">
                  <c:v>62.7697676432261</c:v>
                </c:pt>
                <c:pt idx="27">
                  <c:v>64.2703521246819</c:v>
                </c:pt>
                <c:pt idx="28">
                  <c:v>65.5243198098301</c:v>
                </c:pt>
                <c:pt idx="29">
                  <c:v>66.5012460715215</c:v>
                </c:pt>
                <c:pt idx="30">
                  <c:v>67.1959389504699</c:v>
                </c:pt>
                <c:pt idx="31">
                  <c:v>67.6374316125459</c:v>
                </c:pt>
                <c:pt idx="32">
                  <c:v>67.8838481735953</c:v>
                </c:pt>
                <c:pt idx="33">
                  <c:v>68.0033210236086</c:v>
                </c:pt>
                <c:pt idx="34">
                  <c:v>68.0534566324761</c:v>
                </c:pt>
                <c:pt idx="35">
                  <c:v>68.071711159382</c:v>
                </c:pt>
                <c:pt idx="36">
                  <c:v>68.0775149491923</c:v>
                </c:pt>
                <c:pt idx="37">
                  <c:v>68.0791398886933</c:v>
                </c:pt>
                <c:pt idx="38">
                  <c:v>68.0795443502453</c:v>
                </c:pt>
                <c:pt idx="39">
                  <c:v>68.079634776998</c:v>
                </c:pt>
                <c:pt idx="40">
                  <c:v>68.0796531393207</c:v>
                </c:pt>
                <c:pt idx="41">
                  <c:v>68.0796565672264</c:v>
                </c:pt>
                <c:pt idx="42">
                  <c:v>68.0796571632859</c:v>
                </c:pt>
                <c:pt idx="43">
                  <c:v>68.0796572611673</c:v>
                </c:pt>
                <c:pt idx="44">
                  <c:v>68.0796572765581</c:v>
                </c:pt>
                <c:pt idx="45">
                  <c:v>68.0796572789053</c:v>
                </c:pt>
                <c:pt idx="46">
                  <c:v>68.0796572792562</c:v>
                </c:pt>
                <c:pt idx="47">
                  <c:v>68.0796572793081</c:v>
                </c:pt>
                <c:pt idx="48">
                  <c:v>68.0796572793158</c:v>
                </c:pt>
                <c:pt idx="49">
                  <c:v>68.0796572793169</c:v>
                </c:pt>
                <c:pt idx="50">
                  <c:v>68.079657279317</c:v>
                </c:pt>
                <c:pt idx="51">
                  <c:v>68.0796572793171</c:v>
                </c:pt>
                <c:pt idx="52">
                  <c:v>68.0796572793171</c:v>
                </c:pt>
                <c:pt idx="53">
                  <c:v>68.0796572793171</c:v>
                </c:pt>
                <c:pt idx="54">
                  <c:v>68.0796572793171</c:v>
                </c:pt>
                <c:pt idx="55">
                  <c:v>68.0796572793171</c:v>
                </c:pt>
                <c:pt idx="56">
                  <c:v>68.0796572793171</c:v>
                </c:pt>
                <c:pt idx="57">
                  <c:v>68.0796572793171</c:v>
                </c:pt>
                <c:pt idx="58">
                  <c:v>68.0796572793171</c:v>
                </c:pt>
                <c:pt idx="59">
                  <c:v>68.0796572793171</c:v>
                </c:pt>
              </c:numCache>
            </c:numRef>
          </c:yVal>
          <c:smooth val="0"/>
        </c:ser>
        <c:axId val="6890840"/>
        <c:axId val="91562962"/>
      </c:scatterChart>
      <c:valAx>
        <c:axId val="689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562962"/>
        <c:crosses val="autoZero"/>
        <c:crossBetween val="midCat"/>
      </c:valAx>
      <c:valAx>
        <c:axId val="91562962"/>
        <c:scaling>
          <c:orientation val="minMax"/>
          <c:max val="100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9084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E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s-ES" sz="1300" spc="-1" strike="noStrike">
                <a:solidFill>
                  <a:srgbClr val="000000"/>
                </a:solidFill>
                <a:latin typeface="Arial"/>
              </a:rPr>
              <a:t>% Red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'Tarea 2'!$A$1:$A$1</c:f>
              <c:strCache>
                <c:ptCount val="1"/>
                <c:pt idx="0">
                  <c:v>Plantilla de recogida de datos para la práctica 3 de CES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2'!$F$25:$F$32</c:f>
              <c:numCache>
                <c:formatCode>General</c:formatCode>
                <c:ptCount val="8"/>
                <c:pt idx="0">
                  <c:v>0.0015</c:v>
                </c:pt>
                <c:pt idx="1">
                  <c:v>0.003</c:v>
                </c:pt>
                <c:pt idx="2">
                  <c:v>0.0058</c:v>
                </c:pt>
                <c:pt idx="3">
                  <c:v>0.0223</c:v>
                </c:pt>
                <c:pt idx="4">
                  <c:v>0.03</c:v>
                </c:pt>
                <c:pt idx="5">
                  <c:v>0.0325</c:v>
                </c:pt>
                <c:pt idx="6">
                  <c:v>0.0336</c:v>
                </c:pt>
                <c:pt idx="7">
                  <c:v>0.039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'Tarea 2'!$A$1:$A$1</c:f>
              <c:strCache>
                <c:ptCount val="1"/>
                <c:pt idx="0">
                  <c:v>Plantilla de recogida de datos para la práctica 3 de CES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2'!$A$51:$A$110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2'!$J$51:$J$110</c:f>
              <c:numCache>
                <c:formatCode>General</c:formatCode>
                <c:ptCount val="60"/>
                <c:pt idx="0">
                  <c:v>0.00229904716592325</c:v>
                </c:pt>
                <c:pt idx="1">
                  <c:v>0.00459617550715738</c:v>
                </c:pt>
                <c:pt idx="2">
                  <c:v>0.00689118609528008</c:v>
                </c:pt>
                <c:pt idx="3">
                  <c:v>0.00918385123351585</c:v>
                </c:pt>
                <c:pt idx="4">
                  <c:v>0.0114739090428378</c:v>
                </c:pt>
                <c:pt idx="5">
                  <c:v>0.0137610567826249</c:v>
                </c:pt>
                <c:pt idx="6">
                  <c:v>0.0160449425509345</c:v>
                </c:pt>
                <c:pt idx="7">
                  <c:v>0.0183251548932212</c:v>
                </c:pt>
                <c:pt idx="8">
                  <c:v>0.0206012096887053</c:v>
                </c:pt>
                <c:pt idx="9">
                  <c:v>0.0228725334625186</c:v>
                </c:pt>
                <c:pt idx="10">
                  <c:v>0.0251384419630074</c:v>
                </c:pt>
                <c:pt idx="11">
                  <c:v>0.0273981124089197</c:v>
                </c:pt>
                <c:pt idx="12">
                  <c:v>0.0296505471947062</c:v>
                </c:pt>
                <c:pt idx="13">
                  <c:v>0.0318945259621063</c:v>
                </c:pt>
                <c:pt idx="14">
                  <c:v>0.0341285416838208</c:v>
                </c:pt>
                <c:pt idx="15">
                  <c:v>0.0363507145904328</c:v>
                </c:pt>
                <c:pt idx="16">
                  <c:v>0.0385586751687031</c:v>
                </c:pt>
                <c:pt idx="17">
                  <c:v>0.040749403759381</c:v>
                </c:pt>
                <c:pt idx="18">
                  <c:v>0.0429190091339582</c:v>
                </c:pt>
                <c:pt idx="19">
                  <c:v>0.0450624215724561</c:v>
                </c:pt>
                <c:pt idx="20">
                  <c:v>0.0471729676411359</c:v>
                </c:pt>
                <c:pt idx="21">
                  <c:v>0.0492417858932228</c:v>
                </c:pt>
                <c:pt idx="22">
                  <c:v>0.0512570409715375</c:v>
                </c:pt>
                <c:pt idx="23">
                  <c:v>0.0532029132781695</c:v>
                </c:pt>
                <c:pt idx="24">
                  <c:v>0.0550584162553473</c:v>
                </c:pt>
                <c:pt idx="25">
                  <c:v>0.0567962864159224</c:v>
                </c:pt>
                <c:pt idx="26">
                  <c:v>0.0583825877227789</c:v>
                </c:pt>
                <c:pt idx="27">
                  <c:v>0.0597782915530366</c:v>
                </c:pt>
                <c:pt idx="28">
                  <c:v>0.060944615424041</c:v>
                </c:pt>
                <c:pt idx="29">
                  <c:v>0.0618532611831915</c:v>
                </c:pt>
                <c:pt idx="30">
                  <c:v>0.0624993997538506</c:v>
                </c:pt>
                <c:pt idx="31">
                  <c:v>0.0629100350810215</c:v>
                </c:pt>
                <c:pt idx="32">
                  <c:v>0.0631392288000995</c:v>
                </c:pt>
                <c:pt idx="33">
                  <c:v>0.0632503513103186</c:v>
                </c:pt>
                <c:pt idx="34">
                  <c:v>0.0632969827810511</c:v>
                </c:pt>
                <c:pt idx="35">
                  <c:v>0.0633139614406581</c:v>
                </c:pt>
                <c:pt idx="36">
                  <c:v>0.0633193595850268</c:v>
                </c:pt>
                <c:pt idx="37">
                  <c:v>0.0633208709523063</c:v>
                </c:pt>
                <c:pt idx="38">
                  <c:v>0.0633212471447462</c:v>
                </c:pt>
                <c:pt idx="39">
                  <c:v>0.0633213312512838</c:v>
                </c:pt>
                <c:pt idx="40">
                  <c:v>0.063321348330205</c:v>
                </c:pt>
                <c:pt idx="41">
                  <c:v>0.0633213515185234</c:v>
                </c:pt>
                <c:pt idx="42">
                  <c:v>0.0633213520729224</c:v>
                </c:pt>
                <c:pt idx="43">
                  <c:v>0.0633213521639626</c:v>
                </c:pt>
                <c:pt idx="44">
                  <c:v>0.0633213521782776</c:v>
                </c:pt>
                <c:pt idx="45">
                  <c:v>0.0633213521804608</c:v>
                </c:pt>
                <c:pt idx="46">
                  <c:v>0.0633213521807872</c:v>
                </c:pt>
                <c:pt idx="47">
                  <c:v>0.0633213521808355</c:v>
                </c:pt>
                <c:pt idx="48">
                  <c:v>0.0633213521808426</c:v>
                </c:pt>
                <c:pt idx="49">
                  <c:v>0.0633213521808436</c:v>
                </c:pt>
                <c:pt idx="50">
                  <c:v>0.0633213521808437</c:v>
                </c:pt>
                <c:pt idx="51">
                  <c:v>0.0633213521808438</c:v>
                </c:pt>
                <c:pt idx="52">
                  <c:v>0.0633213521808438</c:v>
                </c:pt>
                <c:pt idx="53">
                  <c:v>0.0633213521808438</c:v>
                </c:pt>
                <c:pt idx="54">
                  <c:v>0.0633213521808438</c:v>
                </c:pt>
                <c:pt idx="55">
                  <c:v>0.0633213521808438</c:v>
                </c:pt>
                <c:pt idx="56">
                  <c:v>0.0633213521808438</c:v>
                </c:pt>
                <c:pt idx="57">
                  <c:v>0.0633213521808438</c:v>
                </c:pt>
                <c:pt idx="58">
                  <c:v>0.0633213521808438</c:v>
                </c:pt>
                <c:pt idx="59">
                  <c:v>0.0633213521808438</c:v>
                </c:pt>
              </c:numCache>
            </c:numRef>
          </c:yVal>
          <c:smooth val="0"/>
        </c:ser>
        <c:axId val="36366282"/>
        <c:axId val="61726939"/>
      </c:scatterChart>
      <c:valAx>
        <c:axId val="363662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726939"/>
        <c:crosses val="autoZero"/>
        <c:crossBetween val="midCat"/>
      </c:valAx>
      <c:valAx>
        <c:axId val="61726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63662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4320</xdr:colOff>
      <xdr:row>1</xdr:row>
      <xdr:rowOff>19800</xdr:rowOff>
    </xdr:from>
    <xdr:to>
      <xdr:col>15</xdr:col>
      <xdr:colOff>3600</xdr:colOff>
      <xdr:row>16</xdr:row>
      <xdr:rowOff>1080</xdr:rowOff>
    </xdr:to>
    <xdr:graphicFrame>
      <xdr:nvGraphicFramePr>
        <xdr:cNvPr id="0" name="Gráfico 1"/>
        <xdr:cNvGraphicFramePr/>
      </xdr:nvGraphicFramePr>
      <xdr:xfrm>
        <a:off x="7470720" y="219960"/>
        <a:ext cx="4514040" cy="286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6120</xdr:colOff>
      <xdr:row>17</xdr:row>
      <xdr:rowOff>1440</xdr:rowOff>
    </xdr:from>
    <xdr:to>
      <xdr:col>15</xdr:col>
      <xdr:colOff>5400</xdr:colOff>
      <xdr:row>33</xdr:row>
      <xdr:rowOff>135360</xdr:rowOff>
    </xdr:to>
    <xdr:graphicFrame>
      <xdr:nvGraphicFramePr>
        <xdr:cNvPr id="1" name="Gráfico 3"/>
        <xdr:cNvGraphicFramePr/>
      </xdr:nvGraphicFramePr>
      <xdr:xfrm>
        <a:off x="7472520" y="3249360"/>
        <a:ext cx="4514040" cy="284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164160</xdr:colOff>
      <xdr:row>2</xdr:row>
      <xdr:rowOff>5760</xdr:rowOff>
    </xdr:from>
    <xdr:to>
      <xdr:col>23</xdr:col>
      <xdr:colOff>651240</xdr:colOff>
      <xdr:row>22</xdr:row>
      <xdr:rowOff>6840</xdr:rowOff>
    </xdr:to>
    <xdr:graphicFrame>
      <xdr:nvGraphicFramePr>
        <xdr:cNvPr id="2" name="Gráfico 2"/>
        <xdr:cNvGraphicFramePr/>
      </xdr:nvGraphicFramePr>
      <xdr:xfrm>
        <a:off x="12203640" y="329760"/>
        <a:ext cx="57546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4320</xdr:colOff>
      <xdr:row>1</xdr:row>
      <xdr:rowOff>19800</xdr:rowOff>
    </xdr:from>
    <xdr:to>
      <xdr:col>15</xdr:col>
      <xdr:colOff>29520</xdr:colOff>
      <xdr:row>16</xdr:row>
      <xdr:rowOff>360</xdr:rowOff>
    </xdr:to>
    <xdr:graphicFrame>
      <xdr:nvGraphicFramePr>
        <xdr:cNvPr id="3" name="Gráfico 1"/>
        <xdr:cNvGraphicFramePr/>
      </xdr:nvGraphicFramePr>
      <xdr:xfrm>
        <a:off x="8282160" y="219960"/>
        <a:ext cx="4574880" cy="286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6120</xdr:colOff>
      <xdr:row>17</xdr:row>
      <xdr:rowOff>1440</xdr:rowOff>
    </xdr:from>
    <xdr:to>
      <xdr:col>15</xdr:col>
      <xdr:colOff>31320</xdr:colOff>
      <xdr:row>33</xdr:row>
      <xdr:rowOff>88920</xdr:rowOff>
    </xdr:to>
    <xdr:graphicFrame>
      <xdr:nvGraphicFramePr>
        <xdr:cNvPr id="4" name="Gráfico 3"/>
        <xdr:cNvGraphicFramePr/>
      </xdr:nvGraphicFramePr>
      <xdr:xfrm>
        <a:off x="8283960" y="3249360"/>
        <a:ext cx="4574880" cy="275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413280</xdr:colOff>
      <xdr:row>0</xdr:row>
      <xdr:rowOff>131760</xdr:rowOff>
    </xdr:from>
    <xdr:to>
      <xdr:col>21</xdr:col>
      <xdr:colOff>570600</xdr:colOff>
      <xdr:row>15</xdr:row>
      <xdr:rowOff>54360</xdr:rowOff>
    </xdr:to>
    <xdr:graphicFrame>
      <xdr:nvGraphicFramePr>
        <xdr:cNvPr id="5" name="Gráfico 4"/>
        <xdr:cNvGraphicFramePr/>
      </xdr:nvGraphicFramePr>
      <xdr:xfrm>
        <a:off x="13240800" y="131760"/>
        <a:ext cx="4672440" cy="284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1440</xdr:colOff>
      <xdr:row>16</xdr:row>
      <xdr:rowOff>69120</xdr:rowOff>
    </xdr:from>
    <xdr:to>
      <xdr:col>22</xdr:col>
      <xdr:colOff>155880</xdr:colOff>
      <xdr:row>33</xdr:row>
      <xdr:rowOff>86760</xdr:rowOff>
    </xdr:to>
    <xdr:graphicFrame>
      <xdr:nvGraphicFramePr>
        <xdr:cNvPr id="6" name="Gráfico 5"/>
        <xdr:cNvGraphicFramePr/>
      </xdr:nvGraphicFramePr>
      <xdr:xfrm>
        <a:off x="13581720" y="3155400"/>
        <a:ext cx="4669200" cy="284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557280</xdr:colOff>
      <xdr:row>0</xdr:row>
      <xdr:rowOff>147600</xdr:rowOff>
    </xdr:from>
    <xdr:to>
      <xdr:col>29</xdr:col>
      <xdr:colOff>19440</xdr:colOff>
      <xdr:row>16</xdr:row>
      <xdr:rowOff>114840</xdr:rowOff>
    </xdr:to>
    <xdr:graphicFrame>
      <xdr:nvGraphicFramePr>
        <xdr:cNvPr id="7" name="Gráfico 6"/>
        <xdr:cNvGraphicFramePr/>
      </xdr:nvGraphicFramePr>
      <xdr:xfrm>
        <a:off x="18652320" y="147600"/>
        <a:ext cx="4729320" cy="305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Parte%201/InyectorResultados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rea 1"/>
      <sheetName val="Hoja1"/>
      <sheetName val="jmva80"/>
      <sheetName val="jmva110"/>
      <sheetName val="jmva125"/>
      <sheetName val="jmvaOptimized"/>
    </sheetNames>
    <sheetDataSet>
      <sheetData sheetId="0">
        <row r="25">
          <cell r="B25">
            <v>0.0270769</v>
          </cell>
        </row>
        <row r="28">
          <cell r="B28">
            <v>0.0591652</v>
          </cell>
        </row>
        <row r="28">
          <cell r="D28">
            <v>72.7033</v>
          </cell>
        </row>
        <row r="29">
          <cell r="B29">
            <v>0.116529</v>
          </cell>
        </row>
        <row r="29">
          <cell r="D29">
            <v>95.06</v>
          </cell>
        </row>
        <row r="30">
          <cell r="B30">
            <v>0.15935</v>
          </cell>
        </row>
        <row r="30">
          <cell r="D30">
            <v>103.127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Tabla1" displayName="Tabla1" ref="A50:F110" headerRowCount="1" totalsRowCount="0" totalsRowShown="0">
  <autoFilter ref="A50:F110"/>
  <tableColumns count="6">
    <tableColumn id="1" name="Usuarios"/>
    <tableColumn id="2" name="Tr"/>
    <tableColumn id="3" name="X"/>
    <tableColumn id="4" name="%CPU"/>
    <tableColumn id="5" name="%Disco"/>
    <tableColumn id="6" name="%Red"/>
  </tableColumns>
</table>
</file>

<file path=xl/tables/table2.xml><?xml version="1.0" encoding="utf-8"?>
<table xmlns="http://schemas.openxmlformats.org/spreadsheetml/2006/main" id="2" name="Tabla2" displayName="Tabla2" ref="H50:J110" headerRowCount="1" totalsRowCount="0" totalsRowShown="0">
  <autoFilter ref="H50:J110"/>
  <tableColumns count="3">
    <tableColumn id="1" name="%CPU (T)"/>
    <tableColumn id="2" name="%Disco (T)"/>
    <tableColumn id="3" name="%Red (T)"/>
  </tableColumns>
</table>
</file>

<file path=xl/tables/table3.xml><?xml version="1.0" encoding="utf-8"?>
<table xmlns="http://schemas.openxmlformats.org/spreadsheetml/2006/main" id="3" name="Tabla3" displayName="Tabla3" ref="A34:F42" headerRowCount="1" totalsRowCount="0" totalsRowShown="0">
  <autoFilter ref="A34:F42"/>
  <tableColumns count="6">
    <tableColumn id="1" name="Nº Usuarios"/>
    <tableColumn id="2" name="Demanda CPU"/>
    <tableColumn id="3" name="Demanda Disco"/>
    <tableColumn id="4" name="Demanda Red"/>
    <tableColumn id="5" name="Xdisco"/>
    <tableColumn id="6" name="Vdisco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<Relationship Id="rId5" Type="http://schemas.openxmlformats.org/officeDocument/2006/relationships/table" Target="../tables/table2.xml"/><Relationship Id="rId6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Z410"/>
  <sheetViews>
    <sheetView showFormulas="false" showGridLines="true" showRowColHeaders="true" showZeros="true" rightToLeft="false" tabSelected="false" showOutlineSymbols="true" defaultGridColor="true" view="normal" topLeftCell="A312" colorId="64" zoomScale="68" zoomScaleNormal="68" zoomScalePageLayoutView="100" workbookViewId="0">
      <selection pane="topLeft" activeCell="BB395" activeCellId="0" sqref="BB395"/>
    </sheetView>
  </sheetViews>
  <sheetFormatPr defaultColWidth="10.6796875" defaultRowHeight="12.75" zeroHeight="false" outlineLevelRow="0" outlineLevelCol="0"/>
  <cols>
    <col collapsed="false" customWidth="true" hidden="false" outlineLevel="0" max="1" min="1" style="0" width="47.5"/>
    <col collapsed="false" customWidth="true" hidden="false" outlineLevel="0" max="2" min="2" style="0" width="46.66"/>
    <col collapsed="false" customWidth="true" hidden="false" outlineLevel="0" max="3" min="3" style="0" width="59.16"/>
    <col collapsed="false" customWidth="true" hidden="false" outlineLevel="0" max="4" min="4" style="0" width="50.33"/>
    <col collapsed="false" customWidth="true" hidden="false" outlineLevel="0" max="5" min="5" style="0" width="65.16"/>
    <col collapsed="false" customWidth="true" hidden="false" outlineLevel="0" max="6" min="6" style="0" width="61.99"/>
    <col collapsed="false" customWidth="true" hidden="false" outlineLevel="0" max="7" min="7" style="0" width="76.16"/>
    <col collapsed="false" customWidth="true" hidden="false" outlineLevel="0" max="8" min="8" style="0" width="70.16"/>
    <col collapsed="false" customWidth="true" hidden="false" outlineLevel="0" max="9" min="9" style="0" width="35.51"/>
    <col collapsed="false" customWidth="true" hidden="false" outlineLevel="0" max="10" min="10" style="0" width="33.83"/>
    <col collapsed="false" customWidth="true" hidden="false" outlineLevel="0" max="11" min="11" style="0" width="29.83"/>
    <col collapsed="false" customWidth="true" hidden="false" outlineLevel="0" max="12" min="12" style="0" width="37.17"/>
    <col collapsed="false" customWidth="true" hidden="false" outlineLevel="0" max="13" min="13" style="0" width="50.67"/>
    <col collapsed="false" customWidth="true" hidden="false" outlineLevel="0" max="14" min="14" style="0" width="40.5"/>
    <col collapsed="false" customWidth="true" hidden="false" outlineLevel="0" max="15" min="15" style="0" width="46.66"/>
    <col collapsed="false" customWidth="true" hidden="false" outlineLevel="0" max="16" min="16" style="0" width="59.16"/>
    <col collapsed="false" customWidth="true" hidden="false" outlineLevel="0" max="17" min="17" style="0" width="50.33"/>
    <col collapsed="false" customWidth="true" hidden="false" outlineLevel="0" max="18" min="18" style="0" width="65.16"/>
    <col collapsed="false" customWidth="true" hidden="false" outlineLevel="0" max="19" min="19" style="0" width="61.99"/>
    <col collapsed="false" customWidth="true" hidden="false" outlineLevel="0" max="20" min="20" style="0" width="76.16"/>
    <col collapsed="false" customWidth="true" hidden="false" outlineLevel="0" max="21" min="21" style="0" width="70.16"/>
    <col collapsed="false" customWidth="true" hidden="false" outlineLevel="0" max="22" min="22" style="0" width="35.51"/>
    <col collapsed="false" customWidth="true" hidden="false" outlineLevel="0" max="23" min="23" style="0" width="33.83"/>
    <col collapsed="false" customWidth="true" hidden="false" outlineLevel="0" max="24" min="24" style="0" width="29.83"/>
    <col collapsed="false" customWidth="true" hidden="false" outlineLevel="0" max="25" min="25" style="0" width="37.17"/>
    <col collapsed="false" customWidth="true" hidden="false" outlineLevel="0" max="26" min="26" style="0" width="50.67"/>
    <col collapsed="false" customWidth="true" hidden="false" outlineLevel="0" max="27" min="27" style="0" width="40.5"/>
    <col collapsed="false" customWidth="true" hidden="false" outlineLevel="0" max="28" min="28" style="0" width="46.66"/>
    <col collapsed="false" customWidth="true" hidden="false" outlineLevel="0" max="29" min="29" style="0" width="59.16"/>
    <col collapsed="false" customWidth="true" hidden="false" outlineLevel="0" max="30" min="30" style="0" width="50.33"/>
    <col collapsed="false" customWidth="true" hidden="false" outlineLevel="0" max="31" min="31" style="0" width="65.16"/>
    <col collapsed="false" customWidth="true" hidden="false" outlineLevel="0" max="32" min="32" style="0" width="61.99"/>
    <col collapsed="false" customWidth="true" hidden="false" outlineLevel="0" max="33" min="33" style="0" width="76.16"/>
    <col collapsed="false" customWidth="true" hidden="false" outlineLevel="0" max="34" min="34" style="0" width="70.16"/>
    <col collapsed="false" customWidth="true" hidden="false" outlineLevel="0" max="35" min="35" style="0" width="35.51"/>
    <col collapsed="false" customWidth="true" hidden="false" outlineLevel="0" max="36" min="36" style="0" width="33.83"/>
    <col collapsed="false" customWidth="true" hidden="false" outlineLevel="0" max="37" min="37" style="0" width="29.83"/>
    <col collapsed="false" customWidth="true" hidden="false" outlineLevel="0" max="38" min="38" style="0" width="37.17"/>
    <col collapsed="false" customWidth="true" hidden="false" outlineLevel="0" max="39" min="39" style="0" width="50.67"/>
    <col collapsed="false" customWidth="true" hidden="false" outlineLevel="0" max="40" min="40" style="0" width="40.5"/>
    <col collapsed="false" customWidth="true" hidden="false" outlineLevel="0" max="41" min="41" style="0" width="46.66"/>
    <col collapsed="false" customWidth="true" hidden="false" outlineLevel="0" max="42" min="42" style="0" width="59.16"/>
    <col collapsed="false" customWidth="true" hidden="false" outlineLevel="0" max="43" min="43" style="0" width="50.33"/>
    <col collapsed="false" customWidth="true" hidden="false" outlineLevel="0" max="44" min="44" style="0" width="65.16"/>
    <col collapsed="false" customWidth="true" hidden="false" outlineLevel="0" max="45" min="45" style="0" width="61.99"/>
    <col collapsed="false" customWidth="true" hidden="false" outlineLevel="0" max="46" min="46" style="0" width="76.16"/>
    <col collapsed="false" customWidth="true" hidden="false" outlineLevel="0" max="47" min="47" style="0" width="70.16"/>
    <col collapsed="false" customWidth="true" hidden="false" outlineLevel="0" max="48" min="48" style="0" width="35.51"/>
    <col collapsed="false" customWidth="true" hidden="false" outlineLevel="0" max="49" min="49" style="0" width="33.83"/>
    <col collapsed="false" customWidth="true" hidden="false" outlineLevel="0" max="50" min="50" style="0" width="29.83"/>
    <col collapsed="false" customWidth="true" hidden="false" outlineLevel="0" max="51" min="51" style="0" width="37.17"/>
    <col collapsed="false" customWidth="true" hidden="false" outlineLevel="0" max="52" min="52" style="0" width="50.67"/>
    <col collapsed="false" customWidth="true" hidden="false" outlineLevel="0" max="53" min="53" style="0" width="40.5"/>
    <col collapsed="false" customWidth="true" hidden="false" outlineLevel="0" max="54" min="54" style="0" width="46.66"/>
    <col collapsed="false" customWidth="true" hidden="false" outlineLevel="0" max="55" min="55" style="0" width="59.16"/>
    <col collapsed="false" customWidth="true" hidden="false" outlineLevel="0" max="56" min="56" style="0" width="50.33"/>
    <col collapsed="false" customWidth="true" hidden="false" outlineLevel="0" max="57" min="57" style="0" width="65.16"/>
    <col collapsed="false" customWidth="true" hidden="false" outlineLevel="0" max="58" min="58" style="0" width="61.99"/>
    <col collapsed="false" customWidth="true" hidden="false" outlineLevel="0" max="59" min="59" style="0" width="76.16"/>
    <col collapsed="false" customWidth="true" hidden="false" outlineLevel="0" max="60" min="60" style="0" width="70.16"/>
    <col collapsed="false" customWidth="true" hidden="false" outlineLevel="0" max="61" min="61" style="0" width="35.51"/>
    <col collapsed="false" customWidth="true" hidden="false" outlineLevel="0" max="62" min="62" style="0" width="33.83"/>
    <col collapsed="false" customWidth="true" hidden="false" outlineLevel="0" max="63" min="63" style="0" width="29.83"/>
    <col collapsed="false" customWidth="true" hidden="false" outlineLevel="0" max="64" min="64" style="0" width="37.17"/>
    <col collapsed="false" customWidth="true" hidden="false" outlineLevel="0" max="65" min="65" style="0" width="50.67"/>
    <col collapsed="false" customWidth="true" hidden="false" outlineLevel="0" max="66" min="66" style="0" width="40.5"/>
    <col collapsed="false" customWidth="true" hidden="false" outlineLevel="0" max="67" min="67" style="0" width="46.66"/>
    <col collapsed="false" customWidth="true" hidden="false" outlineLevel="0" max="68" min="68" style="0" width="59.16"/>
    <col collapsed="false" customWidth="true" hidden="false" outlineLevel="0" max="69" min="69" style="0" width="50.33"/>
    <col collapsed="false" customWidth="true" hidden="false" outlineLevel="0" max="70" min="70" style="0" width="65.16"/>
    <col collapsed="false" customWidth="true" hidden="false" outlineLevel="0" max="71" min="71" style="0" width="61.99"/>
    <col collapsed="false" customWidth="true" hidden="false" outlineLevel="0" max="72" min="72" style="0" width="76.16"/>
    <col collapsed="false" customWidth="true" hidden="false" outlineLevel="0" max="73" min="73" style="0" width="70.16"/>
    <col collapsed="false" customWidth="true" hidden="false" outlineLevel="0" max="74" min="74" style="0" width="35.51"/>
    <col collapsed="false" customWidth="true" hidden="false" outlineLevel="0" max="75" min="75" style="0" width="33.83"/>
    <col collapsed="false" customWidth="true" hidden="false" outlineLevel="0" max="76" min="76" style="0" width="29.83"/>
    <col collapsed="false" customWidth="true" hidden="false" outlineLevel="0" max="77" min="77" style="0" width="37.17"/>
    <col collapsed="false" customWidth="true" hidden="false" outlineLevel="0" max="78" min="78" style="0" width="50.67"/>
    <col collapsed="false" customWidth="true" hidden="false" outlineLevel="0" max="79" min="79" style="0" width="40.5"/>
    <col collapsed="false" customWidth="true" hidden="false" outlineLevel="0" max="80" min="80" style="0" width="46.66"/>
    <col collapsed="false" customWidth="true" hidden="false" outlineLevel="0" max="81" min="81" style="0" width="59.16"/>
    <col collapsed="false" customWidth="true" hidden="false" outlineLevel="0" max="82" min="82" style="0" width="50.33"/>
    <col collapsed="false" customWidth="true" hidden="false" outlineLevel="0" max="83" min="83" style="0" width="65.16"/>
    <col collapsed="false" customWidth="true" hidden="false" outlineLevel="0" max="84" min="84" style="0" width="61.99"/>
    <col collapsed="false" customWidth="true" hidden="false" outlineLevel="0" max="85" min="85" style="0" width="76.16"/>
    <col collapsed="false" customWidth="true" hidden="false" outlineLevel="0" max="86" min="86" style="0" width="70.16"/>
    <col collapsed="false" customWidth="true" hidden="false" outlineLevel="0" max="87" min="87" style="0" width="35.51"/>
    <col collapsed="false" customWidth="true" hidden="false" outlineLevel="0" max="88" min="88" style="0" width="33.83"/>
    <col collapsed="false" customWidth="true" hidden="false" outlineLevel="0" max="89" min="89" style="0" width="29.83"/>
    <col collapsed="false" customWidth="true" hidden="false" outlineLevel="0" max="90" min="90" style="0" width="37.17"/>
    <col collapsed="false" customWidth="true" hidden="false" outlineLevel="0" max="91" min="91" style="0" width="50.67"/>
    <col collapsed="false" customWidth="true" hidden="false" outlineLevel="0" max="92" min="92" style="0" width="40.5"/>
    <col collapsed="false" customWidth="true" hidden="false" outlineLevel="0" max="93" min="93" style="0" width="46.66"/>
    <col collapsed="false" customWidth="true" hidden="false" outlineLevel="0" max="94" min="94" style="0" width="59.16"/>
    <col collapsed="false" customWidth="true" hidden="false" outlineLevel="0" max="95" min="95" style="0" width="50.33"/>
    <col collapsed="false" customWidth="true" hidden="false" outlineLevel="0" max="96" min="96" style="0" width="65.16"/>
    <col collapsed="false" customWidth="true" hidden="false" outlineLevel="0" max="97" min="97" style="0" width="61.99"/>
    <col collapsed="false" customWidth="true" hidden="false" outlineLevel="0" max="98" min="98" style="0" width="76.16"/>
    <col collapsed="false" customWidth="true" hidden="false" outlineLevel="0" max="99" min="99" style="0" width="70.16"/>
    <col collapsed="false" customWidth="true" hidden="false" outlineLevel="0" max="100" min="100" style="0" width="35.51"/>
    <col collapsed="false" customWidth="true" hidden="false" outlineLevel="0" max="101" min="101" style="0" width="33.83"/>
    <col collapsed="false" customWidth="true" hidden="false" outlineLevel="0" max="102" min="102" style="0" width="29.83"/>
    <col collapsed="false" customWidth="true" hidden="false" outlineLevel="0" max="103" min="103" style="0" width="37.17"/>
    <col collapsed="false" customWidth="true" hidden="false" outlineLevel="0" max="104" min="104" style="0" width="50.67"/>
  </cols>
  <sheetData>
    <row r="1" customFormat="false" ht="58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 t="s">
        <v>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 t="s">
        <v>2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 t="s">
        <v>3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 t="s">
        <v>4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 t="s">
        <v>5</v>
      </c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 t="s">
        <v>6</v>
      </c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 t="s">
        <v>7</v>
      </c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</row>
    <row r="2" customFormat="false" ht="12.75" hidden="false" customHeight="false" outlineLevel="0" collapsed="false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2" t="s">
        <v>17</v>
      </c>
      <c r="X2" s="2" t="s">
        <v>18</v>
      </c>
      <c r="Y2" s="2" t="s">
        <v>19</v>
      </c>
      <c r="Z2" s="2" t="s">
        <v>20</v>
      </c>
      <c r="AA2" s="2" t="s">
        <v>8</v>
      </c>
      <c r="AB2" s="2" t="s">
        <v>9</v>
      </c>
      <c r="AC2" s="2" t="s">
        <v>10</v>
      </c>
      <c r="AD2" s="2" t="s">
        <v>11</v>
      </c>
      <c r="AE2" s="2" t="s">
        <v>12</v>
      </c>
      <c r="AF2" s="2" t="s">
        <v>13</v>
      </c>
      <c r="AG2" s="2" t="s">
        <v>14</v>
      </c>
      <c r="AH2" s="2" t="s">
        <v>15</v>
      </c>
      <c r="AI2" s="2" t="s">
        <v>16</v>
      </c>
      <c r="AJ2" s="2" t="s">
        <v>17</v>
      </c>
      <c r="AK2" s="2" t="s">
        <v>18</v>
      </c>
      <c r="AL2" s="2" t="s">
        <v>19</v>
      </c>
      <c r="AM2" s="2" t="s">
        <v>20</v>
      </c>
      <c r="AN2" s="2" t="s">
        <v>8</v>
      </c>
      <c r="AO2" s="2" t="s">
        <v>9</v>
      </c>
      <c r="AP2" s="2" t="s">
        <v>10</v>
      </c>
      <c r="AQ2" s="2" t="s">
        <v>11</v>
      </c>
      <c r="AR2" s="2" t="s">
        <v>12</v>
      </c>
      <c r="AS2" s="2" t="s">
        <v>13</v>
      </c>
      <c r="AT2" s="2" t="s">
        <v>14</v>
      </c>
      <c r="AU2" s="2" t="s">
        <v>15</v>
      </c>
      <c r="AV2" s="2" t="s">
        <v>16</v>
      </c>
      <c r="AW2" s="2" t="s">
        <v>17</v>
      </c>
      <c r="AX2" s="2" t="s">
        <v>18</v>
      </c>
      <c r="AY2" s="2" t="s">
        <v>19</v>
      </c>
      <c r="AZ2" s="2" t="s">
        <v>20</v>
      </c>
      <c r="BA2" s="2" t="s">
        <v>8</v>
      </c>
      <c r="BB2" s="2" t="s">
        <v>9</v>
      </c>
      <c r="BC2" s="2" t="s">
        <v>10</v>
      </c>
      <c r="BD2" s="2" t="s">
        <v>11</v>
      </c>
      <c r="BE2" s="2" t="s">
        <v>12</v>
      </c>
      <c r="BF2" s="2" t="s">
        <v>13</v>
      </c>
      <c r="BG2" s="2" t="s">
        <v>14</v>
      </c>
      <c r="BH2" s="2" t="s">
        <v>15</v>
      </c>
      <c r="BI2" s="2" t="s">
        <v>16</v>
      </c>
      <c r="BJ2" s="2" t="s">
        <v>17</v>
      </c>
      <c r="BK2" s="2" t="s">
        <v>18</v>
      </c>
      <c r="BL2" s="2" t="s">
        <v>19</v>
      </c>
      <c r="BM2" s="2" t="s">
        <v>20</v>
      </c>
      <c r="BN2" s="2" t="s">
        <v>8</v>
      </c>
      <c r="BO2" s="2" t="s">
        <v>9</v>
      </c>
      <c r="BP2" s="2" t="s">
        <v>10</v>
      </c>
      <c r="BQ2" s="2" t="s">
        <v>11</v>
      </c>
      <c r="BR2" s="2" t="s">
        <v>12</v>
      </c>
      <c r="BS2" s="2" t="s">
        <v>13</v>
      </c>
      <c r="BT2" s="2" t="s">
        <v>14</v>
      </c>
      <c r="BU2" s="2" t="s">
        <v>15</v>
      </c>
      <c r="BV2" s="2" t="s">
        <v>16</v>
      </c>
      <c r="BW2" s="2" t="s">
        <v>17</v>
      </c>
      <c r="BX2" s="2" t="s">
        <v>18</v>
      </c>
      <c r="BY2" s="2" t="s">
        <v>19</v>
      </c>
      <c r="BZ2" s="2" t="s">
        <v>20</v>
      </c>
      <c r="CA2" s="2" t="s">
        <v>8</v>
      </c>
      <c r="CB2" s="2" t="s">
        <v>9</v>
      </c>
      <c r="CC2" s="2" t="s">
        <v>10</v>
      </c>
      <c r="CD2" s="2" t="s">
        <v>11</v>
      </c>
      <c r="CE2" s="2" t="s">
        <v>12</v>
      </c>
      <c r="CF2" s="2" t="s">
        <v>13</v>
      </c>
      <c r="CG2" s="2" t="s">
        <v>14</v>
      </c>
      <c r="CH2" s="2" t="s">
        <v>15</v>
      </c>
      <c r="CI2" s="2" t="s">
        <v>16</v>
      </c>
      <c r="CJ2" s="2" t="s">
        <v>17</v>
      </c>
      <c r="CK2" s="2" t="s">
        <v>18</v>
      </c>
      <c r="CL2" s="2" t="s">
        <v>19</v>
      </c>
      <c r="CM2" s="2" t="s">
        <v>20</v>
      </c>
      <c r="CN2" s="2" t="s">
        <v>8</v>
      </c>
      <c r="CO2" s="2" t="s">
        <v>9</v>
      </c>
      <c r="CP2" s="2" t="s">
        <v>10</v>
      </c>
      <c r="CQ2" s="2" t="s">
        <v>11</v>
      </c>
      <c r="CR2" s="2" t="s">
        <v>12</v>
      </c>
      <c r="CS2" s="2" t="s">
        <v>13</v>
      </c>
      <c r="CT2" s="2" t="s">
        <v>14</v>
      </c>
      <c r="CU2" s="2" t="s">
        <v>15</v>
      </c>
      <c r="CV2" s="2" t="s">
        <v>16</v>
      </c>
      <c r="CW2" s="2" t="s">
        <v>17</v>
      </c>
      <c r="CX2" s="2" t="s">
        <v>18</v>
      </c>
      <c r="CY2" s="2" t="s">
        <v>19</v>
      </c>
      <c r="CZ2" s="2" t="s">
        <v>20</v>
      </c>
    </row>
    <row r="3" customFormat="false" ht="12.75" hidden="false" customHeight="false" outlineLevel="0" collapsed="false">
      <c r="A3" s="3" t="n">
        <v>44691.4185027546</v>
      </c>
      <c r="B3" s="0" t="s">
        <v>21</v>
      </c>
      <c r="C3" s="0" t="s">
        <v>21</v>
      </c>
      <c r="D3" s="0" t="s">
        <v>21</v>
      </c>
      <c r="E3" s="0" t="s">
        <v>21</v>
      </c>
      <c r="F3" s="0" t="s">
        <v>21</v>
      </c>
      <c r="G3" s="0" t="n">
        <v>1000000000</v>
      </c>
      <c r="H3" s="0" t="s">
        <v>21</v>
      </c>
      <c r="I3" s="0" t="n">
        <v>16005672960</v>
      </c>
      <c r="J3" s="0" t="n">
        <v>44019712</v>
      </c>
      <c r="K3" s="0" t="s">
        <v>21</v>
      </c>
      <c r="L3" s="0" t="s">
        <v>21</v>
      </c>
      <c r="M3" s="0" t="s">
        <v>21</v>
      </c>
      <c r="N3" s="3" t="n">
        <v>44691.4231140162</v>
      </c>
      <c r="O3" s="0" t="s">
        <v>21</v>
      </c>
      <c r="P3" s="0" t="s">
        <v>21</v>
      </c>
      <c r="Q3" s="0" t="s">
        <v>21</v>
      </c>
      <c r="R3" s="0" t="s">
        <v>21</v>
      </c>
      <c r="S3" s="0" t="s">
        <v>21</v>
      </c>
      <c r="T3" s="0" t="n">
        <v>1000000000</v>
      </c>
      <c r="U3" s="0" t="s">
        <v>21</v>
      </c>
      <c r="V3" s="0" t="n">
        <v>16006213632</v>
      </c>
      <c r="W3" s="0" t="n">
        <v>44834816</v>
      </c>
      <c r="X3" s="0" t="s">
        <v>21</v>
      </c>
      <c r="Y3" s="0" t="s">
        <v>21</v>
      </c>
      <c r="Z3" s="0" t="s">
        <v>21</v>
      </c>
      <c r="AA3" s="3" t="n">
        <v>44691.4281843866</v>
      </c>
      <c r="AB3" s="0" t="s">
        <v>21</v>
      </c>
      <c r="AC3" s="0" t="s">
        <v>21</v>
      </c>
      <c r="AD3" s="0" t="s">
        <v>21</v>
      </c>
      <c r="AE3" s="0" t="s">
        <v>21</v>
      </c>
      <c r="AF3" s="0" t="s">
        <v>21</v>
      </c>
      <c r="AG3" s="0" t="n">
        <v>1000000000</v>
      </c>
      <c r="AH3" s="0" t="s">
        <v>21</v>
      </c>
      <c r="AI3" s="0" t="n">
        <v>16003510272</v>
      </c>
      <c r="AJ3" s="0" t="n">
        <v>44437504</v>
      </c>
      <c r="AK3" s="0" t="s">
        <v>21</v>
      </c>
      <c r="AL3" s="0" t="s">
        <v>21</v>
      </c>
      <c r="AM3" s="0" t="s">
        <v>21</v>
      </c>
      <c r="AN3" s="3" t="n">
        <v>44691.4327090278</v>
      </c>
      <c r="AO3" s="0" t="s">
        <v>21</v>
      </c>
      <c r="AP3" s="0" t="s">
        <v>21</v>
      </c>
      <c r="AQ3" s="0" t="s">
        <v>21</v>
      </c>
      <c r="AR3" s="0" t="s">
        <v>21</v>
      </c>
      <c r="AS3" s="0" t="s">
        <v>21</v>
      </c>
      <c r="AT3" s="0" t="n">
        <v>1000000000</v>
      </c>
      <c r="AU3" s="0" t="s">
        <v>21</v>
      </c>
      <c r="AV3" s="0" t="n">
        <v>16003915776</v>
      </c>
      <c r="AW3" s="0" t="n">
        <v>44650496</v>
      </c>
      <c r="AX3" s="0" t="s">
        <v>21</v>
      </c>
      <c r="AY3" s="0" t="s">
        <v>21</v>
      </c>
      <c r="AZ3" s="0" t="s">
        <v>21</v>
      </c>
      <c r="BA3" s="3" t="n">
        <v>44691.4374582639</v>
      </c>
      <c r="BB3" s="0" t="s">
        <v>21</v>
      </c>
      <c r="BC3" s="0" t="s">
        <v>21</v>
      </c>
      <c r="BD3" s="0" t="s">
        <v>21</v>
      </c>
      <c r="BE3" s="0" t="s">
        <v>21</v>
      </c>
      <c r="BF3" s="0" t="s">
        <v>21</v>
      </c>
      <c r="BG3" s="0" t="n">
        <v>1000000000</v>
      </c>
      <c r="BH3" s="0" t="s">
        <v>21</v>
      </c>
      <c r="BI3" s="0" t="n">
        <v>16005156864</v>
      </c>
      <c r="BJ3" s="0" t="n">
        <v>43745280</v>
      </c>
      <c r="BK3" s="0" t="s">
        <v>21</v>
      </c>
      <c r="BL3" s="0" t="s">
        <v>21</v>
      </c>
      <c r="BM3" s="0" t="s">
        <v>21</v>
      </c>
      <c r="BN3" s="3" t="n">
        <v>44691.4429313773</v>
      </c>
      <c r="BO3" s="0" t="s">
        <v>21</v>
      </c>
      <c r="BP3" s="0" t="s">
        <v>21</v>
      </c>
      <c r="BQ3" s="0" t="s">
        <v>21</v>
      </c>
      <c r="BR3" s="0" t="s">
        <v>21</v>
      </c>
      <c r="BS3" s="0" t="s">
        <v>21</v>
      </c>
      <c r="BT3" s="0" t="n">
        <v>1000000000</v>
      </c>
      <c r="BU3" s="0" t="s">
        <v>21</v>
      </c>
      <c r="BV3" s="0" t="n">
        <v>16001114112</v>
      </c>
      <c r="BW3" s="0" t="n">
        <v>44097536</v>
      </c>
      <c r="BX3" s="0" t="s">
        <v>21</v>
      </c>
      <c r="BY3" s="0" t="s">
        <v>21</v>
      </c>
      <c r="BZ3" s="0" t="s">
        <v>21</v>
      </c>
      <c r="CA3" s="3" t="n">
        <v>44691.4481184838</v>
      </c>
      <c r="CB3" s="0" t="s">
        <v>21</v>
      </c>
      <c r="CC3" s="0" t="s">
        <v>21</v>
      </c>
      <c r="CD3" s="0" t="s">
        <v>21</v>
      </c>
      <c r="CE3" s="0" t="s">
        <v>21</v>
      </c>
      <c r="CF3" s="0" t="s">
        <v>21</v>
      </c>
      <c r="CG3" s="0" t="n">
        <v>1000000000</v>
      </c>
      <c r="CH3" s="0" t="s">
        <v>21</v>
      </c>
      <c r="CI3" s="0" t="n">
        <v>15998115840</v>
      </c>
      <c r="CJ3" s="0" t="n">
        <v>44113920</v>
      </c>
      <c r="CK3" s="0" t="s">
        <v>21</v>
      </c>
      <c r="CL3" s="0" t="s">
        <v>21</v>
      </c>
      <c r="CM3" s="0" t="s">
        <v>21</v>
      </c>
      <c r="CN3" s="3" t="n">
        <v>44691.4529668519</v>
      </c>
      <c r="CO3" s="0" t="s">
        <v>21</v>
      </c>
      <c r="CP3" s="0" t="s">
        <v>21</v>
      </c>
      <c r="CQ3" s="0" t="s">
        <v>21</v>
      </c>
      <c r="CR3" s="0" t="s">
        <v>21</v>
      </c>
      <c r="CS3" s="0" t="s">
        <v>21</v>
      </c>
      <c r="CT3" s="0" t="n">
        <v>1000000000</v>
      </c>
      <c r="CU3" s="0" t="s">
        <v>21</v>
      </c>
      <c r="CV3" s="0" t="n">
        <v>16002068480</v>
      </c>
      <c r="CW3" s="0" t="n">
        <v>44658688</v>
      </c>
      <c r="CX3" s="0" t="s">
        <v>21</v>
      </c>
      <c r="CY3" s="0" t="s">
        <v>21</v>
      </c>
      <c r="CZ3" s="0" t="s">
        <v>21</v>
      </c>
    </row>
    <row r="4" customFormat="false" ht="12.75" hidden="false" customHeight="false" outlineLevel="0" collapsed="false">
      <c r="A4" s="3" t="n">
        <v>44691.4185141435</v>
      </c>
      <c r="B4" s="0" t="n">
        <v>99.4023466917383</v>
      </c>
      <c r="C4" s="0" t="n">
        <v>0.029558637734821</v>
      </c>
      <c r="D4" s="0" t="n">
        <v>13.2377553937093</v>
      </c>
      <c r="E4" s="0" t="n">
        <v>0.00223845516931503</v>
      </c>
      <c r="F4" s="0" t="n">
        <v>4489.84615384615</v>
      </c>
      <c r="G4" s="0" t="n">
        <v>1000000000</v>
      </c>
      <c r="H4" s="0" t="n">
        <v>0</v>
      </c>
      <c r="I4" s="0" t="n">
        <v>16007479296</v>
      </c>
      <c r="J4" s="0" t="n">
        <v>42205184</v>
      </c>
      <c r="K4" s="0" t="n">
        <v>0</v>
      </c>
      <c r="L4" s="0" t="n">
        <v>12.2194665172701</v>
      </c>
      <c r="M4" s="0" t="n">
        <v>0.0110514769262826</v>
      </c>
      <c r="N4" s="3" t="n">
        <v>44691.423125706</v>
      </c>
      <c r="O4" s="0" t="n">
        <v>99.8407952102551</v>
      </c>
      <c r="P4" s="4" t="n">
        <v>9.89894856338044E-005</v>
      </c>
      <c r="Q4" s="0" t="n">
        <v>1.98631710817086</v>
      </c>
      <c r="R4" s="4" t="n">
        <v>5.00450565910141E-005</v>
      </c>
      <c r="S4" s="0" t="n">
        <v>4096</v>
      </c>
      <c r="T4" s="0" t="n">
        <v>1000000000</v>
      </c>
      <c r="U4" s="0" t="n">
        <v>0</v>
      </c>
      <c r="V4" s="0" t="n">
        <v>16005890048</v>
      </c>
      <c r="W4" s="0" t="n">
        <v>44838912</v>
      </c>
      <c r="X4" s="0" t="n">
        <v>0</v>
      </c>
      <c r="Y4" s="0" t="n">
        <v>226.440150331478</v>
      </c>
      <c r="Z4" s="0" t="n">
        <v>0.237159009681464</v>
      </c>
      <c r="AA4" s="3" t="n">
        <v>44691.4281959375</v>
      </c>
      <c r="AB4" s="0" t="n">
        <v>99.9805065044898</v>
      </c>
      <c r="AC4" s="0" t="n">
        <v>0.00020024135090024</v>
      </c>
      <c r="AD4" s="0" t="n">
        <v>2.00607642380385</v>
      </c>
      <c r="AE4" s="4" t="n">
        <v>9.99297123596212E-005</v>
      </c>
      <c r="AF4" s="0" t="n">
        <v>6144</v>
      </c>
      <c r="AG4" s="0" t="n">
        <v>1000000000</v>
      </c>
      <c r="AH4" s="0" t="n">
        <v>60.1822927141155</v>
      </c>
      <c r="AI4" s="0" t="n">
        <v>16003461120</v>
      </c>
      <c r="AJ4" s="0" t="n">
        <v>44441600</v>
      </c>
      <c r="AK4" s="0" t="n">
        <v>0</v>
      </c>
      <c r="AL4" s="0" t="n">
        <v>125.37977648774</v>
      </c>
      <c r="AM4" s="0" t="n">
        <v>0</v>
      </c>
      <c r="AN4" s="3" t="n">
        <v>44691.4327207523</v>
      </c>
      <c r="AO4" s="0" t="n">
        <v>99.3089742315032</v>
      </c>
      <c r="AP4" s="0" t="n">
        <v>0.00167851716239367</v>
      </c>
      <c r="AQ4" s="0" t="n">
        <v>23.879384704954</v>
      </c>
      <c r="AR4" s="4" t="n">
        <v>7.08436965631343E-005</v>
      </c>
      <c r="AS4" s="0" t="n">
        <v>4544</v>
      </c>
      <c r="AT4" s="0" t="n">
        <v>1000000000</v>
      </c>
      <c r="AU4" s="0" t="n">
        <v>0</v>
      </c>
      <c r="AV4" s="0" t="n">
        <v>16005754880</v>
      </c>
      <c r="AW4" s="0" t="n">
        <v>42840064</v>
      </c>
      <c r="AX4" s="0" t="n">
        <v>0</v>
      </c>
      <c r="AY4" s="0" t="n">
        <v>285.557642096742</v>
      </c>
      <c r="AZ4" s="0" t="n">
        <v>2.03507370220755</v>
      </c>
      <c r="BA4" s="3" t="n">
        <v>44691.4374696875</v>
      </c>
      <c r="BB4" s="0" t="n">
        <v>100.084122517874</v>
      </c>
      <c r="BC4" s="0" t="n">
        <v>0.000202558434563598</v>
      </c>
      <c r="BD4" s="0" t="n">
        <v>2.02763450305996</v>
      </c>
      <c r="BE4" s="0" t="n">
        <v>0.000100090113182028</v>
      </c>
      <c r="BF4" s="0" t="n">
        <v>6144</v>
      </c>
      <c r="BG4" s="0" t="n">
        <v>1000000000</v>
      </c>
      <c r="BH4" s="0" t="n">
        <v>0</v>
      </c>
      <c r="BI4" s="0" t="n">
        <v>16004866048</v>
      </c>
      <c r="BJ4" s="0" t="n">
        <v>43749376</v>
      </c>
      <c r="BK4" s="0" t="n">
        <v>0</v>
      </c>
      <c r="BL4" s="0" t="n">
        <v>100.367907901468</v>
      </c>
      <c r="BM4" s="0" t="n">
        <v>1.88575825825674</v>
      </c>
      <c r="BN4" s="3" t="n">
        <v>44691.4429430787</v>
      </c>
      <c r="BO4" s="0" t="n">
        <v>99.5466723103821</v>
      </c>
      <c r="BP4" s="4" t="n">
        <v>9.89431192827573E-005</v>
      </c>
      <c r="BQ4" s="0" t="n">
        <v>1.99093690611267</v>
      </c>
      <c r="BR4" s="4" t="n">
        <v>5.00450565910141E-005</v>
      </c>
      <c r="BS4" s="0" t="n">
        <v>4096</v>
      </c>
      <c r="BT4" s="0" t="n">
        <v>1000000000</v>
      </c>
      <c r="BU4" s="0" t="n">
        <v>0</v>
      </c>
      <c r="BV4" s="0" t="n">
        <v>16002936832</v>
      </c>
      <c r="BW4" s="0" t="n">
        <v>42283008</v>
      </c>
      <c r="BX4" s="0" t="n">
        <v>0</v>
      </c>
      <c r="BY4" s="0" t="n">
        <v>19.9093690611267</v>
      </c>
      <c r="BZ4" s="0" t="n">
        <v>0</v>
      </c>
      <c r="CA4" s="3" t="n">
        <v>44691.4481302083</v>
      </c>
      <c r="CB4" s="0" t="n">
        <v>99.5866610724427</v>
      </c>
      <c r="CC4" s="0" t="n">
        <v>0.000197396751382443</v>
      </c>
      <c r="CD4" s="0" t="n">
        <v>1.98531264369865</v>
      </c>
      <c r="CE4" s="0" t="n">
        <v>0.000100090113182028</v>
      </c>
      <c r="CF4" s="0" t="n">
        <v>4096</v>
      </c>
      <c r="CG4" s="0" t="n">
        <v>1000000000</v>
      </c>
      <c r="CH4" s="0" t="n">
        <v>0</v>
      </c>
      <c r="CI4" s="0" t="n">
        <v>15998107648</v>
      </c>
      <c r="CJ4" s="0" t="n">
        <v>44118016</v>
      </c>
      <c r="CK4" s="0" t="n">
        <v>0</v>
      </c>
      <c r="CL4" s="0" t="n">
        <v>26.8017206899318</v>
      </c>
      <c r="CM4" s="0" t="n">
        <v>1.30162430877825</v>
      </c>
      <c r="CN4" s="3" t="n">
        <v>44691.4529783565</v>
      </c>
      <c r="CO4" s="0" t="n">
        <v>100.033243828139</v>
      </c>
      <c r="CP4" s="0" t="n">
        <v>0.000201172938819788</v>
      </c>
      <c r="CQ4" s="0" t="n">
        <v>2.01431517157463</v>
      </c>
      <c r="CR4" s="4" t="n">
        <v>9.99297123596212E-005</v>
      </c>
      <c r="CS4" s="0" t="n">
        <v>4096</v>
      </c>
      <c r="CT4" s="0" t="n">
        <v>1000000000</v>
      </c>
      <c r="CU4" s="0" t="n">
        <v>0</v>
      </c>
      <c r="CV4" s="0" t="n">
        <v>16003067904</v>
      </c>
      <c r="CW4" s="0" t="n">
        <v>42848256</v>
      </c>
      <c r="CX4" s="0" t="n">
        <v>0</v>
      </c>
      <c r="CY4" s="0" t="n">
        <v>141.002062010224</v>
      </c>
      <c r="CZ4" s="0" t="n">
        <v>0.985194174635206</v>
      </c>
    </row>
    <row r="5" customFormat="false" ht="12.75" hidden="false" customHeight="false" outlineLevel="0" collapsed="false">
      <c r="A5" s="3" t="n">
        <v>44691.4185257755</v>
      </c>
      <c r="B5" s="0" t="n">
        <v>100.137268270846</v>
      </c>
      <c r="C5" s="4" t="n">
        <v>9.95202427656993E-005</v>
      </c>
      <c r="D5" s="0" t="n">
        <v>1.99027525665443</v>
      </c>
      <c r="E5" s="4" t="n">
        <v>5.00450565910141E-005</v>
      </c>
      <c r="F5" s="0" t="n">
        <v>4096</v>
      </c>
      <c r="G5" s="0" t="n">
        <v>1000000000</v>
      </c>
      <c r="H5" s="0" t="n">
        <v>59.708257699633</v>
      </c>
      <c r="I5" s="0" t="n">
        <v>16001507328</v>
      </c>
      <c r="J5" s="0" t="n">
        <v>42225664</v>
      </c>
      <c r="K5" s="0" t="n">
        <v>0</v>
      </c>
      <c r="L5" s="0" t="n">
        <v>2416.19416157848</v>
      </c>
      <c r="M5" s="0" t="n">
        <v>2.81226292412168</v>
      </c>
      <c r="N5" s="3" t="n">
        <v>44691.4231371644</v>
      </c>
      <c r="O5" s="0" t="n">
        <v>99.4724094098131</v>
      </c>
      <c r="P5" s="0" t="n">
        <v>0.00777680528434929</v>
      </c>
      <c r="Q5" s="0" t="n">
        <v>62.6115145204691</v>
      </c>
      <c r="R5" s="0" t="n">
        <v>0.000124191630303713</v>
      </c>
      <c r="S5" s="0" t="n">
        <v>4624.51612903225</v>
      </c>
      <c r="T5" s="0" t="n">
        <v>1000000000</v>
      </c>
      <c r="U5" s="0" t="n">
        <v>0</v>
      </c>
      <c r="V5" s="0" t="n">
        <v>16005349376</v>
      </c>
      <c r="W5" s="0" t="n">
        <v>43028480</v>
      </c>
      <c r="X5" s="0" t="n">
        <v>0</v>
      </c>
      <c r="Y5" s="0" t="n">
        <v>1650.11636655558</v>
      </c>
      <c r="Z5" s="0" t="n">
        <v>2.94774249442342</v>
      </c>
      <c r="AA5" s="3" t="n">
        <v>44691.428207338</v>
      </c>
      <c r="AB5" s="0" t="n">
        <v>99.6975046674481</v>
      </c>
      <c r="AC5" s="0" t="n">
        <v>0.00497725698288839</v>
      </c>
      <c r="AD5" s="0" t="n">
        <v>2.03137523236055</v>
      </c>
      <c r="AE5" s="0" t="n">
        <v>0.00244996216144599</v>
      </c>
      <c r="AF5" s="0" t="n">
        <v>4096</v>
      </c>
      <c r="AG5" s="0" t="n">
        <v>1000000000</v>
      </c>
      <c r="AH5" s="0" t="n">
        <v>0</v>
      </c>
      <c r="AI5" s="0" t="n">
        <v>16002899968</v>
      </c>
      <c r="AJ5" s="0" t="n">
        <v>44445696</v>
      </c>
      <c r="AK5" s="0" t="n">
        <v>0</v>
      </c>
      <c r="AL5" s="0" t="n">
        <v>1652.52375152531</v>
      </c>
      <c r="AM5" s="0" t="n">
        <v>3.18473343233672</v>
      </c>
      <c r="AN5" s="3" t="n">
        <v>44691.4327324653</v>
      </c>
      <c r="AO5" s="0" t="n">
        <v>99.7136939414537</v>
      </c>
      <c r="AP5" s="0" t="n">
        <v>0.00474638765290537</v>
      </c>
      <c r="AQ5" s="0" t="n">
        <v>1.97749272838578</v>
      </c>
      <c r="AR5" s="0" t="n">
        <v>0.00239991710485497</v>
      </c>
      <c r="AS5" s="0" t="n">
        <v>6144</v>
      </c>
      <c r="AT5" s="0" t="n">
        <v>1000000000</v>
      </c>
      <c r="AU5" s="0" t="n">
        <v>0</v>
      </c>
      <c r="AV5" s="0" t="n">
        <v>16005144576</v>
      </c>
      <c r="AW5" s="0" t="n">
        <v>42840064</v>
      </c>
      <c r="AX5" s="0" t="n">
        <v>0</v>
      </c>
      <c r="AY5" s="0" t="n">
        <v>1598.8028708999</v>
      </c>
      <c r="AZ5" s="0" t="n">
        <v>1.88944792985313</v>
      </c>
      <c r="BA5" s="3" t="n">
        <v>44691.4374813426</v>
      </c>
      <c r="BB5" s="0" t="n">
        <v>99.7044132191144</v>
      </c>
      <c r="BC5" s="0" t="n">
        <v>0.00476816960697169</v>
      </c>
      <c r="BD5" s="0" t="n">
        <v>1.98675830561634</v>
      </c>
      <c r="BE5" s="0" t="n">
        <v>0.00239991710485497</v>
      </c>
      <c r="BF5" s="0" t="n">
        <v>4096</v>
      </c>
      <c r="BG5" s="0" t="n">
        <v>1000000000</v>
      </c>
      <c r="BH5" s="0" t="n">
        <v>0</v>
      </c>
      <c r="BI5" s="0" t="n">
        <v>16002539520</v>
      </c>
      <c r="BJ5" s="0" t="n">
        <v>43753472</v>
      </c>
      <c r="BK5" s="0" t="n">
        <v>0</v>
      </c>
      <c r="BL5" s="0" t="n">
        <v>1801.98978319402</v>
      </c>
      <c r="BM5" s="0" t="n">
        <v>6.09561809186593</v>
      </c>
      <c r="BN5" s="3" t="n">
        <v>44691.4429545486</v>
      </c>
      <c r="BO5" s="0" t="n">
        <v>99.1139565363359</v>
      </c>
      <c r="BP5" s="0" t="n">
        <v>0.0100879345075151</v>
      </c>
      <c r="BQ5" s="0" t="n">
        <v>5.04380577052397</v>
      </c>
      <c r="BR5" s="0" t="n">
        <v>0.0020000057744296</v>
      </c>
      <c r="BS5" s="0" t="n">
        <v>10649.6</v>
      </c>
      <c r="BT5" s="0" t="n">
        <v>1000000000</v>
      </c>
      <c r="BU5" s="0" t="n">
        <v>0</v>
      </c>
      <c r="BV5" s="0" t="n">
        <v>16001454080</v>
      </c>
      <c r="BW5" s="0" t="n">
        <v>42283008</v>
      </c>
      <c r="BX5" s="0" t="n">
        <v>0</v>
      </c>
      <c r="BY5" s="0" t="n">
        <v>1848.05043431998</v>
      </c>
      <c r="BZ5" s="0" t="n">
        <v>3.84937422524662</v>
      </c>
      <c r="CA5" s="3" t="n">
        <v>44691.4481418287</v>
      </c>
      <c r="CB5" s="0" t="n">
        <v>99.7038879234625</v>
      </c>
      <c r="CC5" s="0" t="n">
        <v>0.00478339492286476</v>
      </c>
      <c r="CD5" s="0" t="n">
        <v>1.99309333492753</v>
      </c>
      <c r="CE5" s="0" t="n">
        <v>0.00239991710485497</v>
      </c>
      <c r="CF5" s="0" t="n">
        <v>6144</v>
      </c>
      <c r="CG5" s="0" t="n">
        <v>1000000000</v>
      </c>
      <c r="CH5" s="0" t="n">
        <v>0</v>
      </c>
      <c r="CI5" s="0" t="n">
        <v>15999643648</v>
      </c>
      <c r="CJ5" s="0" t="n">
        <v>42299392</v>
      </c>
      <c r="CK5" s="0" t="n">
        <v>0</v>
      </c>
      <c r="CL5" s="0" t="n">
        <v>1851.58370814768</v>
      </c>
      <c r="CM5" s="0" t="n">
        <v>2.68158115916408</v>
      </c>
      <c r="CN5" s="3" t="n">
        <v>44691.4529898148</v>
      </c>
      <c r="CO5" s="0" t="n">
        <v>99.7082218306336</v>
      </c>
      <c r="CP5" s="0" t="n">
        <v>0.00485050638276113</v>
      </c>
      <c r="CQ5" s="0" t="n">
        <v>2.02095059898679</v>
      </c>
      <c r="CR5" s="0" t="n">
        <v>0.00240007750567738</v>
      </c>
      <c r="CS5" s="0" t="n">
        <v>6144</v>
      </c>
      <c r="CT5" s="0" t="n">
        <v>1000000000</v>
      </c>
      <c r="CU5" s="0" t="n">
        <v>0</v>
      </c>
      <c r="CV5" s="0" t="n">
        <v>15998210048</v>
      </c>
      <c r="CW5" s="0" t="n">
        <v>42848256</v>
      </c>
      <c r="CX5" s="0" t="n">
        <v>0</v>
      </c>
      <c r="CY5" s="0" t="n">
        <v>1759.237496418</v>
      </c>
      <c r="CZ5" s="0" t="n">
        <v>4.47407677179397</v>
      </c>
    </row>
    <row r="6" customFormat="false" ht="12.75" hidden="false" customHeight="false" outlineLevel="0" collapsed="false">
      <c r="A6" s="3" t="n">
        <v>44691.4185372569</v>
      </c>
      <c r="B6" s="0" t="n">
        <v>99.7022849028593</v>
      </c>
      <c r="C6" s="0" t="n">
        <v>0.00484089588846575</v>
      </c>
      <c r="D6" s="0" t="n">
        <v>2.01702623008737</v>
      </c>
      <c r="E6" s="0" t="n">
        <v>0.00239991710485497</v>
      </c>
      <c r="F6" s="0" t="n">
        <v>4096</v>
      </c>
      <c r="G6" s="0" t="n">
        <v>1000000000</v>
      </c>
      <c r="H6" s="0" t="n">
        <v>60.5107869026211</v>
      </c>
      <c r="I6" s="0" t="n">
        <v>16001556480</v>
      </c>
      <c r="J6" s="0" t="n">
        <v>42205184</v>
      </c>
      <c r="K6" s="0" t="n">
        <v>0</v>
      </c>
      <c r="L6" s="0" t="n">
        <v>1.00851311504368</v>
      </c>
      <c r="M6" s="0" t="n">
        <v>0.723814787323306</v>
      </c>
      <c r="N6" s="3" t="n">
        <v>44691.4231487384</v>
      </c>
      <c r="O6" s="0" t="n">
        <v>99.1394813010339</v>
      </c>
      <c r="P6" s="0" t="n">
        <v>0.00989894972143455</v>
      </c>
      <c r="Q6" s="0" t="n">
        <v>4.99941139828032</v>
      </c>
      <c r="R6" s="0" t="n">
        <v>0.0019799877517932</v>
      </c>
      <c r="S6" s="0" t="n">
        <v>10649.6</v>
      </c>
      <c r="T6" s="0" t="n">
        <v>1000000000</v>
      </c>
      <c r="U6" s="0" t="n">
        <v>0</v>
      </c>
      <c r="V6" s="0" t="n">
        <v>16005365760</v>
      </c>
      <c r="W6" s="0" t="n">
        <v>43024384</v>
      </c>
      <c r="X6" s="0" t="n">
        <v>0</v>
      </c>
      <c r="Y6" s="0" t="n">
        <v>2.99964683896819</v>
      </c>
      <c r="Z6" s="0" t="n">
        <v>0.0106088743984211</v>
      </c>
      <c r="AA6" s="3" t="n">
        <v>44691.4282189699</v>
      </c>
      <c r="AB6" s="0" t="n">
        <v>99.6796416748289</v>
      </c>
      <c r="AC6" s="0" t="n">
        <v>0.00497651730777977</v>
      </c>
      <c r="AD6" s="0" t="n">
        <v>1.99081038964356</v>
      </c>
      <c r="AE6" s="0" t="n">
        <v>0.002500007218037</v>
      </c>
      <c r="AF6" s="0" t="n">
        <v>4096</v>
      </c>
      <c r="AG6" s="0" t="n">
        <v>1000000000</v>
      </c>
      <c r="AH6" s="0" t="n">
        <v>59.7243116893069</v>
      </c>
      <c r="AI6" s="0" t="n">
        <v>16003420160</v>
      </c>
      <c r="AJ6" s="0" t="n">
        <v>42627072</v>
      </c>
      <c r="AK6" s="0" t="n">
        <v>0</v>
      </c>
      <c r="AL6" s="0" t="n">
        <v>1749.92233249669</v>
      </c>
      <c r="AM6" s="0" t="n">
        <v>1.247234673745</v>
      </c>
      <c r="AN6" s="3" t="n">
        <v>44691.4327438773</v>
      </c>
      <c r="AO6" s="0" t="n">
        <v>99.68398078733</v>
      </c>
      <c r="AP6" s="0" t="n">
        <v>0.00486807516308051</v>
      </c>
      <c r="AQ6" s="0" t="n">
        <v>2.0286268105296</v>
      </c>
      <c r="AR6" s="0" t="n">
        <v>0.00240007750567738</v>
      </c>
      <c r="AS6" s="0" t="n">
        <v>4096</v>
      </c>
      <c r="AT6" s="0" t="n">
        <v>1000000000</v>
      </c>
      <c r="AU6" s="0" t="n">
        <v>0</v>
      </c>
      <c r="AV6" s="0" t="n">
        <v>15999737856</v>
      </c>
      <c r="AW6" s="0" t="n">
        <v>42840064</v>
      </c>
      <c r="AX6" s="0" t="n">
        <v>0</v>
      </c>
      <c r="AY6" s="0" t="n">
        <v>2296.4055495195</v>
      </c>
      <c r="AZ6" s="0" t="n">
        <v>1.75108720345308</v>
      </c>
      <c r="BA6" s="3" t="n">
        <v>44691.4374929167</v>
      </c>
      <c r="BB6" s="0" t="n">
        <v>99.7094806497914</v>
      </c>
      <c r="BC6" s="0" t="n">
        <v>0.00479949365341956</v>
      </c>
      <c r="BD6" s="0" t="n">
        <v>1.99981587680811</v>
      </c>
      <c r="BE6" s="0" t="n">
        <v>0.00240007750567738</v>
      </c>
      <c r="BF6" s="0" t="n">
        <v>4096</v>
      </c>
      <c r="BG6" s="0" t="n">
        <v>1000000000</v>
      </c>
      <c r="BH6" s="0" t="n">
        <v>0</v>
      </c>
      <c r="BI6" s="0" t="n">
        <v>16004153344</v>
      </c>
      <c r="BJ6" s="0" t="n">
        <v>41934848</v>
      </c>
      <c r="BK6" s="0" t="n">
        <v>0</v>
      </c>
      <c r="BL6" s="0" t="n">
        <v>3.99963175361622</v>
      </c>
      <c r="BM6" s="0" t="n">
        <v>0.0105488870924097</v>
      </c>
      <c r="BN6" s="3" t="n">
        <v>44691.4429662384</v>
      </c>
      <c r="BO6" s="0" t="n">
        <v>99.700492269942</v>
      </c>
      <c r="BP6" s="0" t="n">
        <v>0.00485522174639948</v>
      </c>
      <c r="BQ6" s="0" t="n">
        <v>1.98171618057623</v>
      </c>
      <c r="BR6" s="0" t="n">
        <v>0.00244996216144599</v>
      </c>
      <c r="BS6" s="0" t="n">
        <v>4096</v>
      </c>
      <c r="BT6" s="0" t="n">
        <v>1000000000</v>
      </c>
      <c r="BU6" s="0" t="n">
        <v>0</v>
      </c>
      <c r="BV6" s="0" t="n">
        <v>15989657600</v>
      </c>
      <c r="BW6" s="0" t="n">
        <v>42283008</v>
      </c>
      <c r="BX6" s="0" t="n">
        <v>0</v>
      </c>
      <c r="BY6" s="0" t="n">
        <v>4119.987939418</v>
      </c>
      <c r="BZ6" s="0" t="n">
        <v>1.68795252029111</v>
      </c>
      <c r="CA6" s="3" t="n">
        <v>44691.4481534028</v>
      </c>
      <c r="CB6" s="0" t="n">
        <v>99.6895126632678</v>
      </c>
      <c r="CC6" s="0" t="n">
        <v>0.00489948457422279</v>
      </c>
      <c r="CD6" s="0" t="n">
        <v>1.9997036232063</v>
      </c>
      <c r="CE6" s="0" t="n">
        <v>0.00244996216144599</v>
      </c>
      <c r="CF6" s="0" t="n">
        <v>4096</v>
      </c>
      <c r="CG6" s="0" t="n">
        <v>1000000000</v>
      </c>
      <c r="CH6" s="0" t="n">
        <v>0</v>
      </c>
      <c r="CI6" s="0" t="n">
        <v>15991263232</v>
      </c>
      <c r="CJ6" s="0" t="n">
        <v>42299392</v>
      </c>
      <c r="CK6" s="0" t="n">
        <v>0</v>
      </c>
      <c r="CL6" s="0" t="n">
        <v>2533.62449060238</v>
      </c>
      <c r="CM6" s="0" t="n">
        <v>0.791686714557626</v>
      </c>
      <c r="CN6" s="3" t="n">
        <v>44691.4530013889</v>
      </c>
      <c r="CO6" s="0" t="n">
        <v>99.6795137151571</v>
      </c>
      <c r="CP6" s="0" t="n">
        <v>0.00489948457422279</v>
      </c>
      <c r="CQ6" s="0" t="n">
        <v>1.99969656768657</v>
      </c>
      <c r="CR6" s="0" t="n">
        <v>0.00244996216144599</v>
      </c>
      <c r="CS6" s="0" t="n">
        <v>4096</v>
      </c>
      <c r="CT6" s="0" t="n">
        <v>1000000000</v>
      </c>
      <c r="CU6" s="0" t="n">
        <v>0</v>
      </c>
      <c r="CV6" s="0" t="n">
        <v>15992745984</v>
      </c>
      <c r="CW6" s="0" t="n">
        <v>42848256</v>
      </c>
      <c r="CX6" s="0" t="n">
        <v>0</v>
      </c>
      <c r="CY6" s="0" t="n">
        <v>2639.59946934627</v>
      </c>
      <c r="CZ6" s="0" t="n">
        <v>1.57285453570283</v>
      </c>
    </row>
    <row r="7" customFormat="false" ht="12.75" hidden="false" customHeight="false" outlineLevel="0" collapsed="false">
      <c r="A7" s="3" t="n">
        <v>44691.418548831</v>
      </c>
      <c r="B7" s="0" t="n">
        <v>99.6994418291102</v>
      </c>
      <c r="C7" s="0" t="n">
        <v>0.00499947055606811</v>
      </c>
      <c r="D7" s="0" t="n">
        <v>1.99972735577441</v>
      </c>
      <c r="E7" s="0" t="n">
        <v>0.002500007218037</v>
      </c>
      <c r="F7" s="0" t="n">
        <v>6144</v>
      </c>
      <c r="G7" s="0" t="n">
        <v>1000000000</v>
      </c>
      <c r="H7" s="0" t="n">
        <v>59.9918206732323</v>
      </c>
      <c r="I7" s="0" t="n">
        <v>16001400832</v>
      </c>
      <c r="J7" s="0" t="n">
        <v>42205184</v>
      </c>
      <c r="K7" s="0" t="n">
        <v>0</v>
      </c>
      <c r="L7" s="0" t="n">
        <v>1651.77479586966</v>
      </c>
      <c r="M7" s="0" t="n">
        <v>1.57292342740903</v>
      </c>
      <c r="N7" s="3" t="n">
        <v>44691.4231603125</v>
      </c>
      <c r="O7" s="0" t="n">
        <v>100.159423164913</v>
      </c>
      <c r="P7" s="0" t="n">
        <v>0.000199978882230036</v>
      </c>
      <c r="Q7" s="0" t="n">
        <v>1.99980753753579</v>
      </c>
      <c r="R7" s="0" t="n">
        <v>0.000100090113182028</v>
      </c>
      <c r="S7" s="0" t="n">
        <v>4096</v>
      </c>
      <c r="T7" s="0" t="n">
        <v>1000000000</v>
      </c>
      <c r="U7" s="0" t="n">
        <v>0</v>
      </c>
      <c r="V7" s="0" t="n">
        <v>16002727936</v>
      </c>
      <c r="W7" s="0" t="n">
        <v>43024384</v>
      </c>
      <c r="X7" s="0" t="n">
        <v>0</v>
      </c>
      <c r="Y7" s="0" t="n">
        <v>1659.8402561547</v>
      </c>
      <c r="Z7" s="0" t="n">
        <v>2.35406141111498</v>
      </c>
      <c r="AA7" s="3" t="n">
        <v>44691.428230544</v>
      </c>
      <c r="AB7" s="0" t="n">
        <v>99.089605500383</v>
      </c>
      <c r="AC7" s="0" t="n">
        <v>0.0101989301322291</v>
      </c>
      <c r="AD7" s="0" t="n">
        <v>3.99961507507158</v>
      </c>
      <c r="AE7" s="0" t="n">
        <v>0.00255005227462802</v>
      </c>
      <c r="AF7" s="0" t="n">
        <v>7168</v>
      </c>
      <c r="AG7" s="0" t="n">
        <v>1000000000</v>
      </c>
      <c r="AH7" s="0" t="n">
        <v>59.9942261260738</v>
      </c>
      <c r="AI7" s="0" t="n">
        <v>16003379200</v>
      </c>
      <c r="AJ7" s="0" t="n">
        <v>42627072</v>
      </c>
      <c r="AK7" s="0" t="n">
        <v>0</v>
      </c>
      <c r="AL7" s="0" t="n">
        <v>37.99634321318</v>
      </c>
      <c r="AM7" s="0" t="n">
        <v>0.0104888997144225</v>
      </c>
      <c r="AN7" s="3" t="n">
        <v>44691.4327554514</v>
      </c>
      <c r="AO7" s="0" t="n">
        <v>99.1487466172589</v>
      </c>
      <c r="AP7" s="0" t="n">
        <v>0.00979888782623172</v>
      </c>
      <c r="AQ7" s="0" t="n">
        <v>3.99957915252481</v>
      </c>
      <c r="AR7" s="0" t="n">
        <v>0.00244996216144599</v>
      </c>
      <c r="AS7" s="0" t="n">
        <v>7168</v>
      </c>
      <c r="AT7" s="0" t="n">
        <v>1000000000</v>
      </c>
      <c r="AU7" s="0" t="n">
        <v>0</v>
      </c>
      <c r="AV7" s="0" t="n">
        <v>15999733760</v>
      </c>
      <c r="AW7" s="0" t="n">
        <v>42840064</v>
      </c>
      <c r="AX7" s="0" t="n">
        <v>0</v>
      </c>
      <c r="AY7" s="0" t="n">
        <v>0.999894788131203</v>
      </c>
      <c r="AZ7" s="0" t="n">
        <v>0.0113487119211996</v>
      </c>
      <c r="BA7" s="3" t="n">
        <v>44691.4375045833</v>
      </c>
      <c r="BB7" s="0" t="n">
        <v>99.7051311778808</v>
      </c>
      <c r="BC7" s="0" t="n">
        <v>0.00486172895583258</v>
      </c>
      <c r="BD7" s="0" t="n">
        <v>1.98431487880793</v>
      </c>
      <c r="BE7" s="0" t="n">
        <v>0.00244996216144599</v>
      </c>
      <c r="BF7" s="0" t="n">
        <v>4096</v>
      </c>
      <c r="BG7" s="0" t="n">
        <v>1000000000</v>
      </c>
      <c r="BH7" s="0" t="n">
        <v>0</v>
      </c>
      <c r="BI7" s="0" t="n">
        <v>15999213568</v>
      </c>
      <c r="BJ7" s="0" t="n">
        <v>41934848</v>
      </c>
      <c r="BK7" s="0" t="n">
        <v>0</v>
      </c>
      <c r="BL7" s="0" t="n">
        <v>2755.22120922481</v>
      </c>
      <c r="BM7" s="0" t="n">
        <v>0</v>
      </c>
      <c r="BN7" s="3" t="n">
        <v>44691.4429776389</v>
      </c>
      <c r="BO7" s="0" t="n">
        <v>84.047790273525</v>
      </c>
      <c r="BP7" s="0" t="n">
        <v>0.533908895847389</v>
      </c>
      <c r="BQ7" s="0" t="n">
        <v>238.31309056543</v>
      </c>
      <c r="BR7" s="0" t="n">
        <v>0.00223957361720993</v>
      </c>
      <c r="BS7" s="0" t="n">
        <v>19538.7914893617</v>
      </c>
      <c r="BT7" s="0" t="n">
        <v>1000000000</v>
      </c>
      <c r="BU7" s="0" t="n">
        <v>700372.764322324</v>
      </c>
      <c r="BV7" s="0" t="n">
        <v>15857225728</v>
      </c>
      <c r="BW7" s="0" t="n">
        <v>46587904</v>
      </c>
      <c r="BX7" s="0" t="n">
        <v>2.02819651545046</v>
      </c>
      <c r="BY7" s="0" t="n">
        <v>31531.3571274507</v>
      </c>
      <c r="BZ7" s="0" t="n">
        <v>19.1604310510376</v>
      </c>
      <c r="CA7" s="3" t="n">
        <v>44691.4481649768</v>
      </c>
      <c r="CB7" s="0" t="n">
        <v>99.6099393961209</v>
      </c>
      <c r="CC7" s="0" t="n">
        <v>0.00619937386323981</v>
      </c>
      <c r="CD7" s="0" t="n">
        <v>17.9985622818723</v>
      </c>
      <c r="CE7" s="0" t="n">
        <v>0.000344451854962439</v>
      </c>
      <c r="CF7" s="0" t="n">
        <v>3953.77777777777</v>
      </c>
      <c r="CG7" s="0" t="n">
        <v>1000000000</v>
      </c>
      <c r="CH7" s="0" t="n">
        <v>0</v>
      </c>
      <c r="CI7" s="0" t="n">
        <v>15991193600</v>
      </c>
      <c r="CJ7" s="0" t="n">
        <v>42299392</v>
      </c>
      <c r="CK7" s="0" t="n">
        <v>0</v>
      </c>
      <c r="CL7" s="0" t="n">
        <v>30.9975239298911</v>
      </c>
      <c r="CM7" s="0" t="n">
        <v>0.0100989800030149</v>
      </c>
      <c r="CN7" s="3" t="n">
        <v>44691.453012963</v>
      </c>
      <c r="CO7" s="0" t="n">
        <v>99.6794738475616</v>
      </c>
      <c r="CP7" s="0" t="n">
        <v>0.00479949317352087</v>
      </c>
      <c r="CQ7" s="0" t="n">
        <v>1.99979342507954</v>
      </c>
      <c r="CR7" s="0" t="n">
        <v>0.00240007750567738</v>
      </c>
      <c r="CS7" s="0" t="n">
        <v>4096</v>
      </c>
      <c r="CT7" s="0" t="n">
        <v>1000000000</v>
      </c>
      <c r="CU7" s="0" t="n">
        <v>0</v>
      </c>
      <c r="CV7" s="0" t="n">
        <v>15992741888</v>
      </c>
      <c r="CW7" s="0" t="n">
        <v>42848256</v>
      </c>
      <c r="CX7" s="0" t="n">
        <v>0</v>
      </c>
      <c r="CY7" s="0" t="n">
        <v>31.9966948012726</v>
      </c>
      <c r="CZ7" s="0" t="n">
        <v>0.0105588849817483</v>
      </c>
    </row>
    <row r="8" customFormat="false" ht="12.75" hidden="false" customHeight="false" outlineLevel="0" collapsed="false">
      <c r="A8" s="3" t="n">
        <v>44691.4185604861</v>
      </c>
      <c r="B8" s="0" t="n">
        <v>96.270199816751</v>
      </c>
      <c r="C8" s="0" t="n">
        <v>0.0578733001579355</v>
      </c>
      <c r="D8" s="0" t="n">
        <v>76.4384314217545</v>
      </c>
      <c r="E8" s="0" t="n">
        <v>0.000757146043078153</v>
      </c>
      <c r="F8" s="0" t="n">
        <v>19043.7402597402</v>
      </c>
      <c r="G8" s="0" t="n">
        <v>1000000000</v>
      </c>
      <c r="H8" s="0" t="n">
        <v>15357.1757674615</v>
      </c>
      <c r="I8" s="0" t="n">
        <v>15999918080</v>
      </c>
      <c r="J8" s="0" t="n">
        <v>43503616</v>
      </c>
      <c r="K8" s="0" t="n">
        <v>0</v>
      </c>
      <c r="L8" s="0" t="n">
        <v>841.81545254088</v>
      </c>
      <c r="M8" s="0" t="n">
        <v>3.83403168439098</v>
      </c>
      <c r="N8" s="3" t="n">
        <v>44691.4231718866</v>
      </c>
      <c r="O8" s="0" t="n">
        <v>93.9400517485198</v>
      </c>
      <c r="P8" s="0" t="n">
        <v>0.0998894217102408</v>
      </c>
      <c r="Q8" s="0" t="n">
        <v>147.984665987065</v>
      </c>
      <c r="R8" s="0" t="n">
        <v>0.00067499917436928</v>
      </c>
      <c r="S8" s="0" t="n">
        <v>19096.2162162162</v>
      </c>
      <c r="T8" s="0" t="n">
        <v>1000000000</v>
      </c>
      <c r="U8" s="0" t="n">
        <v>30816.8067954145</v>
      </c>
      <c r="V8" s="0" t="n">
        <v>15998160896</v>
      </c>
      <c r="W8" s="0" t="n">
        <v>45842432</v>
      </c>
      <c r="X8" s="0" t="n">
        <v>0.999896391804495</v>
      </c>
      <c r="Y8" s="0" t="n">
        <v>1714.8223119447</v>
      </c>
      <c r="Z8" s="0" t="n">
        <v>9.38459617126545</v>
      </c>
      <c r="AA8" s="3" t="n">
        <v>44691.4282421528</v>
      </c>
      <c r="AB8" s="0" t="n">
        <v>99.4084831429706</v>
      </c>
      <c r="AC8" s="0" t="n">
        <v>0.0101671164951198</v>
      </c>
      <c r="AD8" s="0" t="n">
        <v>6.97799279953898</v>
      </c>
      <c r="AE8" s="0" t="n">
        <v>0.00145712689955246</v>
      </c>
      <c r="AF8" s="0" t="n">
        <v>7021.71428571428</v>
      </c>
      <c r="AG8" s="0" t="n">
        <v>1000000000</v>
      </c>
      <c r="AH8" s="0" t="n">
        <v>59.8113668531913</v>
      </c>
      <c r="AI8" s="0" t="n">
        <v>16003383296</v>
      </c>
      <c r="AJ8" s="0" t="n">
        <v>42627072</v>
      </c>
      <c r="AK8" s="0" t="n">
        <v>0</v>
      </c>
      <c r="AL8" s="0" t="n">
        <v>10.9654172564184</v>
      </c>
      <c r="AM8" s="0" t="n">
        <v>1.10111865194402</v>
      </c>
      <c r="AN8" s="3" t="n">
        <v>44691.4327670255</v>
      </c>
      <c r="AO8" s="0" t="n">
        <v>100.160354557856</v>
      </c>
      <c r="AP8" s="0" t="n">
        <v>0.000199980741854559</v>
      </c>
      <c r="AQ8" s="0" t="n">
        <v>1.99967155306326</v>
      </c>
      <c r="AR8" s="0" t="n">
        <v>0.000100090113182028</v>
      </c>
      <c r="AS8" s="0" t="n">
        <v>4096</v>
      </c>
      <c r="AT8" s="0" t="n">
        <v>1000000000</v>
      </c>
      <c r="AU8" s="0" t="n">
        <v>0</v>
      </c>
      <c r="AV8" s="0" t="n">
        <v>15999733760</v>
      </c>
      <c r="AW8" s="0" t="n">
        <v>42840064</v>
      </c>
      <c r="AX8" s="0" t="n">
        <v>0</v>
      </c>
      <c r="AY8" s="0" t="n">
        <v>1.99967155306326</v>
      </c>
      <c r="AZ8" s="0" t="n">
        <v>0.00962907272029633</v>
      </c>
      <c r="BA8" s="3" t="n">
        <v>44691.4375160185</v>
      </c>
      <c r="BB8" s="0" t="n">
        <v>99.6813112874586</v>
      </c>
      <c r="BC8" s="0" t="n">
        <v>0.00495926921828152</v>
      </c>
      <c r="BD8" s="0" t="n">
        <v>2.02429853619129</v>
      </c>
      <c r="BE8" s="0" t="n">
        <v>0.00244996216144599</v>
      </c>
      <c r="BF8" s="0" t="n">
        <v>6144</v>
      </c>
      <c r="BG8" s="0" t="n">
        <v>1000000000</v>
      </c>
      <c r="BH8" s="0" t="n">
        <v>0</v>
      </c>
      <c r="BI8" s="0" t="n">
        <v>15999197184</v>
      </c>
      <c r="BJ8" s="0" t="n">
        <v>41934848</v>
      </c>
      <c r="BK8" s="0" t="n">
        <v>0</v>
      </c>
      <c r="BL8" s="0" t="n">
        <v>8.09719414476516</v>
      </c>
      <c r="BM8" s="0" t="n">
        <v>0.37182373988005</v>
      </c>
      <c r="BN8" s="3" t="n">
        <v>44691.442989375</v>
      </c>
      <c r="BO8" s="0" t="n">
        <v>35.8194144976267</v>
      </c>
      <c r="BP8" s="0" t="n">
        <v>1.1971381175901</v>
      </c>
      <c r="BQ8" s="0" t="n">
        <v>1854.99778750762</v>
      </c>
      <c r="BR8" s="0" t="n">
        <v>0.000645662736519683</v>
      </c>
      <c r="BS8" s="0" t="n">
        <v>20044.023416711</v>
      </c>
      <c r="BT8" s="0" t="n">
        <v>1000000000</v>
      </c>
      <c r="BU8" s="0" t="n">
        <v>151243.03408524</v>
      </c>
      <c r="BV8" s="0" t="n">
        <v>15872638976</v>
      </c>
      <c r="BW8" s="0" t="n">
        <v>62812160</v>
      </c>
      <c r="BX8" s="0" t="n">
        <v>21.7189735631546</v>
      </c>
      <c r="BY8" s="0" t="n">
        <v>8676.72993848029</v>
      </c>
      <c r="BZ8" s="0" t="n">
        <v>82.2691431334922</v>
      </c>
      <c r="CA8" s="3" t="n">
        <v>44691.4481765509</v>
      </c>
      <c r="CB8" s="0" t="n">
        <v>99.6896721499652</v>
      </c>
      <c r="CC8" s="0" t="n">
        <v>0.00479950277151287</v>
      </c>
      <c r="CD8" s="0" t="n">
        <v>1.9997863689261</v>
      </c>
      <c r="CE8" s="0" t="n">
        <v>0.00239991710485497</v>
      </c>
      <c r="CF8" s="0" t="n">
        <v>6144</v>
      </c>
      <c r="CG8" s="0" t="n">
        <v>1000000000</v>
      </c>
      <c r="CH8" s="0" t="n">
        <v>0</v>
      </c>
      <c r="CI8" s="0" t="n">
        <v>15996784640</v>
      </c>
      <c r="CJ8" s="0" t="n">
        <v>42299392</v>
      </c>
      <c r="CK8" s="0" t="n">
        <v>0</v>
      </c>
      <c r="CL8" s="0" t="n">
        <v>1.9997863689261</v>
      </c>
      <c r="CM8" s="0" t="n">
        <v>0.0103589268151793</v>
      </c>
      <c r="CN8" s="3" t="n">
        <v>44691.453024537</v>
      </c>
      <c r="CO8" s="0" t="n">
        <v>99.6994218913373</v>
      </c>
      <c r="CP8" s="0" t="n">
        <v>0.00479949077402887</v>
      </c>
      <c r="CQ8" s="0" t="n">
        <v>1.99979599096586</v>
      </c>
      <c r="CR8" s="0" t="n">
        <v>0.00239991710485497</v>
      </c>
      <c r="CS8" s="0" t="n">
        <v>4096</v>
      </c>
      <c r="CT8" s="0" t="n">
        <v>1000000000</v>
      </c>
      <c r="CU8" s="0" t="n">
        <v>0</v>
      </c>
      <c r="CV8" s="0" t="n">
        <v>15992741888</v>
      </c>
      <c r="CW8" s="0" t="n">
        <v>42848256</v>
      </c>
      <c r="CX8" s="0" t="n">
        <v>0</v>
      </c>
      <c r="CY8" s="0" t="n">
        <v>1.99979599096586</v>
      </c>
      <c r="CZ8" s="0" t="n">
        <v>0.0106088743984211</v>
      </c>
    </row>
    <row r="9" customFormat="false" ht="12.75" hidden="false" customHeight="false" outlineLevel="0" collapsed="false">
      <c r="A9" s="3" t="n">
        <v>44691.4185718866</v>
      </c>
      <c r="B9" s="0" t="n">
        <v>99.606439780817</v>
      </c>
      <c r="C9" s="0" t="n">
        <v>0.00518042874650384</v>
      </c>
      <c r="D9" s="0" t="n">
        <v>5.07874587916877</v>
      </c>
      <c r="E9" s="0" t="n">
        <v>0.00101995674952224</v>
      </c>
      <c r="F9" s="0" t="n">
        <v>7372.8</v>
      </c>
      <c r="G9" s="0" t="n">
        <v>1000000000</v>
      </c>
      <c r="H9" s="0" t="n">
        <v>60.9449505500252</v>
      </c>
      <c r="I9" s="0" t="n">
        <v>16001216512</v>
      </c>
      <c r="J9" s="0" t="n">
        <v>42205184</v>
      </c>
      <c r="K9" s="0" t="n">
        <v>0</v>
      </c>
      <c r="L9" s="0" t="n">
        <v>0</v>
      </c>
      <c r="M9" s="0" t="n">
        <v>0.803677494947807</v>
      </c>
      <c r="N9" s="3" t="n">
        <v>44691.4231834607</v>
      </c>
      <c r="O9" s="0" t="n">
        <v>99.6895425669847</v>
      </c>
      <c r="P9" s="0" t="n">
        <v>0.00499947555501427</v>
      </c>
      <c r="Q9" s="0" t="n">
        <v>1.99980561309821</v>
      </c>
      <c r="R9" s="0" t="n">
        <v>0.002500007218037</v>
      </c>
      <c r="S9" s="0" t="n">
        <v>4096</v>
      </c>
      <c r="T9" s="0" t="n">
        <v>1000000000</v>
      </c>
      <c r="U9" s="0" t="n">
        <v>0</v>
      </c>
      <c r="V9" s="0" t="n">
        <v>16000737280</v>
      </c>
      <c r="W9" s="0" t="n">
        <v>43290624</v>
      </c>
      <c r="X9" s="0" t="n">
        <v>0</v>
      </c>
      <c r="Y9" s="0" t="n">
        <v>0.999902806549106</v>
      </c>
      <c r="Z9" s="0" t="n">
        <v>0.0104888997144225</v>
      </c>
      <c r="AA9" s="3" t="n">
        <v>44691.4282537384</v>
      </c>
      <c r="AB9" s="0" t="n">
        <v>99.1378363426845</v>
      </c>
      <c r="AC9" s="0" t="n">
        <v>0.00988582372877293</v>
      </c>
      <c r="AD9" s="0" t="n">
        <v>4.99228701280938</v>
      </c>
      <c r="AE9" s="0" t="n">
        <v>0.0019799877517932</v>
      </c>
      <c r="AF9" s="0" t="n">
        <v>9830.39999999999</v>
      </c>
      <c r="AG9" s="0" t="n">
        <v>1000000000</v>
      </c>
      <c r="AH9" s="0" t="n">
        <v>0</v>
      </c>
      <c r="AI9" s="0" t="n">
        <v>16003383296</v>
      </c>
      <c r="AJ9" s="0" t="n">
        <v>42627072</v>
      </c>
      <c r="AK9" s="0" t="n">
        <v>0</v>
      </c>
      <c r="AL9" s="0" t="n">
        <v>0.998457402561877</v>
      </c>
      <c r="AM9" s="0" t="n">
        <v>0</v>
      </c>
      <c r="AN9" s="3" t="n">
        <v>44691.4327785995</v>
      </c>
      <c r="AO9" s="0" t="n">
        <v>99.6885258506745</v>
      </c>
      <c r="AP9" s="0" t="n">
        <v>0.00489943607490777</v>
      </c>
      <c r="AQ9" s="0" t="n">
        <v>1.999774181142</v>
      </c>
      <c r="AR9" s="0" t="n">
        <v>0.00244996216144599</v>
      </c>
      <c r="AS9" s="0" t="n">
        <v>4096</v>
      </c>
      <c r="AT9" s="0" t="n">
        <v>1000000000</v>
      </c>
      <c r="AU9" s="0" t="n">
        <v>0</v>
      </c>
      <c r="AV9" s="0" t="n">
        <v>15999684608</v>
      </c>
      <c r="AW9" s="0" t="n">
        <v>42840064</v>
      </c>
      <c r="AX9" s="0" t="n">
        <v>0</v>
      </c>
      <c r="AY9" s="0" t="n">
        <v>0.999887090571004</v>
      </c>
      <c r="AZ9" s="0" t="n">
        <v>0.0115086753514681</v>
      </c>
      <c r="BA9" s="3" t="n">
        <v>44691.4375275926</v>
      </c>
      <c r="BB9" s="0" t="n">
        <v>99.1200780801841</v>
      </c>
      <c r="BC9" s="0" t="n">
        <v>0.0100989890911919</v>
      </c>
      <c r="BD9" s="0" t="n">
        <v>5.999411065993</v>
      </c>
      <c r="BE9" s="0" t="n">
        <v>0.00168335316422167</v>
      </c>
      <c r="BF9" s="0" t="n">
        <v>10581.3333333333</v>
      </c>
      <c r="BG9" s="0" t="n">
        <v>1000000000</v>
      </c>
      <c r="BH9" s="0" t="n">
        <v>0</v>
      </c>
      <c r="BI9" s="0" t="n">
        <v>15999201280</v>
      </c>
      <c r="BJ9" s="0" t="n">
        <v>41934848</v>
      </c>
      <c r="BK9" s="0" t="n">
        <v>0</v>
      </c>
      <c r="BL9" s="0" t="n">
        <v>0.999901844332167</v>
      </c>
      <c r="BM9" s="0" t="n">
        <v>0.0100089980992867</v>
      </c>
      <c r="BN9" s="3" t="n">
        <v>44691.4430008333</v>
      </c>
      <c r="BO9" s="0" t="n">
        <v>34.0297956726992</v>
      </c>
      <c r="BP9" s="0" t="n">
        <v>1.34704642490625</v>
      </c>
      <c r="BQ9" s="0" t="n">
        <v>1765.9693128051</v>
      </c>
      <c r="BR9" s="0" t="n">
        <v>0.000761393481886334</v>
      </c>
      <c r="BS9" s="0" t="n">
        <v>21284.6967447173</v>
      </c>
      <c r="BT9" s="0" t="n">
        <v>1000000000</v>
      </c>
      <c r="BU9" s="0" t="n">
        <v>160805.07091506</v>
      </c>
      <c r="BV9" s="0" t="n">
        <v>15928524800</v>
      </c>
      <c r="BW9" s="0" t="n">
        <v>49090560</v>
      </c>
      <c r="BX9" s="0" t="n">
        <v>26.2222742049872</v>
      </c>
      <c r="BY9" s="0" t="n">
        <v>8586.78625312543</v>
      </c>
      <c r="BZ9" s="0" t="n">
        <v>91.3169965391253</v>
      </c>
      <c r="CA9" s="3" t="n">
        <v>44691.448188125</v>
      </c>
      <c r="CB9" s="0" t="n">
        <v>99.1395308655406</v>
      </c>
      <c r="CC9" s="0" t="n">
        <v>0.0098989546703868</v>
      </c>
      <c r="CD9" s="0" t="n">
        <v>4.99948516637626</v>
      </c>
      <c r="CE9" s="0" t="n">
        <v>0.00198005191212216</v>
      </c>
      <c r="CF9" s="0" t="n">
        <v>10649.6</v>
      </c>
      <c r="CG9" s="0" t="n">
        <v>1000000000</v>
      </c>
      <c r="CH9" s="0" t="n">
        <v>0</v>
      </c>
      <c r="CI9" s="0" t="n">
        <v>15996784640</v>
      </c>
      <c r="CJ9" s="0" t="n">
        <v>42299392</v>
      </c>
      <c r="CK9" s="0" t="n">
        <v>0</v>
      </c>
      <c r="CL9" s="0" t="n">
        <v>0.999897033275252</v>
      </c>
      <c r="CM9" s="0" t="n">
        <v>0.0105588849817483</v>
      </c>
      <c r="CN9" s="3" t="n">
        <v>44691.4530362153</v>
      </c>
      <c r="CO9" s="0" t="n">
        <v>99.1265028493044</v>
      </c>
      <c r="CP9" s="0" t="n">
        <v>0.00971731247297372</v>
      </c>
      <c r="CQ9" s="0" t="n">
        <v>4.95781581912349</v>
      </c>
      <c r="CR9" s="0" t="n">
        <v>0.00196003388948575</v>
      </c>
      <c r="CS9" s="0" t="n">
        <v>9830.39999999999</v>
      </c>
      <c r="CT9" s="0" t="n">
        <v>1000000000</v>
      </c>
      <c r="CU9" s="0" t="n">
        <v>0</v>
      </c>
      <c r="CV9" s="0" t="n">
        <v>15992741888</v>
      </c>
      <c r="CW9" s="0" t="n">
        <v>42848256</v>
      </c>
      <c r="CX9" s="0" t="n">
        <v>0</v>
      </c>
      <c r="CY9" s="0" t="n">
        <v>0.991563163824699</v>
      </c>
      <c r="CZ9" s="0" t="n">
        <v>0</v>
      </c>
    </row>
    <row r="10" customFormat="false" ht="12.75" hidden="false" customHeight="false" outlineLevel="0" collapsed="false">
      <c r="A10" s="3" t="n">
        <v>44691.4185835069</v>
      </c>
      <c r="B10" s="0" t="n">
        <v>99.7147495322543</v>
      </c>
      <c r="C10" s="0" t="n">
        <v>0.00497628253978712</v>
      </c>
      <c r="D10" s="0" t="n">
        <v>1.99051545891437</v>
      </c>
      <c r="E10" s="0" t="n">
        <v>0.002500007218037</v>
      </c>
      <c r="F10" s="0" t="n">
        <v>4096</v>
      </c>
      <c r="G10" s="0" t="n">
        <v>1000000000</v>
      </c>
      <c r="H10" s="0" t="n">
        <v>59.7154637674311</v>
      </c>
      <c r="I10" s="0" t="n">
        <v>16001224704</v>
      </c>
      <c r="J10" s="0" t="n">
        <v>42205184</v>
      </c>
      <c r="K10" s="0" t="n">
        <v>0</v>
      </c>
      <c r="L10" s="0" t="n">
        <v>0.995257729457185</v>
      </c>
      <c r="M10" s="0" t="n">
        <v>0.474349204257584</v>
      </c>
      <c r="N10" s="3" t="n">
        <v>44691.4231950463</v>
      </c>
      <c r="O10" s="0" t="n">
        <v>99.6894827595688</v>
      </c>
      <c r="P10" s="0" t="n">
        <v>0.00489948310453247</v>
      </c>
      <c r="Q10" s="0" t="n">
        <v>1.99979214213885</v>
      </c>
      <c r="R10" s="0" t="n">
        <v>0.00244996216144599</v>
      </c>
      <c r="S10" s="0" t="n">
        <v>4096</v>
      </c>
      <c r="T10" s="0" t="n">
        <v>1000000000</v>
      </c>
      <c r="U10" s="0" t="n">
        <v>0</v>
      </c>
      <c r="V10" s="0" t="n">
        <v>16000737280</v>
      </c>
      <c r="W10" s="0" t="n">
        <v>43290624</v>
      </c>
      <c r="X10" s="0" t="n">
        <v>0</v>
      </c>
      <c r="Y10" s="0" t="n">
        <v>0</v>
      </c>
      <c r="Z10" s="0" t="n">
        <v>0.0105488870924097</v>
      </c>
      <c r="AA10" s="3" t="n">
        <v>44691.4282651389</v>
      </c>
      <c r="AB10" s="0" t="n">
        <v>99.6974337789126</v>
      </c>
      <c r="AC10" s="0" t="n">
        <v>0.00497725344387847</v>
      </c>
      <c r="AD10" s="0" t="n">
        <v>2.03159699026626</v>
      </c>
      <c r="AE10" s="0" t="n">
        <v>0.00244996216144599</v>
      </c>
      <c r="AF10" s="0" t="n">
        <v>4096</v>
      </c>
      <c r="AG10" s="0" t="n">
        <v>1000000000</v>
      </c>
      <c r="AH10" s="0" t="n">
        <v>0</v>
      </c>
      <c r="AI10" s="0" t="n">
        <v>16003383296</v>
      </c>
      <c r="AJ10" s="0" t="n">
        <v>42627072</v>
      </c>
      <c r="AK10" s="0" t="n">
        <v>0</v>
      </c>
      <c r="AL10" s="0" t="n">
        <v>0</v>
      </c>
      <c r="AM10" s="0" t="n">
        <v>0.0105334935128653</v>
      </c>
      <c r="AN10" s="3" t="n">
        <v>44691.4327901736</v>
      </c>
      <c r="AO10" s="0" t="n">
        <v>99.6587512428605</v>
      </c>
      <c r="AP10" s="0" t="n">
        <v>0.00499793135621166</v>
      </c>
      <c r="AQ10" s="0" t="n">
        <v>2.99876862731768</v>
      </c>
      <c r="AR10" s="0" t="n">
        <v>0.00166667147869133</v>
      </c>
      <c r="AS10" s="0" t="n">
        <v>16384</v>
      </c>
      <c r="AT10" s="0" t="n">
        <v>1000000000</v>
      </c>
      <c r="AU10" s="0" t="n">
        <v>0</v>
      </c>
      <c r="AV10" s="0" t="n">
        <v>16000471040</v>
      </c>
      <c r="AW10" s="0" t="n">
        <v>42053632</v>
      </c>
      <c r="AX10" s="0" t="n">
        <v>0</v>
      </c>
      <c r="AY10" s="0" t="n">
        <v>63.9737307161105</v>
      </c>
      <c r="AZ10" s="0" t="n">
        <v>0.822299650174795</v>
      </c>
      <c r="BA10" s="3" t="n">
        <v>44691.4375391667</v>
      </c>
      <c r="BB10" s="0" t="n">
        <v>99.1396299947025</v>
      </c>
      <c r="BC10" s="0" t="n">
        <v>0.0485949169716847</v>
      </c>
      <c r="BD10" s="0" t="n">
        <v>19.9978701039254</v>
      </c>
      <c r="BE10" s="0" t="n">
        <v>0.00242999225905631</v>
      </c>
      <c r="BF10" s="0" t="n">
        <v>4249.6</v>
      </c>
      <c r="BG10" s="0" t="n">
        <v>1000000000</v>
      </c>
      <c r="BH10" s="0" t="n">
        <v>0</v>
      </c>
      <c r="BI10" s="0" t="n">
        <v>15999201280</v>
      </c>
      <c r="BJ10" s="0" t="n">
        <v>41934848</v>
      </c>
      <c r="BK10" s="0" t="n">
        <v>0</v>
      </c>
      <c r="BL10" s="0" t="n">
        <v>0</v>
      </c>
      <c r="BM10" s="0" t="n">
        <v>0.0104589059984339</v>
      </c>
      <c r="BN10" s="3" t="n">
        <v>44691.4430125694</v>
      </c>
      <c r="BO10" s="0" t="n">
        <v>88.0860227607656</v>
      </c>
      <c r="BP10" s="0" t="n">
        <v>0.203229926015826</v>
      </c>
      <c r="BQ10" s="0" t="n">
        <v>336.808039510923</v>
      </c>
      <c r="BR10" s="0" t="n">
        <v>0.000604398765735521</v>
      </c>
      <c r="BS10" s="0" t="n">
        <v>22089.5718475073</v>
      </c>
      <c r="BT10" s="0" t="n">
        <v>1000000000</v>
      </c>
      <c r="BU10" s="0" t="n">
        <v>137040.376099655</v>
      </c>
      <c r="BV10" s="0" t="n">
        <v>15960518656</v>
      </c>
      <c r="BW10" s="0" t="n">
        <v>56131584</v>
      </c>
      <c r="BX10" s="0" t="n">
        <v>16.7910166325093</v>
      </c>
      <c r="BY10" s="0" t="n">
        <v>1697.86809360491</v>
      </c>
      <c r="BZ10" s="0" t="n">
        <v>13.718493321762</v>
      </c>
      <c r="CA10" s="3" t="n">
        <v>44691.4481996991</v>
      </c>
      <c r="CB10" s="0" t="n">
        <v>99.7195095075997</v>
      </c>
      <c r="CC10" s="0" t="n">
        <v>0.0047994950931162</v>
      </c>
      <c r="CD10" s="0" t="n">
        <v>1.99979470802188</v>
      </c>
      <c r="CE10" s="0" t="n">
        <v>0.00239991710485497</v>
      </c>
      <c r="CF10" s="0" t="n">
        <v>4096</v>
      </c>
      <c r="CG10" s="0" t="n">
        <v>1000000000</v>
      </c>
      <c r="CH10" s="0" t="n">
        <v>0</v>
      </c>
      <c r="CI10" s="0" t="n">
        <v>15996784640</v>
      </c>
      <c r="CJ10" s="0" t="n">
        <v>42299392</v>
      </c>
      <c r="CK10" s="0" t="n">
        <v>0</v>
      </c>
      <c r="CL10" s="0" t="n">
        <v>0</v>
      </c>
      <c r="CM10" s="0" t="n">
        <v>0.0105188934124145</v>
      </c>
      <c r="CN10" s="3" t="n">
        <v>44691.4530477778</v>
      </c>
      <c r="CO10" s="0" t="n">
        <v>99.6980946419626</v>
      </c>
      <c r="CP10" s="0" t="n">
        <v>0.00490187300567546</v>
      </c>
      <c r="CQ10" s="0" t="n">
        <v>2.00076700997048</v>
      </c>
      <c r="CR10" s="0" t="n">
        <v>0.00244996216144599</v>
      </c>
      <c r="CS10" s="0" t="n">
        <v>4096</v>
      </c>
      <c r="CT10" s="0" t="n">
        <v>1000000000</v>
      </c>
      <c r="CU10" s="0" t="n">
        <v>0</v>
      </c>
      <c r="CV10" s="0" t="n">
        <v>15992741888</v>
      </c>
      <c r="CW10" s="0" t="n">
        <v>42848256</v>
      </c>
      <c r="CX10" s="0" t="n">
        <v>0</v>
      </c>
      <c r="CY10" s="0" t="n">
        <v>0</v>
      </c>
      <c r="CZ10" s="0" t="n">
        <v>0</v>
      </c>
    </row>
    <row r="11" customFormat="false" ht="12.75" hidden="false" customHeight="false" outlineLevel="0" collapsed="false">
      <c r="A11" s="3" t="n">
        <v>44691.418595081</v>
      </c>
      <c r="B11" s="0" t="n">
        <v>99.6794838144575</v>
      </c>
      <c r="C11" s="0" t="n">
        <v>0.00489948310453247</v>
      </c>
      <c r="D11" s="0" t="n">
        <v>1.99984538556093</v>
      </c>
      <c r="E11" s="0" t="n">
        <v>0.00244996216144599</v>
      </c>
      <c r="F11" s="0" t="n">
        <v>4096</v>
      </c>
      <c r="G11" s="0" t="n">
        <v>1000000000</v>
      </c>
      <c r="H11" s="0" t="n">
        <v>0</v>
      </c>
      <c r="I11" s="0" t="n">
        <v>16001236992</v>
      </c>
      <c r="J11" s="0" t="n">
        <v>42205184</v>
      </c>
      <c r="K11" s="0" t="n">
        <v>0</v>
      </c>
      <c r="L11" s="0" t="n">
        <v>0</v>
      </c>
      <c r="M11" s="0" t="n">
        <v>0.0105488870924097</v>
      </c>
      <c r="N11" s="3" t="n">
        <v>44691.4232066204</v>
      </c>
      <c r="O11" s="0" t="n">
        <v>99.2195323393382</v>
      </c>
      <c r="P11" s="0" t="n">
        <v>0.00969897675795203</v>
      </c>
      <c r="Q11" s="0" t="n">
        <v>2.99968532659634</v>
      </c>
      <c r="R11" s="0" t="n">
        <v>0.00323335977808225</v>
      </c>
      <c r="S11" s="0" t="n">
        <v>5461.33333333333</v>
      </c>
      <c r="T11" s="0" t="n">
        <v>1000000000</v>
      </c>
      <c r="U11" s="0" t="n">
        <v>0</v>
      </c>
      <c r="V11" s="0" t="n">
        <v>16000745472</v>
      </c>
      <c r="W11" s="0" t="n">
        <v>43290624</v>
      </c>
      <c r="X11" s="0" t="n">
        <v>0</v>
      </c>
      <c r="Y11" s="0" t="n">
        <v>0</v>
      </c>
      <c r="Z11" s="0" t="n">
        <v>0.0105488870924097</v>
      </c>
      <c r="AA11" s="3" t="n">
        <v>44691.428276713</v>
      </c>
      <c r="AB11" s="0" t="n">
        <v>99.6695147670465</v>
      </c>
      <c r="AC11" s="0" t="n">
        <v>0.00499947405532937</v>
      </c>
      <c r="AD11" s="0" t="n">
        <v>1.99973056292141</v>
      </c>
      <c r="AE11" s="0" t="n">
        <v>0.002500007218037</v>
      </c>
      <c r="AF11" s="0" t="n">
        <v>6144</v>
      </c>
      <c r="AG11" s="0" t="n">
        <v>1000000000</v>
      </c>
      <c r="AH11" s="0" t="n">
        <v>0</v>
      </c>
      <c r="AI11" s="0" t="n">
        <v>16003383296</v>
      </c>
      <c r="AJ11" s="0" t="n">
        <v>42627072</v>
      </c>
      <c r="AK11" s="0" t="n">
        <v>0</v>
      </c>
      <c r="AL11" s="0" t="n">
        <v>0</v>
      </c>
      <c r="AM11" s="0" t="n">
        <v>0.0105188934124145</v>
      </c>
      <c r="AN11" s="3" t="n">
        <v>44691.4328018287</v>
      </c>
      <c r="AO11" s="0" t="n">
        <v>99.721527088994</v>
      </c>
      <c r="AP11" s="0" t="n">
        <v>0.00477041389303539</v>
      </c>
      <c r="AQ11" s="0" t="n">
        <v>1.98766663701609</v>
      </c>
      <c r="AR11" s="0" t="n">
        <v>0.00239991710485497</v>
      </c>
      <c r="AS11" s="0" t="n">
        <v>4096</v>
      </c>
      <c r="AT11" s="0" t="n">
        <v>1000000000</v>
      </c>
      <c r="AU11" s="0" t="n">
        <v>0</v>
      </c>
      <c r="AV11" s="0" t="n">
        <v>16000471040</v>
      </c>
      <c r="AW11" s="0" t="n">
        <v>42053632</v>
      </c>
      <c r="AX11" s="0" t="n">
        <v>0</v>
      </c>
      <c r="AY11" s="0" t="n">
        <v>0</v>
      </c>
      <c r="AZ11" s="0" t="n">
        <v>0</v>
      </c>
      <c r="BA11" s="3" t="n">
        <v>44691.4375507407</v>
      </c>
      <c r="BB11" s="0" t="n">
        <v>100.149233957349</v>
      </c>
      <c r="BC11" s="0" t="n">
        <v>0.000199978502311001</v>
      </c>
      <c r="BD11" s="0" t="n">
        <v>1.99969913332435</v>
      </c>
      <c r="BE11" s="0" t="n">
        <v>0.000100090113182028</v>
      </c>
      <c r="BF11" s="0" t="n">
        <v>6144</v>
      </c>
      <c r="BG11" s="0" t="n">
        <v>1000000000</v>
      </c>
      <c r="BH11" s="0" t="n">
        <v>0</v>
      </c>
      <c r="BI11" s="0" t="n">
        <v>15999201280</v>
      </c>
      <c r="BJ11" s="0" t="n">
        <v>41934848</v>
      </c>
      <c r="BK11" s="0" t="n">
        <v>0</v>
      </c>
      <c r="BL11" s="0" t="n">
        <v>0</v>
      </c>
      <c r="BM11" s="0" t="n">
        <v>0.0107488444992198</v>
      </c>
      <c r="BN11" s="3" t="n">
        <v>44691.4430240625</v>
      </c>
      <c r="BO11" s="0" t="n">
        <v>99.0885723785998</v>
      </c>
      <c r="BP11" s="0" t="n">
        <v>0.0107715912267704</v>
      </c>
      <c r="BQ11" s="0" t="n">
        <v>21.1406714594685</v>
      </c>
      <c r="BR11" s="0" t="n">
        <v>0.000509524669577742</v>
      </c>
      <c r="BS11" s="0" t="n">
        <v>4291.04761904761</v>
      </c>
      <c r="BT11" s="0" t="n">
        <v>1000000000</v>
      </c>
      <c r="BU11" s="0" t="n">
        <v>0</v>
      </c>
      <c r="BV11" s="0" t="n">
        <v>15974690816</v>
      </c>
      <c r="BW11" s="0" t="n">
        <v>42012672</v>
      </c>
      <c r="BX11" s="0" t="n">
        <v>0</v>
      </c>
      <c r="BY11" s="0" t="n">
        <v>0</v>
      </c>
      <c r="BZ11" s="0" t="n">
        <v>0</v>
      </c>
      <c r="CA11" s="3" t="n">
        <v>44691.4482112731</v>
      </c>
      <c r="CB11" s="0" t="n">
        <v>99.6888348504967</v>
      </c>
      <c r="CC11" s="0" t="n">
        <v>0.00479946246020445</v>
      </c>
      <c r="CD11" s="0" t="n">
        <v>1.99978187867257</v>
      </c>
      <c r="CE11" s="0" t="n">
        <v>0.00240007750567738</v>
      </c>
      <c r="CF11" s="0" t="n">
        <v>4096</v>
      </c>
      <c r="CG11" s="0" t="n">
        <v>1000000000</v>
      </c>
      <c r="CH11" s="0" t="n">
        <v>0</v>
      </c>
      <c r="CI11" s="0" t="n">
        <v>15996784640</v>
      </c>
      <c r="CJ11" s="0" t="n">
        <v>42299392</v>
      </c>
      <c r="CK11" s="0" t="n">
        <v>0</v>
      </c>
      <c r="CL11" s="0" t="n">
        <v>0</v>
      </c>
      <c r="CM11" s="0" t="n">
        <v>0.0111987457404816</v>
      </c>
      <c r="CN11" s="3" t="n">
        <v>44691.4530593519</v>
      </c>
      <c r="CO11" s="0" t="n">
        <v>99.6902104213366</v>
      </c>
      <c r="CP11" s="0" t="n">
        <v>0.004799528686283</v>
      </c>
      <c r="CQ11" s="0" t="n">
        <v>1.99980497161984</v>
      </c>
      <c r="CR11" s="0" t="n">
        <v>0.00239991710485497</v>
      </c>
      <c r="CS11" s="0" t="n">
        <v>4096</v>
      </c>
      <c r="CT11" s="0" t="n">
        <v>1000000000</v>
      </c>
      <c r="CU11" s="0" t="n">
        <v>0</v>
      </c>
      <c r="CV11" s="0" t="n">
        <v>15992741888</v>
      </c>
      <c r="CW11" s="0" t="n">
        <v>42848256</v>
      </c>
      <c r="CX11" s="0" t="n">
        <v>0</v>
      </c>
      <c r="CY11" s="0" t="n">
        <v>0</v>
      </c>
      <c r="CZ11" s="0" t="n">
        <v>0.00981903577068621</v>
      </c>
    </row>
    <row r="12" customFormat="false" ht="12.75" hidden="false" customHeight="false" outlineLevel="0" collapsed="false">
      <c r="A12" s="3" t="n">
        <v>44691.4186066667</v>
      </c>
      <c r="B12" s="0" t="n">
        <v>99.6994717357847</v>
      </c>
      <c r="C12" s="0" t="n">
        <v>0.00489948261463589</v>
      </c>
      <c r="D12" s="0" t="n">
        <v>1.99978765185939</v>
      </c>
      <c r="E12" s="0" t="n">
        <v>0.0024501225622684</v>
      </c>
      <c r="F12" s="0" t="n">
        <v>4096</v>
      </c>
      <c r="G12" s="0" t="n">
        <v>1000000000</v>
      </c>
      <c r="H12" s="0" t="n">
        <v>59.9936295557818</v>
      </c>
      <c r="I12" s="0" t="n">
        <v>16001236992</v>
      </c>
      <c r="J12" s="0" t="n">
        <v>42205184</v>
      </c>
      <c r="K12" s="0" t="n">
        <v>0</v>
      </c>
      <c r="L12" s="0" t="n">
        <v>0</v>
      </c>
      <c r="M12" s="0" t="n">
        <v>0.0105588849817483</v>
      </c>
      <c r="N12" s="3" t="n">
        <v>44691.4232181944</v>
      </c>
      <c r="O12" s="0" t="n">
        <v>100.16939206138</v>
      </c>
      <c r="P12" s="0" t="n">
        <v>0.000199978822242724</v>
      </c>
      <c r="Q12" s="0" t="n">
        <v>1.99969400205538</v>
      </c>
      <c r="R12" s="4" t="n">
        <v>9.99297123596212E-005</v>
      </c>
      <c r="S12" s="0" t="n">
        <v>4096</v>
      </c>
      <c r="T12" s="0" t="n">
        <v>1000000000</v>
      </c>
      <c r="U12" s="0" t="n">
        <v>0</v>
      </c>
      <c r="V12" s="0" t="n">
        <v>16000745472</v>
      </c>
      <c r="W12" s="0" t="n">
        <v>43290624</v>
      </c>
      <c r="X12" s="0" t="n">
        <v>0</v>
      </c>
      <c r="Y12" s="0" t="n">
        <v>0</v>
      </c>
      <c r="Z12" s="0" t="n">
        <v>0.0105888786377517</v>
      </c>
      <c r="AA12" s="3" t="n">
        <v>44691.4282882986</v>
      </c>
      <c r="AB12" s="0" t="n">
        <v>88.7717914824619</v>
      </c>
      <c r="AC12" s="0" t="n">
        <v>0.188049593161745</v>
      </c>
      <c r="AD12" s="0" t="n">
        <v>282.649633857782</v>
      </c>
      <c r="AE12" s="0" t="n">
        <v>0.000665370950712553</v>
      </c>
      <c r="AF12" s="0" t="n">
        <v>20436.5795053003</v>
      </c>
      <c r="AG12" s="0" t="n">
        <v>1000000000</v>
      </c>
      <c r="AH12" s="0" t="n">
        <v>61443.835600462</v>
      </c>
      <c r="AI12" s="0" t="n">
        <v>15997050880</v>
      </c>
      <c r="AJ12" s="0" t="n">
        <v>42631168</v>
      </c>
      <c r="AK12" s="0" t="n">
        <v>0.998761957094636</v>
      </c>
      <c r="AL12" s="0" t="n">
        <v>3342.85627039574</v>
      </c>
      <c r="AM12" s="0" t="n">
        <v>14.9569932677646</v>
      </c>
      <c r="AN12" s="3" t="n">
        <v>44691.4328134028</v>
      </c>
      <c r="AO12" s="0" t="n">
        <v>99.198919480694</v>
      </c>
      <c r="AP12" s="0" t="n">
        <v>0.00979890546225986</v>
      </c>
      <c r="AQ12" s="0" t="n">
        <v>2.99966512046842</v>
      </c>
      <c r="AR12" s="0" t="n">
        <v>0.00326672314914293</v>
      </c>
      <c r="AS12" s="0" t="n">
        <v>4096</v>
      </c>
      <c r="AT12" s="0" t="n">
        <v>1000000000</v>
      </c>
      <c r="AU12" s="0" t="n">
        <v>0</v>
      </c>
      <c r="AV12" s="0" t="n">
        <v>16000471040</v>
      </c>
      <c r="AW12" s="0" t="n">
        <v>42053632</v>
      </c>
      <c r="AX12" s="0" t="n">
        <v>0</v>
      </c>
      <c r="AY12" s="0" t="n">
        <v>0</v>
      </c>
      <c r="AZ12" s="0" t="n">
        <v>0.0111687524503523</v>
      </c>
      <c r="BA12" s="3" t="n">
        <v>44691.4375623148</v>
      </c>
      <c r="BB12" s="0" t="n">
        <v>99.2097218728139</v>
      </c>
      <c r="BC12" s="0" t="n">
        <v>0.00969899518409892</v>
      </c>
      <c r="BD12" s="0" t="n">
        <v>2.99982292794418</v>
      </c>
      <c r="BE12" s="0" t="n">
        <v>0.00323335977808225</v>
      </c>
      <c r="BF12" s="0" t="n">
        <v>16384</v>
      </c>
      <c r="BG12" s="0" t="n">
        <v>1000000000</v>
      </c>
      <c r="BH12" s="0" t="n">
        <v>0</v>
      </c>
      <c r="BI12" s="0" t="n">
        <v>15999201280</v>
      </c>
      <c r="BJ12" s="0" t="n">
        <v>41934848</v>
      </c>
      <c r="BK12" s="0" t="n">
        <v>0</v>
      </c>
      <c r="BL12" s="0" t="n">
        <v>0</v>
      </c>
      <c r="BM12" s="0" t="n">
        <v>0.0103589268151793</v>
      </c>
      <c r="BN12" s="3" t="n">
        <v>44691.4430356366</v>
      </c>
      <c r="BO12" s="0" t="n">
        <v>99.1295715690709</v>
      </c>
      <c r="BP12" s="0" t="n">
        <v>0.0103989060350851</v>
      </c>
      <c r="BQ12" s="0" t="n">
        <v>10.999199016622</v>
      </c>
      <c r="BR12" s="0" t="n">
        <v>0.000945431611053319</v>
      </c>
      <c r="BS12" s="0" t="n">
        <v>7447.27272727272</v>
      </c>
      <c r="BT12" s="0" t="n">
        <v>1000000000</v>
      </c>
      <c r="BU12" s="0" t="n">
        <v>0</v>
      </c>
      <c r="BV12" s="0" t="n">
        <v>15974719488</v>
      </c>
      <c r="BW12" s="0" t="n">
        <v>42012672</v>
      </c>
      <c r="BX12" s="0" t="n">
        <v>0</v>
      </c>
      <c r="BY12" s="0" t="n">
        <v>0</v>
      </c>
      <c r="BZ12" s="0" t="n">
        <v>0.0105188934124145</v>
      </c>
      <c r="CA12" s="3" t="n">
        <v>44691.4482228472</v>
      </c>
      <c r="CB12" s="0" t="n">
        <v>99.6994817046801</v>
      </c>
      <c r="CC12" s="0" t="n">
        <v>0.00489948310453247</v>
      </c>
      <c r="CD12" s="0" t="n">
        <v>1.9997895762624</v>
      </c>
      <c r="CE12" s="0" t="n">
        <v>0.00244996216144599</v>
      </c>
      <c r="CF12" s="0" t="n">
        <v>4096</v>
      </c>
      <c r="CG12" s="0" t="n">
        <v>1000000000</v>
      </c>
      <c r="CH12" s="0" t="n">
        <v>0</v>
      </c>
      <c r="CI12" s="0" t="n">
        <v>15996784640</v>
      </c>
      <c r="CJ12" s="0" t="n">
        <v>42299392</v>
      </c>
      <c r="CK12" s="0" t="n">
        <v>0</v>
      </c>
      <c r="CL12" s="0" t="n">
        <v>0</v>
      </c>
      <c r="CM12" s="0" t="n">
        <v>0.0105488870924097</v>
      </c>
      <c r="CN12" s="3" t="n">
        <v>44691.4530709259</v>
      </c>
      <c r="CO12" s="0" t="n">
        <v>86.4435080925422</v>
      </c>
      <c r="CP12" s="0" t="n">
        <v>0.211884087505028</v>
      </c>
      <c r="CQ12" s="0" t="n">
        <v>343.646342663229</v>
      </c>
      <c r="CR12" s="0" t="n">
        <v>0.000615988583878062</v>
      </c>
      <c r="CS12" s="0" t="n">
        <v>19265.488372093</v>
      </c>
      <c r="CT12" s="0" t="n">
        <v>1000000000</v>
      </c>
      <c r="CU12" s="0" t="n">
        <v>216267.432334775</v>
      </c>
      <c r="CV12" s="0" t="n">
        <v>15934812160</v>
      </c>
      <c r="CW12" s="0" t="n">
        <v>49094656</v>
      </c>
      <c r="CX12" s="0" t="n">
        <v>1.99794385269319</v>
      </c>
      <c r="CY12" s="0" t="n">
        <v>14081.5082737816</v>
      </c>
      <c r="CZ12" s="0" t="n">
        <v>19.5372927493145</v>
      </c>
    </row>
    <row r="13" customFormat="false" ht="12.75" hidden="false" customHeight="false" outlineLevel="0" collapsed="false">
      <c r="A13" s="3" t="n">
        <v>44691.4186182407</v>
      </c>
      <c r="B13" s="0" t="n">
        <v>99.6794838144575</v>
      </c>
      <c r="C13" s="0" t="n">
        <v>0.00499947255564537</v>
      </c>
      <c r="D13" s="0" t="n">
        <v>1.99979021773089</v>
      </c>
      <c r="E13" s="0" t="n">
        <v>0.002500007218037</v>
      </c>
      <c r="F13" s="0" t="n">
        <v>6144</v>
      </c>
      <c r="G13" s="0" t="n">
        <v>1000000000</v>
      </c>
      <c r="H13" s="0" t="n">
        <v>59.9937065319269</v>
      </c>
      <c r="I13" s="0" t="n">
        <v>16001236992</v>
      </c>
      <c r="J13" s="0" t="n">
        <v>42205184</v>
      </c>
      <c r="K13" s="0" t="n">
        <v>0</v>
      </c>
      <c r="L13" s="0" t="n">
        <v>0</v>
      </c>
      <c r="M13" s="0" t="n">
        <v>0.0105488870924097</v>
      </c>
      <c r="N13" s="3" t="n">
        <v>44691.4232297685</v>
      </c>
      <c r="O13" s="0" t="n">
        <v>99.6895425669847</v>
      </c>
      <c r="P13" s="0" t="n">
        <v>0.0047994965328137</v>
      </c>
      <c r="Q13" s="0" t="n">
        <v>1.99988515960569</v>
      </c>
      <c r="R13" s="0" t="n">
        <v>0.00240007750567738</v>
      </c>
      <c r="S13" s="0" t="n">
        <v>4096</v>
      </c>
      <c r="T13" s="0" t="n">
        <v>1000000000</v>
      </c>
      <c r="U13" s="0" t="n">
        <v>0</v>
      </c>
      <c r="V13" s="0" t="n">
        <v>16000745472</v>
      </c>
      <c r="W13" s="0" t="n">
        <v>43290624</v>
      </c>
      <c r="X13" s="0" t="n">
        <v>0</v>
      </c>
      <c r="Y13" s="0" t="n">
        <v>0</v>
      </c>
      <c r="Z13" s="0" t="n">
        <v>0.0104888997144225</v>
      </c>
      <c r="AA13" s="3" t="n">
        <v>44691.428299919</v>
      </c>
      <c r="AB13" s="0" t="n">
        <v>100.148064463502</v>
      </c>
      <c r="AC13" s="0" t="n">
        <v>0.000199319463555582</v>
      </c>
      <c r="AD13" s="0" t="n">
        <v>1.99306848523288</v>
      </c>
      <c r="AE13" s="0" t="n">
        <v>0.000100090113182028</v>
      </c>
      <c r="AF13" s="0" t="n">
        <v>6144</v>
      </c>
      <c r="AG13" s="0" t="n">
        <v>1000000000</v>
      </c>
      <c r="AH13" s="0" t="n">
        <v>0</v>
      </c>
      <c r="AI13" s="0" t="n">
        <v>15997050880</v>
      </c>
      <c r="AJ13" s="0" t="n">
        <v>42631168</v>
      </c>
      <c r="AK13" s="0" t="n">
        <v>0</v>
      </c>
      <c r="AL13" s="0" t="n">
        <v>0</v>
      </c>
      <c r="AM13" s="0" t="n">
        <v>0.340268222208917</v>
      </c>
      <c r="AN13" s="3" t="n">
        <v>44691.4328249769</v>
      </c>
      <c r="AO13" s="0" t="n">
        <v>100.169241823428</v>
      </c>
      <c r="AP13" s="0" t="n">
        <v>0.000199978522306704</v>
      </c>
      <c r="AQ13" s="0" t="n">
        <v>1.99969015362093</v>
      </c>
      <c r="AR13" s="4" t="n">
        <v>9.99297123596212E-005</v>
      </c>
      <c r="AS13" s="0" t="n">
        <v>4096</v>
      </c>
      <c r="AT13" s="0" t="n">
        <v>1000000000</v>
      </c>
      <c r="AU13" s="0" t="n">
        <v>0</v>
      </c>
      <c r="AV13" s="0" t="n">
        <v>16000471040</v>
      </c>
      <c r="AW13" s="0" t="n">
        <v>42053632</v>
      </c>
      <c r="AX13" s="0" t="n">
        <v>0</v>
      </c>
      <c r="AY13" s="0" t="n">
        <v>0</v>
      </c>
      <c r="AZ13" s="0" t="n">
        <v>0.010738846647873</v>
      </c>
      <c r="BA13" s="3" t="n">
        <v>44691.4375738889</v>
      </c>
      <c r="BB13" s="0" t="n">
        <v>99.2089282836035</v>
      </c>
      <c r="BC13" s="0" t="n">
        <v>0.00989889528328638</v>
      </c>
      <c r="BD13" s="0" t="n">
        <v>2.99966704484982</v>
      </c>
      <c r="BE13" s="0" t="n">
        <v>0.003299979586322</v>
      </c>
      <c r="BF13" s="0" t="n">
        <v>10922.6666666666</v>
      </c>
      <c r="BG13" s="0" t="n">
        <v>1000000000</v>
      </c>
      <c r="BH13" s="0" t="n">
        <v>0</v>
      </c>
      <c r="BI13" s="0" t="n">
        <v>15999201280</v>
      </c>
      <c r="BJ13" s="0" t="n">
        <v>41934848</v>
      </c>
      <c r="BK13" s="0" t="n">
        <v>0</v>
      </c>
      <c r="BL13" s="0" t="n">
        <v>0</v>
      </c>
      <c r="BM13" s="0" t="n">
        <v>0.0111587546829827</v>
      </c>
      <c r="BN13" s="3" t="n">
        <v>44691.4430472106</v>
      </c>
      <c r="BO13" s="0" t="n">
        <v>100.149334095918</v>
      </c>
      <c r="BP13" s="0" t="n">
        <v>0.000199978702268208</v>
      </c>
      <c r="BQ13" s="0" t="n">
        <v>1.99972479006421</v>
      </c>
      <c r="BR13" s="0" t="n">
        <v>0.000100090113182028</v>
      </c>
      <c r="BS13" s="0" t="n">
        <v>4096</v>
      </c>
      <c r="BT13" s="0" t="n">
        <v>1000000000</v>
      </c>
      <c r="BU13" s="0" t="n">
        <v>0</v>
      </c>
      <c r="BV13" s="0" t="n">
        <v>15974748160</v>
      </c>
      <c r="BW13" s="0" t="n">
        <v>42012672</v>
      </c>
      <c r="BX13" s="0" t="n">
        <v>0</v>
      </c>
      <c r="BY13" s="0" t="n">
        <v>0</v>
      </c>
      <c r="BZ13" s="0" t="n">
        <v>0.0106488658957792</v>
      </c>
      <c r="CA13" s="3" t="n">
        <v>44691.4482344329</v>
      </c>
      <c r="CB13" s="0" t="n">
        <v>95.4834402876522</v>
      </c>
      <c r="CC13" s="0" t="n">
        <v>0.0856941128144496</v>
      </c>
      <c r="CD13" s="0" t="n">
        <v>112.632422385114</v>
      </c>
      <c r="CE13" s="0" t="n">
        <v>0.000758406316819451</v>
      </c>
      <c r="CF13" s="0" t="n">
        <v>20262.5132743362</v>
      </c>
      <c r="CG13" s="0" t="n">
        <v>1000000000</v>
      </c>
      <c r="CH13" s="0" t="n">
        <v>227284.254396354</v>
      </c>
      <c r="CI13" s="0" t="n">
        <v>15947784192</v>
      </c>
      <c r="CJ13" s="0" t="n">
        <v>44412928</v>
      </c>
      <c r="CK13" s="0" t="n">
        <v>0</v>
      </c>
      <c r="CL13" s="0" t="n">
        <v>11382.8518906017</v>
      </c>
      <c r="CM13" s="0" t="n">
        <v>10.1624218416194</v>
      </c>
      <c r="CN13" s="3" t="n">
        <v>44691.4530824769</v>
      </c>
      <c r="CO13" s="0" t="n">
        <v>47.7402226259989</v>
      </c>
      <c r="CP13" s="0" t="n">
        <v>0.989785216106947</v>
      </c>
      <c r="CQ13" s="0" t="n">
        <v>1479.85564198865</v>
      </c>
      <c r="CR13" s="0" t="n">
        <v>0.000669491500955806</v>
      </c>
      <c r="CS13" s="0" t="n">
        <v>20296.7213559322</v>
      </c>
      <c r="CT13" s="0" t="n">
        <v>1000000000</v>
      </c>
      <c r="CU13" s="0" t="n">
        <v>169074.761212154</v>
      </c>
      <c r="CV13" s="0" t="n">
        <v>15961632768</v>
      </c>
      <c r="CW13" s="0" t="n">
        <v>65712128</v>
      </c>
      <c r="CX13" s="0" t="n">
        <v>9.02962764603247</v>
      </c>
      <c r="CY13" s="0" t="n">
        <v>7074.2116146861</v>
      </c>
      <c r="CZ13" s="0" t="n">
        <v>70.2437988828607</v>
      </c>
    </row>
    <row r="14" customFormat="false" ht="12.75" hidden="false" customHeight="false" outlineLevel="0" collapsed="false">
      <c r="A14" s="3" t="n">
        <v>44691.4186298148</v>
      </c>
      <c r="B14" s="0" t="n">
        <v>99.2301960566296</v>
      </c>
      <c r="C14" s="0" t="n">
        <v>0.00959905161370056</v>
      </c>
      <c r="D14" s="0" t="n">
        <v>2.99970168413739</v>
      </c>
      <c r="E14" s="0" t="n">
        <v>0.00319999640702157</v>
      </c>
      <c r="F14" s="0" t="n">
        <v>4096</v>
      </c>
      <c r="G14" s="0" t="n">
        <v>1000000000</v>
      </c>
      <c r="H14" s="0" t="n">
        <v>59.9940336827478</v>
      </c>
      <c r="I14" s="0" t="n">
        <v>16001228800</v>
      </c>
      <c r="J14" s="0" t="n">
        <v>42205184</v>
      </c>
      <c r="K14" s="0" t="n">
        <v>0</v>
      </c>
      <c r="L14" s="0" t="n">
        <v>0</v>
      </c>
      <c r="M14" s="0" t="n">
        <v>0.00987902395243045</v>
      </c>
      <c r="N14" s="3" t="n">
        <v>44691.4232413426</v>
      </c>
      <c r="O14" s="0" t="n">
        <v>99.6994418291102</v>
      </c>
      <c r="P14" s="0" t="n">
        <v>0.00489948114494674</v>
      </c>
      <c r="Q14" s="0" t="n">
        <v>1.99978765185939</v>
      </c>
      <c r="R14" s="0" t="n">
        <v>0.00244996216144599</v>
      </c>
      <c r="S14" s="0" t="n">
        <v>4096</v>
      </c>
      <c r="T14" s="0" t="n">
        <v>1000000000</v>
      </c>
      <c r="U14" s="0" t="n">
        <v>0</v>
      </c>
      <c r="V14" s="0" t="n">
        <v>16000745472</v>
      </c>
      <c r="W14" s="0" t="n">
        <v>43290624</v>
      </c>
      <c r="X14" s="0" t="n">
        <v>0</v>
      </c>
      <c r="Y14" s="0" t="n">
        <v>0</v>
      </c>
      <c r="Z14" s="0" t="n">
        <v>0.0105888786377517</v>
      </c>
      <c r="AA14" s="3" t="n">
        <v>44691.4283114931</v>
      </c>
      <c r="AB14" s="0" t="n">
        <v>99.2096821930519</v>
      </c>
      <c r="AC14" s="0" t="n">
        <v>0.00979898090598577</v>
      </c>
      <c r="AD14" s="0" t="n">
        <v>2.99958237440359</v>
      </c>
      <c r="AE14" s="0" t="n">
        <v>0.00326661621526132</v>
      </c>
      <c r="AF14" s="0" t="n">
        <v>4096</v>
      </c>
      <c r="AG14" s="0" t="n">
        <v>1000000000</v>
      </c>
      <c r="AH14" s="0" t="n">
        <v>0</v>
      </c>
      <c r="AI14" s="0" t="n">
        <v>15997050880</v>
      </c>
      <c r="AJ14" s="0" t="n">
        <v>42631168</v>
      </c>
      <c r="AK14" s="0" t="n">
        <v>0</v>
      </c>
      <c r="AL14" s="0" t="n">
        <v>0</v>
      </c>
      <c r="AM14" s="0" t="n">
        <v>0.79156767696159</v>
      </c>
      <c r="AN14" s="3" t="n">
        <v>44691.4328365509</v>
      </c>
      <c r="AO14" s="0" t="n">
        <v>99.6895425669847</v>
      </c>
      <c r="AP14" s="0" t="n">
        <v>0.0047994965328137</v>
      </c>
      <c r="AQ14" s="0" t="n">
        <v>1.99985564967909</v>
      </c>
      <c r="AR14" s="0" t="n">
        <v>0.00240007750567738</v>
      </c>
      <c r="AS14" s="0" t="n">
        <v>4096</v>
      </c>
      <c r="AT14" s="0" t="n">
        <v>1000000000</v>
      </c>
      <c r="AU14" s="0" t="n">
        <v>0</v>
      </c>
      <c r="AV14" s="0" t="n">
        <v>16000471040</v>
      </c>
      <c r="AW14" s="0" t="n">
        <v>42053632</v>
      </c>
      <c r="AX14" s="0" t="n">
        <v>0</v>
      </c>
      <c r="AY14" s="0" t="n">
        <v>0</v>
      </c>
      <c r="AZ14" s="0" t="n">
        <v>0.0104888997144225</v>
      </c>
      <c r="BA14" s="3" t="n">
        <v>44691.4375855787</v>
      </c>
      <c r="BB14" s="0" t="n">
        <v>99.5881741913979</v>
      </c>
      <c r="BC14" s="0" t="n">
        <v>0.00504870465582633</v>
      </c>
      <c r="BD14" s="0" t="n">
        <v>4.94964752793195</v>
      </c>
      <c r="BE14" s="0" t="n">
        <v>0.0010200209098512</v>
      </c>
      <c r="BF14" s="0" t="n">
        <v>5734.39999999999</v>
      </c>
      <c r="BG14" s="0" t="n">
        <v>1000000000</v>
      </c>
      <c r="BH14" s="0" t="n">
        <v>0</v>
      </c>
      <c r="BI14" s="0" t="n">
        <v>15999201280</v>
      </c>
      <c r="BJ14" s="0" t="n">
        <v>41934848</v>
      </c>
      <c r="BK14" s="0" t="n">
        <v>0</v>
      </c>
      <c r="BL14" s="0" t="n">
        <v>0</v>
      </c>
      <c r="BM14" s="0" t="n">
        <v>0</v>
      </c>
      <c r="BN14" s="3" t="n">
        <v>44691.4430587616</v>
      </c>
      <c r="BO14" s="0" t="n">
        <v>99.1011222437657</v>
      </c>
      <c r="BP14" s="0" t="n">
        <v>0.0105266745934197</v>
      </c>
      <c r="BQ14" s="0" t="n">
        <v>15.0405786062125</v>
      </c>
      <c r="BR14" s="0" t="n">
        <v>0.000699989188984569</v>
      </c>
      <c r="BS14" s="0" t="n">
        <v>4915.19999999999</v>
      </c>
      <c r="BT14" s="0" t="n">
        <v>1000000000</v>
      </c>
      <c r="BU14" s="0" t="n">
        <v>0</v>
      </c>
      <c r="BV14" s="0" t="n">
        <v>15974776832</v>
      </c>
      <c r="BW14" s="0" t="n">
        <v>42012672</v>
      </c>
      <c r="BX14" s="0" t="n">
        <v>0</v>
      </c>
      <c r="BY14" s="0" t="n">
        <v>0</v>
      </c>
      <c r="BZ14" s="0" t="n">
        <v>2.09566040346237</v>
      </c>
      <c r="CA14" s="3" t="n">
        <v>44691.4482459607</v>
      </c>
      <c r="CB14" s="0" t="n">
        <v>40.1111712672751</v>
      </c>
      <c r="CC14" s="0" t="n">
        <v>1.11572680047426</v>
      </c>
      <c r="CD14" s="0" t="n">
        <v>1446.69743041362</v>
      </c>
      <c r="CE14" s="0" t="n">
        <v>0.000773695208643727</v>
      </c>
      <c r="CF14" s="0" t="n">
        <v>20422.9923451635</v>
      </c>
      <c r="CG14" s="0" t="n">
        <v>1000000000</v>
      </c>
      <c r="CH14" s="0" t="n">
        <v>166626.925335949</v>
      </c>
      <c r="CI14" s="0" t="n">
        <v>15955804160</v>
      </c>
      <c r="CJ14" s="0" t="n">
        <v>71921664</v>
      </c>
      <c r="CK14" s="0" t="n">
        <v>9.06073547231918</v>
      </c>
      <c r="CL14" s="0" t="n">
        <v>6961.66508789857</v>
      </c>
      <c r="CM14" s="0" t="n">
        <v>64.7195805637942</v>
      </c>
      <c r="CN14" s="3" t="n">
        <v>44691.4530938889</v>
      </c>
      <c r="CO14" s="0" t="n">
        <v>94.828077466184</v>
      </c>
      <c r="CP14" s="0" t="n">
        <v>0.05830426063201</v>
      </c>
      <c r="CQ14" s="0" t="n">
        <v>17.2372983184994</v>
      </c>
      <c r="CR14" s="0" t="n">
        <v>0.00338236270675595</v>
      </c>
      <c r="CS14" s="0" t="n">
        <v>4818.82352941176</v>
      </c>
      <c r="CT14" s="0" t="n">
        <v>1000000000</v>
      </c>
      <c r="CU14" s="0" t="n">
        <v>0</v>
      </c>
      <c r="CV14" s="0" t="n">
        <v>15997214720</v>
      </c>
      <c r="CW14" s="0" t="n">
        <v>42893312</v>
      </c>
      <c r="CX14" s="0" t="n">
        <v>0</v>
      </c>
      <c r="CY14" s="0" t="n">
        <v>0</v>
      </c>
      <c r="CZ14" s="0" t="n">
        <v>0.185640765852324</v>
      </c>
    </row>
    <row r="15" customFormat="false" ht="12.75" hidden="false" customHeight="false" outlineLevel="0" collapsed="false">
      <c r="A15" s="3" t="n">
        <v>44691.4186413889</v>
      </c>
      <c r="B15" s="0" t="n">
        <v>99.6988038243305</v>
      </c>
      <c r="C15" s="0" t="n">
        <v>0.00499943856304936</v>
      </c>
      <c r="D15" s="0" t="n">
        <v>1.99972735577441</v>
      </c>
      <c r="E15" s="0" t="n">
        <v>0.002500007218037</v>
      </c>
      <c r="F15" s="0" t="n">
        <v>4096</v>
      </c>
      <c r="G15" s="0" t="n">
        <v>1000000000</v>
      </c>
      <c r="H15" s="0" t="n">
        <v>0</v>
      </c>
      <c r="I15" s="0" t="n">
        <v>16001228800</v>
      </c>
      <c r="J15" s="0" t="n">
        <v>42205184</v>
      </c>
      <c r="K15" s="0" t="n">
        <v>0</v>
      </c>
      <c r="L15" s="0" t="n">
        <v>0.999863677887206</v>
      </c>
      <c r="M15" s="0" t="n">
        <v>0.792391014489068</v>
      </c>
      <c r="N15" s="3" t="n">
        <v>44691.4232529861</v>
      </c>
      <c r="O15" s="0" t="n">
        <v>93.3327011084115</v>
      </c>
      <c r="P15" s="0" t="n">
        <v>0.108551826190633</v>
      </c>
      <c r="Q15" s="0" t="n">
        <v>155.065436045788</v>
      </c>
      <c r="R15" s="0" t="n">
        <v>0.00069999947108857</v>
      </c>
      <c r="S15" s="0" t="n">
        <v>18694.5641025641</v>
      </c>
      <c r="T15" s="0" t="n">
        <v>1000000000</v>
      </c>
      <c r="U15" s="0" t="n">
        <v>30635.3637110974</v>
      </c>
      <c r="V15" s="0" t="n">
        <v>15998005248</v>
      </c>
      <c r="W15" s="0" t="n">
        <v>45944832</v>
      </c>
      <c r="X15" s="0" t="n">
        <v>0.994009205421721</v>
      </c>
      <c r="Y15" s="0" t="n">
        <v>1644.09122576752</v>
      </c>
      <c r="Z15" s="0" t="n">
        <v>5.25324236451722</v>
      </c>
      <c r="AA15" s="3" t="n">
        <v>44691.4283230671</v>
      </c>
      <c r="AB15" s="0" t="n">
        <v>99.6994517979997</v>
      </c>
      <c r="AC15" s="0" t="n">
        <v>0.00479949221372378</v>
      </c>
      <c r="AD15" s="0" t="n">
        <v>1.99984538556093</v>
      </c>
      <c r="AE15" s="0" t="n">
        <v>0.00240007750567738</v>
      </c>
      <c r="AF15" s="0" t="n">
        <v>4096</v>
      </c>
      <c r="AG15" s="0" t="n">
        <v>1000000000</v>
      </c>
      <c r="AH15" s="0" t="n">
        <v>0</v>
      </c>
      <c r="AI15" s="0" t="n">
        <v>15997050880</v>
      </c>
      <c r="AJ15" s="0" t="n">
        <v>42631168</v>
      </c>
      <c r="AK15" s="0" t="n">
        <v>0</v>
      </c>
      <c r="AL15" s="0" t="n">
        <v>0.999922692780467</v>
      </c>
      <c r="AM15" s="0" t="n">
        <v>0.0105788807544193</v>
      </c>
      <c r="AN15" s="3" t="n">
        <v>44691.432848125</v>
      </c>
      <c r="AO15" s="0" t="n">
        <v>99.7032102113846</v>
      </c>
      <c r="AP15" s="0" t="n">
        <v>0.00489966633272274</v>
      </c>
      <c r="AQ15" s="0" t="n">
        <v>1.99990504722136</v>
      </c>
      <c r="AR15" s="0" t="n">
        <v>0.00244996216144599</v>
      </c>
      <c r="AS15" s="0" t="n">
        <v>6144</v>
      </c>
      <c r="AT15" s="0" t="n">
        <v>1000000000</v>
      </c>
      <c r="AU15" s="0" t="n">
        <v>0</v>
      </c>
      <c r="AV15" s="0" t="n">
        <v>16000471040</v>
      </c>
      <c r="AW15" s="0" t="n">
        <v>42053632</v>
      </c>
      <c r="AX15" s="0" t="n">
        <v>0</v>
      </c>
      <c r="AY15" s="0" t="n">
        <v>1.99990504722136</v>
      </c>
      <c r="AZ15" s="0" t="n">
        <v>0.788006336768465</v>
      </c>
      <c r="BA15" s="3" t="n">
        <v>44691.4375970602</v>
      </c>
      <c r="BB15" s="0" t="n">
        <v>99.7040452263359</v>
      </c>
      <c r="BC15" s="0" t="n">
        <v>0.0048419609175072</v>
      </c>
      <c r="BD15" s="0" t="n">
        <v>2.0175112090572</v>
      </c>
      <c r="BE15" s="0" t="n">
        <v>0.00239991710485497</v>
      </c>
      <c r="BF15" s="0" t="n">
        <v>4096</v>
      </c>
      <c r="BG15" s="0" t="n">
        <v>1000000000</v>
      </c>
      <c r="BH15" s="0" t="n">
        <v>0</v>
      </c>
      <c r="BI15" s="0" t="n">
        <v>15999201280</v>
      </c>
      <c r="BJ15" s="0" t="n">
        <v>41934848</v>
      </c>
      <c r="BK15" s="0" t="n">
        <v>0</v>
      </c>
      <c r="BL15" s="0" t="n">
        <v>2.0175112090572</v>
      </c>
      <c r="BM15" s="0" t="n">
        <v>1.49005294785137</v>
      </c>
      <c r="BN15" s="3" t="n">
        <v>44691.4430702315</v>
      </c>
      <c r="BO15" s="0" t="n">
        <v>52.9724679407576</v>
      </c>
      <c r="BP15" s="0" t="n">
        <v>0.932896730128335</v>
      </c>
      <c r="BQ15" s="0" t="n">
        <v>1111.20214421776</v>
      </c>
      <c r="BR15" s="0" t="n">
        <v>0.000838078155199212</v>
      </c>
      <c r="BS15" s="0" t="n">
        <v>18792.2103354487</v>
      </c>
      <c r="BT15" s="0" t="n">
        <v>1000000000</v>
      </c>
      <c r="BU15" s="0" t="n">
        <v>242238.037694615</v>
      </c>
      <c r="BV15" s="0" t="n">
        <v>15971065856</v>
      </c>
      <c r="BW15" s="0" t="n">
        <v>45735936</v>
      </c>
      <c r="BX15" s="0" t="n">
        <v>7.05205349911543</v>
      </c>
      <c r="BY15" s="0" t="n">
        <v>11162.3932528855</v>
      </c>
      <c r="BZ15" s="0" t="n">
        <v>48.7519882336331</v>
      </c>
      <c r="CA15" s="3" t="n">
        <v>44691.4482575347</v>
      </c>
      <c r="CB15" s="0" t="n">
        <v>99.569435682874</v>
      </c>
      <c r="CC15" s="0" t="n">
        <v>0.00589937407641049</v>
      </c>
      <c r="CD15" s="0" t="n">
        <v>14.9983737120007</v>
      </c>
      <c r="CE15" s="0" t="n">
        <v>0.000393345590094842</v>
      </c>
      <c r="CF15" s="0" t="n">
        <v>5461.33333333333</v>
      </c>
      <c r="CG15" s="0" t="n">
        <v>1000000000</v>
      </c>
      <c r="CH15" s="0" t="n">
        <v>0</v>
      </c>
      <c r="CI15" s="0" t="n">
        <v>15985164288</v>
      </c>
      <c r="CJ15" s="0" t="n">
        <v>42598400</v>
      </c>
      <c r="CK15" s="0" t="n">
        <v>0</v>
      </c>
      <c r="CL15" s="0" t="n">
        <v>0.99989158080005</v>
      </c>
      <c r="CM15" s="0" t="n">
        <v>0.0106088743984211</v>
      </c>
      <c r="CN15" s="3" t="n">
        <v>44691.453105463</v>
      </c>
      <c r="CO15" s="0" t="n">
        <v>99.129531921429</v>
      </c>
      <c r="CP15" s="0" t="n">
        <v>0.0104988913170769</v>
      </c>
      <c r="CQ15" s="0" t="n">
        <v>12.9986989587499</v>
      </c>
      <c r="CR15" s="0" t="n">
        <v>0.000807679833443734</v>
      </c>
      <c r="CS15" s="0" t="n">
        <v>4726.15384615384</v>
      </c>
      <c r="CT15" s="0" t="n">
        <v>1000000000</v>
      </c>
      <c r="CU15" s="0" t="n">
        <v>0</v>
      </c>
      <c r="CV15" s="0" t="n">
        <v>15997214720</v>
      </c>
      <c r="CW15" s="0" t="n">
        <v>42893312</v>
      </c>
      <c r="CX15" s="0" t="n">
        <v>0</v>
      </c>
      <c r="CY15" s="0" t="n">
        <v>0.999899919903846</v>
      </c>
      <c r="CZ15" s="0" t="n">
        <v>0.0105588849817483</v>
      </c>
    </row>
    <row r="16" customFormat="false" ht="12.75" hidden="false" customHeight="false" outlineLevel="0" collapsed="false">
      <c r="A16" s="3" t="n">
        <v>44691.4186531366</v>
      </c>
      <c r="B16" s="0" t="n">
        <v>91.1541720699832</v>
      </c>
      <c r="C16" s="0" t="n">
        <v>0.112057837218694</v>
      </c>
      <c r="D16" s="0" t="n">
        <v>181.34537574356</v>
      </c>
      <c r="E16" s="0" t="n">
        <v>0.000617933707400139</v>
      </c>
      <c r="F16" s="0" t="n">
        <v>16940.5217391304</v>
      </c>
      <c r="G16" s="0" t="n">
        <v>1000000000</v>
      </c>
      <c r="H16" s="0" t="n">
        <v>35563.405099623</v>
      </c>
      <c r="I16" s="0" t="n">
        <v>15999721472</v>
      </c>
      <c r="J16" s="0" t="n">
        <v>43769856</v>
      </c>
      <c r="K16" s="0" t="n">
        <v>0.985572694258481</v>
      </c>
      <c r="L16" s="0" t="n">
        <v>1316.72511952933</v>
      </c>
      <c r="M16" s="0" t="n">
        <v>7.6040260399943</v>
      </c>
      <c r="N16" s="3" t="n">
        <v>44691.4232646991</v>
      </c>
      <c r="O16" s="0" t="n">
        <v>93.7854975736251</v>
      </c>
      <c r="P16" s="0" t="n">
        <v>0.109312636016892</v>
      </c>
      <c r="Q16" s="0" t="n">
        <v>170.988363163408</v>
      </c>
      <c r="R16" s="0" t="n">
        <v>0.000639307610805958</v>
      </c>
      <c r="S16" s="0" t="n">
        <v>18254.4277456647</v>
      </c>
      <c r="T16" s="0" t="n">
        <v>1000000000</v>
      </c>
      <c r="U16" s="0" t="n">
        <v>30461.6263161632</v>
      </c>
      <c r="V16" s="0" t="n">
        <v>16000479232</v>
      </c>
      <c r="W16" s="0" t="n">
        <v>43560960</v>
      </c>
      <c r="X16" s="0" t="n">
        <v>0.988372041406985</v>
      </c>
      <c r="Y16" s="0" t="n">
        <v>1626.86038015589</v>
      </c>
      <c r="Z16" s="0" t="n">
        <v>5.79692024990884</v>
      </c>
      <c r="AA16" s="3" t="n">
        <v>44691.4283346412</v>
      </c>
      <c r="AB16" s="0" t="n">
        <v>99.6995116113784</v>
      </c>
      <c r="AC16" s="0" t="n">
        <v>0.00489948457422279</v>
      </c>
      <c r="AD16" s="0" t="n">
        <v>1.99980625457699</v>
      </c>
      <c r="AE16" s="0" t="n">
        <v>0.00244996216144599</v>
      </c>
      <c r="AF16" s="0" t="n">
        <v>4096</v>
      </c>
      <c r="AG16" s="0" t="n">
        <v>1000000000</v>
      </c>
      <c r="AH16" s="0" t="n">
        <v>0</v>
      </c>
      <c r="AI16" s="0" t="n">
        <v>15997054976</v>
      </c>
      <c r="AJ16" s="0" t="n">
        <v>42631168</v>
      </c>
      <c r="AK16" s="0" t="n">
        <v>0</v>
      </c>
      <c r="AL16" s="0" t="n">
        <v>0.999903127288497</v>
      </c>
      <c r="AM16" s="0" t="n">
        <v>0.0105188934124145</v>
      </c>
      <c r="AN16" s="3" t="n">
        <v>44691.4328596991</v>
      </c>
      <c r="AO16" s="0" t="n">
        <v>99.6765137676872</v>
      </c>
      <c r="AP16" s="0" t="n">
        <v>0.00479935064785734</v>
      </c>
      <c r="AQ16" s="0" t="n">
        <v>1.99971516870961</v>
      </c>
      <c r="AR16" s="0" t="n">
        <v>0.00240007750567738</v>
      </c>
      <c r="AS16" s="0" t="n">
        <v>4096</v>
      </c>
      <c r="AT16" s="0" t="n">
        <v>1000000000</v>
      </c>
      <c r="AU16" s="0" t="n">
        <v>0</v>
      </c>
      <c r="AV16" s="0" t="n">
        <v>16000471040</v>
      </c>
      <c r="AW16" s="0" t="n">
        <v>42053632</v>
      </c>
      <c r="AX16" s="0" t="n">
        <v>0</v>
      </c>
      <c r="AY16" s="0" t="n">
        <v>0</v>
      </c>
      <c r="AZ16" s="0" t="n">
        <v>0.0135281696386435</v>
      </c>
      <c r="BA16" s="3" t="n">
        <v>44691.4376086921</v>
      </c>
      <c r="BB16" s="0" t="n">
        <v>99.6937777914804</v>
      </c>
      <c r="BC16" s="0" t="n">
        <v>0.00497275427930369</v>
      </c>
      <c r="BD16" s="0" t="n">
        <v>1.98910430703711</v>
      </c>
      <c r="BE16" s="0" t="n">
        <v>0.002500007218037</v>
      </c>
      <c r="BF16" s="0" t="n">
        <v>6144</v>
      </c>
      <c r="BG16" s="0" t="n">
        <v>1000000000</v>
      </c>
      <c r="BH16" s="0" t="n">
        <v>0</v>
      </c>
      <c r="BI16" s="0" t="n">
        <v>15999201280</v>
      </c>
      <c r="BJ16" s="0" t="n">
        <v>41934848</v>
      </c>
      <c r="BK16" s="0" t="n">
        <v>0</v>
      </c>
      <c r="BL16" s="0" t="n">
        <v>0</v>
      </c>
      <c r="BM16" s="0" t="n">
        <v>0</v>
      </c>
      <c r="BN16" s="3" t="n">
        <v>44691.4430818634</v>
      </c>
      <c r="BO16" s="0" t="n">
        <v>34.1798666269392</v>
      </c>
      <c r="BP16" s="0" t="n">
        <v>1.16050489568429</v>
      </c>
      <c r="BQ16" s="0" t="n">
        <v>1851.32256004406</v>
      </c>
      <c r="BR16" s="0" t="n">
        <v>0.000627918226240167</v>
      </c>
      <c r="BS16" s="0" t="n">
        <v>19836.6261430876</v>
      </c>
      <c r="BT16" s="0" t="n">
        <v>1000000000</v>
      </c>
      <c r="BU16" s="0" t="n">
        <v>475565.827153481</v>
      </c>
      <c r="BV16" s="0" t="n">
        <v>15913394176</v>
      </c>
      <c r="BW16" s="0" t="n">
        <v>79527936</v>
      </c>
      <c r="BX16" s="0" t="n">
        <v>14.938051856192</v>
      </c>
      <c r="BY16" s="0" t="n">
        <v>22852.2317296025</v>
      </c>
      <c r="BZ16" s="0" t="n">
        <v>85.2426586607437</v>
      </c>
      <c r="CA16" s="3" t="n">
        <v>44691.4482690278</v>
      </c>
      <c r="CB16" s="0" t="n">
        <v>97.013510014629</v>
      </c>
      <c r="CC16" s="0" t="n">
        <v>0.0335223605218132</v>
      </c>
      <c r="CD16" s="0" t="n">
        <v>54.3671695618316</v>
      </c>
      <c r="CE16" s="0" t="n">
        <v>0.000616663932129683</v>
      </c>
      <c r="CF16" s="0" t="n">
        <v>12439.7037037037</v>
      </c>
      <c r="CG16" s="0" t="n">
        <v>1000000000</v>
      </c>
      <c r="CH16" s="0" t="n">
        <v>6205.91172553945</v>
      </c>
      <c r="CI16" s="0" t="n">
        <v>15984631808</v>
      </c>
      <c r="CJ16" s="0" t="n">
        <v>43134976</v>
      </c>
      <c r="CK16" s="0" t="n">
        <v>0</v>
      </c>
      <c r="CL16" s="0" t="n">
        <v>332.243813988971</v>
      </c>
      <c r="CM16" s="0" t="n">
        <v>1.69165105980992</v>
      </c>
      <c r="CN16" s="3" t="n">
        <v>44691.453117037</v>
      </c>
      <c r="CO16" s="0" t="n">
        <v>100.149434234688</v>
      </c>
      <c r="CP16" s="4" t="n">
        <v>9.99894511129075E-005</v>
      </c>
      <c r="CQ16" s="0" t="n">
        <v>1.99979342507954</v>
      </c>
      <c r="CR16" s="4" t="n">
        <v>5.00450565910141E-005</v>
      </c>
      <c r="CS16" s="0" t="n">
        <v>4096</v>
      </c>
      <c r="CT16" s="0" t="n">
        <v>1000000000</v>
      </c>
      <c r="CU16" s="0" t="n">
        <v>0</v>
      </c>
      <c r="CV16" s="0" t="n">
        <v>15997214720</v>
      </c>
      <c r="CW16" s="0" t="n">
        <v>42893312</v>
      </c>
      <c r="CX16" s="0" t="n">
        <v>0</v>
      </c>
      <c r="CY16" s="0" t="n">
        <v>0.999896712539771</v>
      </c>
      <c r="CZ16" s="0" t="n">
        <v>0.0105488870924097</v>
      </c>
    </row>
    <row r="17" customFormat="false" ht="12.75" hidden="false" customHeight="false" outlineLevel="0" collapsed="false">
      <c r="A17" s="3" t="n">
        <v>44691.4186645486</v>
      </c>
      <c r="B17" s="0" t="n">
        <v>100.158118255912</v>
      </c>
      <c r="C17" s="0" t="n">
        <v>0.000202728708138675</v>
      </c>
      <c r="D17" s="0" t="n">
        <v>2.02720067374116</v>
      </c>
      <c r="E17" s="0" t="n">
        <v>0.000100090113182028</v>
      </c>
      <c r="F17" s="0" t="n">
        <v>4096</v>
      </c>
      <c r="G17" s="0" t="n">
        <v>1000000000</v>
      </c>
      <c r="H17" s="0" t="n">
        <v>0</v>
      </c>
      <c r="I17" s="0" t="n">
        <v>15999721472</v>
      </c>
      <c r="J17" s="0" t="n">
        <v>43769856</v>
      </c>
      <c r="K17" s="0" t="n">
        <v>0</v>
      </c>
      <c r="L17" s="0" t="n">
        <v>0</v>
      </c>
      <c r="M17" s="0" t="n">
        <v>0.219463962995525</v>
      </c>
      <c r="N17" s="3" t="n">
        <v>44691.4232761111</v>
      </c>
      <c r="O17" s="0" t="n">
        <v>100.143344422624</v>
      </c>
      <c r="P17" s="0" t="n">
        <v>0.000202821963387593</v>
      </c>
      <c r="Q17" s="0" t="n">
        <v>2.0283080314645</v>
      </c>
      <c r="R17" s="4" t="n">
        <v>9.99297123596212E-005</v>
      </c>
      <c r="S17" s="0" t="n">
        <v>6144</v>
      </c>
      <c r="T17" s="0" t="n">
        <v>1000000000</v>
      </c>
      <c r="U17" s="0" t="n">
        <v>0</v>
      </c>
      <c r="V17" s="0" t="n">
        <v>16000479232</v>
      </c>
      <c r="W17" s="0" t="n">
        <v>43560960</v>
      </c>
      <c r="X17" s="0" t="n">
        <v>0</v>
      </c>
      <c r="Y17" s="0" t="n">
        <v>0</v>
      </c>
      <c r="Z17" s="0" t="n">
        <v>0.173564895168931</v>
      </c>
      <c r="AA17" s="3" t="n">
        <v>44691.4283462153</v>
      </c>
      <c r="AB17" s="0" t="n">
        <v>98.9695191279243</v>
      </c>
      <c r="AC17" s="0" t="n">
        <v>0.0504946526162879</v>
      </c>
      <c r="AD17" s="0" t="n">
        <v>68.9904388696131</v>
      </c>
      <c r="AE17" s="0" t="n">
        <v>0.00073188338149798</v>
      </c>
      <c r="AF17" s="0" t="n">
        <v>4511.53623188405</v>
      </c>
      <c r="AG17" s="0" t="n">
        <v>1000000000</v>
      </c>
      <c r="AH17" s="0" t="n">
        <v>0</v>
      </c>
      <c r="AI17" s="0" t="n">
        <v>15997149184</v>
      </c>
      <c r="AJ17" s="0" t="n">
        <v>42631168</v>
      </c>
      <c r="AK17" s="0" t="n">
        <v>0</v>
      </c>
      <c r="AL17" s="0" t="n">
        <v>0</v>
      </c>
      <c r="AM17" s="0" t="n">
        <v>0.0105888786377517</v>
      </c>
      <c r="AN17" s="3" t="n">
        <v>44691.4328712732</v>
      </c>
      <c r="AO17" s="0" t="n">
        <v>99.1288975634728</v>
      </c>
      <c r="AP17" s="0" t="n">
        <v>0.00999888012542595</v>
      </c>
      <c r="AQ17" s="0" t="n">
        <v>4.99944347109802</v>
      </c>
      <c r="AR17" s="0" t="n">
        <v>0.00199994161410064</v>
      </c>
      <c r="AS17" s="0" t="n">
        <v>5734.39999999999</v>
      </c>
      <c r="AT17" s="0" t="n">
        <v>1000000000</v>
      </c>
      <c r="AU17" s="0" t="n">
        <v>59.9933216531763</v>
      </c>
      <c r="AV17" s="0" t="n">
        <v>16000471040</v>
      </c>
      <c r="AW17" s="0" t="n">
        <v>42053632</v>
      </c>
      <c r="AX17" s="0" t="n">
        <v>0</v>
      </c>
      <c r="AY17" s="0" t="n">
        <v>0</v>
      </c>
      <c r="AZ17" s="0" t="n">
        <v>0.0111987457404816</v>
      </c>
      <c r="BA17" s="3" t="n">
        <v>44691.4376202083</v>
      </c>
      <c r="BB17" s="0" t="n">
        <v>58.2302526517482</v>
      </c>
      <c r="BC17" s="0" t="n">
        <v>0.786254162337259</v>
      </c>
      <c r="BD17" s="0" t="n">
        <v>1163.39068229976</v>
      </c>
      <c r="BE17" s="0" t="n">
        <v>0.000674310400082903</v>
      </c>
      <c r="BF17" s="0" t="n">
        <v>19784.3862068965</v>
      </c>
      <c r="BG17" s="0" t="n">
        <v>1000000000</v>
      </c>
      <c r="BH17" s="0" t="n">
        <v>305033.013514983</v>
      </c>
      <c r="BI17" s="0" t="n">
        <v>15947554816</v>
      </c>
      <c r="BJ17" s="0" t="n">
        <v>49270784</v>
      </c>
      <c r="BK17" s="0" t="n">
        <v>27.078921053529</v>
      </c>
      <c r="BL17" s="0" t="n">
        <v>19475.7617754992</v>
      </c>
      <c r="BM17" s="0" t="n">
        <v>50.5261479768128</v>
      </c>
      <c r="BN17" s="3" t="n">
        <v>44691.4430935069</v>
      </c>
      <c r="BO17" s="0" t="n">
        <v>36.3090629826568</v>
      </c>
      <c r="BP17" s="0" t="n">
        <v>1.08668761453432</v>
      </c>
      <c r="BQ17" s="0" t="n">
        <v>1613.37324483104</v>
      </c>
      <c r="BR17" s="0" t="n">
        <v>0.000672800015734086</v>
      </c>
      <c r="BS17" s="0" t="n">
        <v>22181.4153846153</v>
      </c>
      <c r="BT17" s="0" t="n">
        <v>1000000000</v>
      </c>
      <c r="BU17" s="0" t="n">
        <v>525598.282208077</v>
      </c>
      <c r="BV17" s="0" t="n">
        <v>15883591680</v>
      </c>
      <c r="BW17" s="0" t="n">
        <v>68382720</v>
      </c>
      <c r="BX17" s="0" t="n">
        <v>41.6994930971715</v>
      </c>
      <c r="BY17" s="0" t="n">
        <v>21542.7524100577</v>
      </c>
      <c r="BZ17" s="0" t="n">
        <v>79.033827065688</v>
      </c>
      <c r="CA17" s="3" t="n">
        <v>44691.4482806944</v>
      </c>
      <c r="CB17" s="0" t="n">
        <v>100.158872694619</v>
      </c>
      <c r="CC17" s="4" t="n">
        <v>9.92458112312911E-005</v>
      </c>
      <c r="CD17" s="0" t="n">
        <v>1.98479941828628</v>
      </c>
      <c r="CE17" s="4" t="n">
        <v>5.00450565910141E-005</v>
      </c>
      <c r="CF17" s="0" t="n">
        <v>6144</v>
      </c>
      <c r="CG17" s="0" t="n">
        <v>1000000000</v>
      </c>
      <c r="CH17" s="0" t="n">
        <v>0</v>
      </c>
      <c r="CI17" s="0" t="n">
        <v>15984631808</v>
      </c>
      <c r="CJ17" s="0" t="n">
        <v>43134976</v>
      </c>
      <c r="CK17" s="0" t="n">
        <v>0</v>
      </c>
      <c r="CL17" s="0" t="n">
        <v>0</v>
      </c>
      <c r="CM17" s="0" t="n">
        <v>0</v>
      </c>
      <c r="CN17" s="3" t="n">
        <v>44691.4531286227</v>
      </c>
      <c r="CO17" s="0" t="n">
        <v>99.1353026440745</v>
      </c>
      <c r="CP17" s="0" t="n">
        <v>0.0103963612735542</v>
      </c>
      <c r="CQ17" s="0" t="n">
        <v>9.99647242672348</v>
      </c>
      <c r="CR17" s="0" t="n">
        <v>0.00104000685232313</v>
      </c>
      <c r="CS17" s="0" t="n">
        <v>6144</v>
      </c>
      <c r="CT17" s="0" t="n">
        <v>1000000000</v>
      </c>
      <c r="CU17" s="0" t="n">
        <v>0</v>
      </c>
      <c r="CV17" s="0" t="n">
        <v>15997214720</v>
      </c>
      <c r="CW17" s="0" t="n">
        <v>42893312</v>
      </c>
      <c r="CX17" s="0" t="n">
        <v>0</v>
      </c>
      <c r="CY17" s="0" t="n">
        <v>0</v>
      </c>
      <c r="CZ17" s="0" t="n">
        <v>0.0349877542859977</v>
      </c>
    </row>
    <row r="18" customFormat="false" ht="12.75" hidden="false" customHeight="false" outlineLevel="0" collapsed="false">
      <c r="A18" s="3" t="n">
        <v>44691.4186761227</v>
      </c>
      <c r="B18" s="0" t="n">
        <v>95.1398961430296</v>
      </c>
      <c r="C18" s="0" t="n">
        <v>0.0610935118690395</v>
      </c>
      <c r="D18" s="0" t="n">
        <v>94.9939356320511</v>
      </c>
      <c r="E18" s="0" t="n">
        <v>0.000643156644961171</v>
      </c>
      <c r="F18" s="0" t="n">
        <v>15521.6842105263</v>
      </c>
      <c r="G18" s="0" t="n">
        <v>1000000000</v>
      </c>
      <c r="H18" s="0" t="n">
        <v>15409.0162956832</v>
      </c>
      <c r="I18" s="0" t="n">
        <v>15999655936</v>
      </c>
      <c r="J18" s="0" t="n">
        <v>43773952</v>
      </c>
      <c r="K18" s="0" t="n">
        <v>0</v>
      </c>
      <c r="L18" s="0" t="n">
        <v>518.966869400363</v>
      </c>
      <c r="M18" s="0" t="n">
        <v>3.13528703251714</v>
      </c>
      <c r="N18" s="3" t="n">
        <v>44691.4232877315</v>
      </c>
      <c r="O18" s="0" t="n">
        <v>85.8060842250055</v>
      </c>
      <c r="P18" s="0" t="n">
        <v>0.209834516553025</v>
      </c>
      <c r="Q18" s="0" t="n">
        <v>349.55409869061</v>
      </c>
      <c r="R18" s="0" t="n">
        <v>0.000600284768948158</v>
      </c>
      <c r="S18" s="0" t="n">
        <v>17247.5441595441</v>
      </c>
      <c r="T18" s="0" t="n">
        <v>1000000000</v>
      </c>
      <c r="U18" s="0" t="n">
        <v>61386.0816048126</v>
      </c>
      <c r="V18" s="0" t="n">
        <v>15994990592</v>
      </c>
      <c r="W18" s="0" t="n">
        <v>48824320</v>
      </c>
      <c r="X18" s="0" t="n">
        <v>1.99176124610034</v>
      </c>
      <c r="Y18" s="0" t="n">
        <v>2814.35864073978</v>
      </c>
      <c r="Z18" s="0" t="n">
        <v>12.0813791435843</v>
      </c>
      <c r="AA18" s="3" t="n">
        <v>44691.4283577894</v>
      </c>
      <c r="AB18" s="0" t="n">
        <v>99.6894827595688</v>
      </c>
      <c r="AC18" s="0" t="n">
        <v>0.00489948310453247</v>
      </c>
      <c r="AD18" s="0" t="n">
        <v>1.99979342507954</v>
      </c>
      <c r="AE18" s="0" t="n">
        <v>0.00244996216144599</v>
      </c>
      <c r="AF18" s="0" t="n">
        <v>4096</v>
      </c>
      <c r="AG18" s="0" t="n">
        <v>1000000000</v>
      </c>
      <c r="AH18" s="0" t="n">
        <v>0</v>
      </c>
      <c r="AI18" s="0" t="n">
        <v>15997177856</v>
      </c>
      <c r="AJ18" s="0" t="n">
        <v>42631168</v>
      </c>
      <c r="AK18" s="0" t="n">
        <v>0</v>
      </c>
      <c r="AL18" s="0" t="n">
        <v>0</v>
      </c>
      <c r="AM18" s="0" t="n">
        <v>0.0105488870924097</v>
      </c>
      <c r="AN18" s="3" t="n">
        <v>44691.4328828472</v>
      </c>
      <c r="AO18" s="0" t="n">
        <v>89.6821178295667</v>
      </c>
      <c r="AP18" s="0" t="n">
        <v>0.19323992170834</v>
      </c>
      <c r="AQ18" s="0" t="n">
        <v>290.505044031997</v>
      </c>
      <c r="AR18" s="0" t="n">
        <v>0.000664261146005933</v>
      </c>
      <c r="AS18" s="0" t="n">
        <v>19846.5979381443</v>
      </c>
      <c r="AT18" s="0" t="n">
        <v>1000000000</v>
      </c>
      <c r="AU18" s="0" t="n">
        <v>142201.719904102</v>
      </c>
      <c r="AV18" s="0" t="n">
        <v>15966527488</v>
      </c>
      <c r="AW18" s="0" t="n">
        <v>47136768</v>
      </c>
      <c r="AX18" s="0" t="n">
        <v>57.9013489823225</v>
      </c>
      <c r="AY18" s="0" t="n">
        <v>9345.07806592277</v>
      </c>
      <c r="AZ18" s="0" t="n">
        <v>17.2132384041801</v>
      </c>
      <c r="BA18" s="3" t="n">
        <v>44691.4376317824</v>
      </c>
      <c r="BB18" s="0" t="n">
        <v>66.51044244942</v>
      </c>
      <c r="BC18" s="0" t="n">
        <v>0.642907614175842</v>
      </c>
      <c r="BD18" s="0" t="n">
        <v>872.853124167154</v>
      </c>
      <c r="BE18" s="0" t="n">
        <v>0.000738231986211145</v>
      </c>
      <c r="BF18" s="0" t="n">
        <v>20992.5878300803</v>
      </c>
      <c r="BG18" s="0" t="n">
        <v>1000000000</v>
      </c>
      <c r="BH18" s="0" t="n">
        <v>131539.266450264</v>
      </c>
      <c r="BI18" s="0" t="n">
        <v>15964872704</v>
      </c>
      <c r="BJ18" s="0" t="n">
        <v>66600960</v>
      </c>
      <c r="BK18" s="0" t="n">
        <v>48.1021239495102</v>
      </c>
      <c r="BL18" s="0" t="n">
        <v>4240.00180063287</v>
      </c>
      <c r="BM18" s="0" t="n">
        <v>41.414668712106</v>
      </c>
      <c r="BN18" s="3" t="n">
        <v>44691.4431049306</v>
      </c>
      <c r="BO18" s="0" t="n">
        <v>35.1931206016837</v>
      </c>
      <c r="BP18" s="0" t="n">
        <v>1.23049182259301</v>
      </c>
      <c r="BQ18" s="0" t="n">
        <v>1689.08052316825</v>
      </c>
      <c r="BR18" s="0" t="n">
        <v>0.000729326923539617</v>
      </c>
      <c r="BS18" s="0" t="n">
        <v>21949.5384615384</v>
      </c>
      <c r="BT18" s="0" t="n">
        <v>1000000000</v>
      </c>
      <c r="BU18" s="0" t="n">
        <v>483182.597158818</v>
      </c>
      <c r="BV18" s="0" t="n">
        <v>15900782592</v>
      </c>
      <c r="BW18" s="0" t="n">
        <v>56303616</v>
      </c>
      <c r="BX18" s="0" t="n">
        <v>28.4220280340811</v>
      </c>
      <c r="BY18" s="0" t="n">
        <v>14453.61632776</v>
      </c>
      <c r="BZ18" s="0" t="n">
        <v>88.9102634231945</v>
      </c>
      <c r="CA18" s="3" t="n">
        <v>44691.4482921644</v>
      </c>
      <c r="CB18" s="0" t="n">
        <v>99.604437603702</v>
      </c>
      <c r="CC18" s="0" t="n">
        <v>0.00575106659583774</v>
      </c>
      <c r="CD18" s="0" t="n">
        <v>11.098279802446</v>
      </c>
      <c r="CE18" s="0" t="n">
        <v>0.000518182147732598</v>
      </c>
      <c r="CF18" s="0" t="n">
        <v>5585.45454545454</v>
      </c>
      <c r="CG18" s="0" t="n">
        <v>1000000000</v>
      </c>
      <c r="CH18" s="0" t="n">
        <v>0</v>
      </c>
      <c r="CI18" s="0" t="n">
        <v>15985164288</v>
      </c>
      <c r="CJ18" s="0" t="n">
        <v>42598400</v>
      </c>
      <c r="CK18" s="0" t="n">
        <v>0</v>
      </c>
      <c r="CL18" s="0" t="n">
        <v>1.00893452749509</v>
      </c>
      <c r="CM18" s="0" t="n">
        <v>0.680593328460066</v>
      </c>
      <c r="CN18" s="3" t="n">
        <v>44691.4531402431</v>
      </c>
      <c r="CO18" s="0" t="n">
        <v>99.1693742974381</v>
      </c>
      <c r="CP18" s="0" t="n">
        <v>0.00996276615405245</v>
      </c>
      <c r="CQ18" s="0" t="n">
        <v>7.97022789632563</v>
      </c>
      <c r="CR18" s="0" t="n">
        <v>0.0012500036090185</v>
      </c>
      <c r="CS18" s="0" t="n">
        <v>6144</v>
      </c>
      <c r="CT18" s="0" t="n">
        <v>1000000000</v>
      </c>
      <c r="CU18" s="0" t="n">
        <v>0</v>
      </c>
      <c r="CV18" s="0" t="n">
        <v>15997214720</v>
      </c>
      <c r="CW18" s="0" t="n">
        <v>42893312</v>
      </c>
      <c r="CX18" s="0" t="n">
        <v>0</v>
      </c>
      <c r="CY18" s="0" t="n">
        <v>0</v>
      </c>
      <c r="CZ18" s="0" t="n">
        <v>0.372338459475407</v>
      </c>
    </row>
    <row r="19" customFormat="false" ht="12.75" hidden="false" customHeight="false" outlineLevel="0" collapsed="false">
      <c r="A19" s="3" t="n">
        <v>44691.4186878357</v>
      </c>
      <c r="B19" s="0" t="n">
        <v>91.2748281616696</v>
      </c>
      <c r="C19" s="0" t="n">
        <v>0.116230858601108</v>
      </c>
      <c r="D19" s="0" t="n">
        <v>204.580752764776</v>
      </c>
      <c r="E19" s="0" t="n">
        <v>0.000568116466469935</v>
      </c>
      <c r="F19" s="0" t="n">
        <v>15909.1014492753</v>
      </c>
      <c r="G19" s="0" t="n">
        <v>1000000000</v>
      </c>
      <c r="H19" s="0" t="n">
        <v>31932.3870619802</v>
      </c>
      <c r="I19" s="0" t="n">
        <v>15996841984</v>
      </c>
      <c r="J19" s="0" t="n">
        <v>46596096</v>
      </c>
      <c r="K19" s="0" t="n">
        <v>0.988312815288773</v>
      </c>
      <c r="L19" s="0" t="n">
        <v>680.947529733964</v>
      </c>
      <c r="M19" s="0" t="n">
        <v>8.11362554785899</v>
      </c>
      <c r="N19" s="3" t="n">
        <v>44691.4232993056</v>
      </c>
      <c r="O19" s="0" t="n">
        <v>91.1326693124731</v>
      </c>
      <c r="P19" s="0" t="n">
        <v>0.125162463777113</v>
      </c>
      <c r="Q19" s="0" t="n">
        <v>206.938327261298</v>
      </c>
      <c r="R19" s="0" t="n">
        <v>0.000604831982253959</v>
      </c>
      <c r="S19" s="0" t="n">
        <v>15513.3526570048</v>
      </c>
      <c r="T19" s="0" t="n">
        <v>1000000000</v>
      </c>
      <c r="U19" s="0" t="n">
        <v>30810.8176144599</v>
      </c>
      <c r="V19" s="0" t="n">
        <v>16000958464</v>
      </c>
      <c r="W19" s="0" t="n">
        <v>42786816</v>
      </c>
      <c r="X19" s="0" t="n">
        <v>0.999702064064243</v>
      </c>
      <c r="Y19" s="0" t="n">
        <v>1031.69253011429</v>
      </c>
      <c r="Z19" s="0" t="n">
        <v>3.15404410217375</v>
      </c>
      <c r="AA19" s="3" t="n">
        <v>44691.4283693634</v>
      </c>
      <c r="AB19" s="0" t="n">
        <v>99.1395011268306</v>
      </c>
      <c r="AC19" s="0" t="n">
        <v>0.0145984540237188</v>
      </c>
      <c r="AD19" s="0" t="n">
        <v>5.99935910677832</v>
      </c>
      <c r="AE19" s="0" t="n">
        <v>0.00243333394285645</v>
      </c>
      <c r="AF19" s="0" t="n">
        <v>14336</v>
      </c>
      <c r="AG19" s="0" t="n">
        <v>1000000000</v>
      </c>
      <c r="AH19" s="0" t="n">
        <v>0</v>
      </c>
      <c r="AI19" s="0" t="n">
        <v>15997206528</v>
      </c>
      <c r="AJ19" s="0" t="n">
        <v>42631168</v>
      </c>
      <c r="AK19" s="0" t="n">
        <v>0</v>
      </c>
      <c r="AL19" s="0" t="n">
        <v>0</v>
      </c>
      <c r="AM19" s="0" t="n">
        <v>0.791756153023392</v>
      </c>
      <c r="AN19" s="3" t="n">
        <v>44691.4328944097</v>
      </c>
      <c r="AO19" s="0" t="n">
        <v>67.6438738746585</v>
      </c>
      <c r="AP19" s="0" t="n">
        <v>0.651611625055723</v>
      </c>
      <c r="AQ19" s="0" t="n">
        <v>1013.51135130232</v>
      </c>
      <c r="AR19" s="0" t="n">
        <v>0.000643818121953612</v>
      </c>
      <c r="AS19" s="0" t="n">
        <v>19390.1641938674</v>
      </c>
      <c r="AT19" s="0" t="n">
        <v>1000000000</v>
      </c>
      <c r="AU19" s="0" t="n">
        <v>104549.059176379</v>
      </c>
      <c r="AV19" s="0" t="n">
        <v>15984562176</v>
      </c>
      <c r="AW19" s="0" t="n">
        <v>51933184</v>
      </c>
      <c r="AX19" s="0" t="n">
        <v>442.095455909324</v>
      </c>
      <c r="AY19" s="0" t="n">
        <v>4120.20935099166</v>
      </c>
      <c r="AZ19" s="0" t="n">
        <v>40.5600856695597</v>
      </c>
      <c r="BA19" s="3" t="n">
        <v>44691.4376434143</v>
      </c>
      <c r="BB19" s="0" t="n">
        <v>99.1378293533376</v>
      </c>
      <c r="BC19" s="0" t="n">
        <v>0.0105508131641102</v>
      </c>
      <c r="BD19" s="0" t="n">
        <v>15.9252880518165</v>
      </c>
      <c r="BE19" s="0" t="n">
        <v>0.00066249549674691</v>
      </c>
      <c r="BF19" s="0" t="n">
        <v>5120</v>
      </c>
      <c r="BG19" s="0" t="n">
        <v>1000000000</v>
      </c>
      <c r="BH19" s="0" t="n">
        <v>0</v>
      </c>
      <c r="BI19" s="0" t="n">
        <v>15989399552</v>
      </c>
      <c r="BJ19" s="0" t="n">
        <v>42246144</v>
      </c>
      <c r="BK19" s="0" t="n">
        <v>0</v>
      </c>
      <c r="BL19" s="0" t="n">
        <v>0</v>
      </c>
      <c r="BM19" s="0" t="n">
        <v>0</v>
      </c>
      <c r="BN19" s="3" t="n">
        <v>44691.4431165509</v>
      </c>
      <c r="BO19" s="0" t="n">
        <v>36.0473184518269</v>
      </c>
      <c r="BP19" s="0" t="n">
        <v>1.10142924979567</v>
      </c>
      <c r="BQ19" s="0" t="n">
        <v>1683.97129044157</v>
      </c>
      <c r="BR19" s="0" t="n">
        <v>0.000653514448159408</v>
      </c>
      <c r="BS19" s="0" t="n">
        <v>22458.4430005906</v>
      </c>
      <c r="BT19" s="0" t="n">
        <v>1000000000</v>
      </c>
      <c r="BU19" s="0" t="n">
        <v>540118.12540333</v>
      </c>
      <c r="BV19" s="0" t="n">
        <v>15905685504</v>
      </c>
      <c r="BW19" s="0" t="n">
        <v>43884544</v>
      </c>
      <c r="BX19" s="0" t="n">
        <v>29.840011053306</v>
      </c>
      <c r="BY19" s="0" t="n">
        <v>16951.115612348</v>
      </c>
      <c r="BZ19" s="0" t="n">
        <v>86.7784189950752</v>
      </c>
      <c r="CA19" s="3" t="n">
        <v>44691.4483038426</v>
      </c>
      <c r="CB19" s="0" t="n">
        <v>99.1377101112235</v>
      </c>
      <c r="CC19" s="0" t="n">
        <v>0.0150689319369059</v>
      </c>
      <c r="CD19" s="0" t="n">
        <v>10.9050337161697</v>
      </c>
      <c r="CE19" s="0" t="n">
        <v>0.00138180933935829</v>
      </c>
      <c r="CF19" s="0" t="n">
        <v>4840.72727272727</v>
      </c>
      <c r="CG19" s="0" t="n">
        <v>1000000000</v>
      </c>
      <c r="CH19" s="0" t="n">
        <v>0</v>
      </c>
      <c r="CI19" s="0" t="n">
        <v>15985197056</v>
      </c>
      <c r="CJ19" s="0" t="n">
        <v>42598400</v>
      </c>
      <c r="CK19" s="0" t="n">
        <v>0</v>
      </c>
      <c r="CL19" s="0" t="n">
        <v>0</v>
      </c>
      <c r="CM19" s="0" t="n">
        <v>0.0877765285324794</v>
      </c>
      <c r="CN19" s="3" t="n">
        <v>44691.4531518171</v>
      </c>
      <c r="CO19" s="0" t="n">
        <v>99.1088403445772</v>
      </c>
      <c r="CP19" s="0" t="n">
        <v>0.0146983449663567</v>
      </c>
      <c r="CQ19" s="0" t="n">
        <v>5.99949574219723</v>
      </c>
      <c r="CR19" s="0" t="n">
        <v>0.00244996216144599</v>
      </c>
      <c r="CS19" s="0" t="n">
        <v>12288</v>
      </c>
      <c r="CT19" s="0" t="n">
        <v>1000000000</v>
      </c>
      <c r="CU19" s="0" t="n">
        <v>0</v>
      </c>
      <c r="CV19" s="0" t="n">
        <v>15997218816</v>
      </c>
      <c r="CW19" s="0" t="n">
        <v>42893312</v>
      </c>
      <c r="CX19" s="0" t="n">
        <v>0</v>
      </c>
      <c r="CY19" s="0" t="n">
        <v>0</v>
      </c>
      <c r="CZ19" s="0" t="n">
        <v>0.0112587322667501</v>
      </c>
    </row>
    <row r="20" customFormat="false" ht="12.75" hidden="false" customHeight="false" outlineLevel="0" collapsed="false">
      <c r="A20" s="3" t="n">
        <v>44691.4186994213</v>
      </c>
      <c r="B20" s="0" t="n">
        <v>96.117815520544</v>
      </c>
      <c r="C20" s="0" t="n">
        <v>0.0521608272187587</v>
      </c>
      <c r="D20" s="0" t="n">
        <v>89.9422062237873</v>
      </c>
      <c r="E20" s="0" t="n">
        <v>0.0005799986804359</v>
      </c>
      <c r="F20" s="0" t="n">
        <v>15473.7777777777</v>
      </c>
      <c r="G20" s="0" t="n">
        <v>1000000000</v>
      </c>
      <c r="H20" s="0" t="n">
        <v>15400.1044212062</v>
      </c>
      <c r="I20" s="0" t="n">
        <v>15999528960</v>
      </c>
      <c r="J20" s="0" t="n">
        <v>43913216</v>
      </c>
      <c r="K20" s="0" t="n">
        <v>0.99935784693097</v>
      </c>
      <c r="L20" s="0" t="n">
        <v>350.77460427277</v>
      </c>
      <c r="M20" s="0" t="n">
        <v>1.63637108531492</v>
      </c>
      <c r="N20" s="3" t="n">
        <v>44691.4233108102</v>
      </c>
      <c r="O20" s="0" t="n">
        <v>92.1916657084326</v>
      </c>
      <c r="P20" s="0" t="n">
        <v>0.114686271178102</v>
      </c>
      <c r="Q20" s="0" t="n">
        <v>190.129177345952</v>
      </c>
      <c r="R20" s="0" t="n">
        <v>0.000603173289415486</v>
      </c>
      <c r="S20" s="0" t="n">
        <v>15907.2169312169</v>
      </c>
      <c r="T20" s="0" t="n">
        <v>1000000000</v>
      </c>
      <c r="U20" s="0" t="n">
        <v>38947.3080959041</v>
      </c>
      <c r="V20" s="0" t="n">
        <v>15998554112</v>
      </c>
      <c r="W20" s="0" t="n">
        <v>45236224</v>
      </c>
      <c r="X20" s="0" t="n">
        <v>1.00597448331191</v>
      </c>
      <c r="Y20" s="0" t="n">
        <v>901.353137047476</v>
      </c>
      <c r="Z20" s="0" t="n">
        <v>7.25753838393563</v>
      </c>
      <c r="AA20" s="3" t="n">
        <v>44691.4283810532</v>
      </c>
      <c r="AB20" s="0" t="n">
        <v>77.7372623152749</v>
      </c>
      <c r="AC20" s="0" t="n">
        <v>0.323170705739256</v>
      </c>
      <c r="AD20" s="0" t="n">
        <v>531.916304282546</v>
      </c>
      <c r="AE20" s="0" t="n">
        <v>0.000607635353829252</v>
      </c>
      <c r="AF20" s="0" t="n">
        <v>17962.9050279329</v>
      </c>
      <c r="AG20" s="0" t="n">
        <v>1000000000</v>
      </c>
      <c r="AH20" s="0" t="n">
        <v>119476.128100469</v>
      </c>
      <c r="AI20" s="0" t="n">
        <v>15994900480</v>
      </c>
      <c r="AJ20" s="0" t="n">
        <v>45350912</v>
      </c>
      <c r="AK20" s="0" t="n">
        <v>2.97159946526562</v>
      </c>
      <c r="AL20" s="0" t="n">
        <v>4936.81724496128</v>
      </c>
      <c r="AM20" s="0" t="n">
        <v>22.6242372483009</v>
      </c>
      <c r="AN20" s="3" t="n">
        <v>44691.4329058681</v>
      </c>
      <c r="AO20" s="0" t="n">
        <v>99.1412139888131</v>
      </c>
      <c r="AP20" s="0" t="n">
        <v>0.0150550763191328</v>
      </c>
      <c r="AQ20" s="0" t="n">
        <v>9.0937028677784</v>
      </c>
      <c r="AR20" s="0" t="n">
        <v>0.00165555035500444</v>
      </c>
      <c r="AS20" s="0" t="n">
        <v>8192</v>
      </c>
      <c r="AT20" s="0" t="n">
        <v>1000000000</v>
      </c>
      <c r="AU20" s="0" t="n">
        <v>60.6246857851893</v>
      </c>
      <c r="AV20" s="0" t="n">
        <v>15994302464</v>
      </c>
      <c r="AW20" s="0" t="n">
        <v>42352640</v>
      </c>
      <c r="AX20" s="0" t="n">
        <v>0</v>
      </c>
      <c r="AY20" s="0" t="n">
        <v>0</v>
      </c>
      <c r="AZ20" s="0" t="n">
        <v>0.537981532574438</v>
      </c>
      <c r="BA20" s="3" t="n">
        <v>44691.4376548032</v>
      </c>
      <c r="BB20" s="0" t="n">
        <v>99.5754103689257</v>
      </c>
      <c r="BC20" s="0" t="n">
        <v>0.0060945880058508</v>
      </c>
      <c r="BD20" s="0" t="n">
        <v>12.1886366272742</v>
      </c>
      <c r="BE20" s="0" t="n">
        <v>0.000499996096913321</v>
      </c>
      <c r="BF20" s="0" t="n">
        <v>11264</v>
      </c>
      <c r="BG20" s="0" t="n">
        <v>1000000000</v>
      </c>
      <c r="BH20" s="0" t="n">
        <v>0</v>
      </c>
      <c r="BI20" s="0" t="n">
        <v>15989403648</v>
      </c>
      <c r="BJ20" s="0" t="n">
        <v>42246144</v>
      </c>
      <c r="BK20" s="0" t="n">
        <v>0</v>
      </c>
      <c r="BL20" s="0" t="n">
        <v>0</v>
      </c>
      <c r="BM20" s="0" t="n">
        <v>0.0106655290102342</v>
      </c>
      <c r="BN20" s="3" t="n">
        <v>44691.4431281829</v>
      </c>
      <c r="BO20" s="0" t="n">
        <v>37.4237193125501</v>
      </c>
      <c r="BP20" s="0" t="n">
        <v>1.04229039532187</v>
      </c>
      <c r="BQ20" s="0" t="n">
        <v>1605.67556093381</v>
      </c>
      <c r="BR20" s="0" t="n">
        <v>0.00064962770893496</v>
      </c>
      <c r="BS20" s="0" t="n">
        <v>22624.5558312655</v>
      </c>
      <c r="BT20" s="0" t="n">
        <v>1000000000</v>
      </c>
      <c r="BU20" s="0" t="n">
        <v>299271.229703825</v>
      </c>
      <c r="BV20" s="0" t="n">
        <v>15863427072</v>
      </c>
      <c r="BW20" s="0" t="n">
        <v>77430784</v>
      </c>
      <c r="BX20" s="0" t="n">
        <v>19.9215330140672</v>
      </c>
      <c r="BY20" s="0" t="n">
        <v>12871.3024803888</v>
      </c>
      <c r="BZ20" s="0" t="n">
        <v>72.7844461448791</v>
      </c>
      <c r="CA20" s="3" t="n">
        <v>44691.4483154167</v>
      </c>
      <c r="CB20" s="0" t="n">
        <v>99.0593214051525</v>
      </c>
      <c r="CC20" s="0" t="n">
        <v>0.0105988574431676</v>
      </c>
      <c r="CD20" s="0" t="n">
        <v>10.9985886538676</v>
      </c>
      <c r="CE20" s="0" t="n">
        <v>0.000963629813450052</v>
      </c>
      <c r="CF20" s="0" t="n">
        <v>10053.8181818181</v>
      </c>
      <c r="CG20" s="0" t="n">
        <v>1000000000</v>
      </c>
      <c r="CH20" s="0" t="n">
        <v>0</v>
      </c>
      <c r="CI20" s="0" t="n">
        <v>15985164288</v>
      </c>
      <c r="CJ20" s="0" t="n">
        <v>42602496</v>
      </c>
      <c r="CK20" s="0" t="n">
        <v>0</v>
      </c>
      <c r="CL20" s="0" t="n">
        <v>0.999871695806152</v>
      </c>
      <c r="CM20" s="0" t="n">
        <v>0.0107788380412587</v>
      </c>
      <c r="CN20" s="3" t="n">
        <v>44691.4531634838</v>
      </c>
      <c r="CO20" s="0" t="n">
        <v>47.8697941598851</v>
      </c>
      <c r="CP20" s="0" t="n">
        <v>0.831104481748761</v>
      </c>
      <c r="CQ20" s="0" t="n">
        <v>1226.34869102954</v>
      </c>
      <c r="CR20" s="0" t="n">
        <v>0.000677768812485519</v>
      </c>
      <c r="CS20" s="0" t="n">
        <v>18072.7308003233</v>
      </c>
      <c r="CT20" s="0" t="n">
        <v>1000000000</v>
      </c>
      <c r="CU20" s="0" t="n">
        <v>249138.139654895</v>
      </c>
      <c r="CV20" s="0" t="n">
        <v>15962894336</v>
      </c>
      <c r="CW20" s="0" t="n">
        <v>62865408</v>
      </c>
      <c r="CX20" s="0" t="n">
        <v>5.94833641566471</v>
      </c>
      <c r="CY20" s="0" t="n">
        <v>11672.6188263393</v>
      </c>
      <c r="CZ20" s="0" t="n">
        <v>51.9839893431469</v>
      </c>
    </row>
    <row r="21" customFormat="false" ht="12.75" hidden="false" customHeight="false" outlineLevel="0" collapsed="false">
      <c r="A21" s="3" t="n">
        <v>44691.4187109722</v>
      </c>
      <c r="B21" s="0" t="n">
        <v>92.2271062938938</v>
      </c>
      <c r="C21" s="0" t="n">
        <v>0.113505660906997</v>
      </c>
      <c r="D21" s="0" t="n">
        <v>234.399063075615</v>
      </c>
      <c r="E21" s="0" t="n">
        <v>0.000484188390223022</v>
      </c>
      <c r="F21" s="0" t="n">
        <v>13169.7777777777</v>
      </c>
      <c r="G21" s="0" t="n">
        <v>1000000000</v>
      </c>
      <c r="H21" s="0" t="n">
        <v>38782.026179639</v>
      </c>
      <c r="I21" s="0" t="n">
        <v>15998324736</v>
      </c>
      <c r="J21" s="0" t="n">
        <v>45207552</v>
      </c>
      <c r="K21" s="0" t="n">
        <v>1.00170539775904</v>
      </c>
      <c r="L21" s="0" t="n">
        <v>1204.04988810636</v>
      </c>
      <c r="M21" s="0" t="n">
        <v>4.514489804076</v>
      </c>
      <c r="N21" s="3" t="n">
        <v>44691.4233225347</v>
      </c>
      <c r="O21" s="0" t="n">
        <v>74.8300321023307</v>
      </c>
      <c r="P21" s="0" t="n">
        <v>0.342094258970787</v>
      </c>
      <c r="Q21" s="0" t="n">
        <v>583.89960150195</v>
      </c>
      <c r="R21" s="0" t="n">
        <v>0.000585956417513713</v>
      </c>
      <c r="S21" s="0" t="n">
        <v>16085.9830795262</v>
      </c>
      <c r="T21" s="0" t="n">
        <v>1000000000</v>
      </c>
      <c r="U21" s="0" t="n">
        <v>111146.425329554</v>
      </c>
      <c r="V21" s="0" t="n">
        <v>15992696832</v>
      </c>
      <c r="W21" s="0" t="n">
        <v>51179520</v>
      </c>
      <c r="X21" s="0" t="n">
        <v>1.9759715786868</v>
      </c>
      <c r="Y21" s="0" t="n">
        <v>3889.70005264497</v>
      </c>
      <c r="Z21" s="0" t="n">
        <v>23.5955736578924</v>
      </c>
      <c r="AA21" s="3" t="n">
        <v>44691.4283924537</v>
      </c>
      <c r="AB21" s="0" t="n">
        <v>94.6455003926295</v>
      </c>
      <c r="AC21" s="0" t="n">
        <v>0.0888761674646392</v>
      </c>
      <c r="AD21" s="0" t="n">
        <v>146.24476891479</v>
      </c>
      <c r="AE21" s="0" t="n">
        <v>0.000607638415483683</v>
      </c>
      <c r="AF21" s="0" t="n">
        <v>17493.3333333333</v>
      </c>
      <c r="AG21" s="0" t="n">
        <v>1000000000</v>
      </c>
      <c r="AH21" s="0" t="n">
        <v>28097.2762277542</v>
      </c>
      <c r="AI21" s="0" t="n">
        <v>15998156800</v>
      </c>
      <c r="AJ21" s="0" t="n">
        <v>42127360</v>
      </c>
      <c r="AK21" s="0" t="n">
        <v>1.01558867301938</v>
      </c>
      <c r="AL21" s="0" t="n">
        <v>1117.14754032131</v>
      </c>
      <c r="AM21" s="0" t="n">
        <v>5.56907206882082</v>
      </c>
      <c r="AN21" s="3" t="n">
        <v>44691.4329174421</v>
      </c>
      <c r="AO21" s="0" t="n">
        <v>99.1356197670647</v>
      </c>
      <c r="AP21" s="0" t="n">
        <v>0.0105963251944225</v>
      </c>
      <c r="AQ21" s="0" t="n">
        <v>10.9957141565274</v>
      </c>
      <c r="AR21" s="0" t="n">
        <v>0.000963629813450052</v>
      </c>
      <c r="AS21" s="0" t="n">
        <v>5213.0909090909</v>
      </c>
      <c r="AT21" s="0" t="n">
        <v>1000000000</v>
      </c>
      <c r="AU21" s="0" t="n">
        <v>59.9766226719676</v>
      </c>
      <c r="AV21" s="0" t="n">
        <v>15994298368</v>
      </c>
      <c r="AW21" s="0" t="n">
        <v>42356736</v>
      </c>
      <c r="AX21" s="0" t="n">
        <v>0</v>
      </c>
      <c r="AY21" s="0" t="n">
        <v>0.999610377866127</v>
      </c>
      <c r="AZ21" s="0" t="n">
        <v>0.0346679771455304</v>
      </c>
      <c r="BA21" s="3" t="n">
        <v>44691.4376663889</v>
      </c>
      <c r="BB21" s="0" t="n">
        <v>99.1396002559331</v>
      </c>
      <c r="BC21" s="0" t="n">
        <v>0.0101989301322291</v>
      </c>
      <c r="BD21" s="0" t="n">
        <v>9.99943542098187</v>
      </c>
      <c r="BE21" s="0" t="n">
        <v>0.00101998882968672</v>
      </c>
      <c r="BF21" s="0" t="n">
        <v>6144</v>
      </c>
      <c r="BG21" s="0" t="n">
        <v>1000000000</v>
      </c>
      <c r="BH21" s="0" t="n">
        <v>0</v>
      </c>
      <c r="BI21" s="0" t="n">
        <v>15989399552</v>
      </c>
      <c r="BJ21" s="0" t="n">
        <v>42250240</v>
      </c>
      <c r="BK21" s="0" t="n">
        <v>0</v>
      </c>
      <c r="BL21" s="0" t="n">
        <v>0.999943542098187</v>
      </c>
      <c r="BM21" s="0" t="n">
        <v>0.0104888997144225</v>
      </c>
      <c r="BN21" s="3" t="n">
        <v>44691.4431397917</v>
      </c>
      <c r="BO21" s="0" t="n">
        <v>32.7079076153183</v>
      </c>
      <c r="BP21" s="0" t="n">
        <v>1.36625317755328</v>
      </c>
      <c r="BQ21" s="0" t="n">
        <v>1654.44208091458</v>
      </c>
      <c r="BR21" s="0" t="n">
        <v>0.000824864657421869</v>
      </c>
      <c r="BS21" s="0" t="n">
        <v>20457.8061408789</v>
      </c>
      <c r="BT21" s="0" t="n">
        <v>1000000000</v>
      </c>
      <c r="BU21" s="0" t="n">
        <v>465271.744171281</v>
      </c>
      <c r="BV21" s="0" t="n">
        <v>15893966848</v>
      </c>
      <c r="BW21" s="0" t="n">
        <v>64471040</v>
      </c>
      <c r="BX21" s="0" t="n">
        <v>14.9407773712936</v>
      </c>
      <c r="BY21" s="0" t="n">
        <v>15135.0074771204</v>
      </c>
      <c r="BZ21" s="0" t="n">
        <v>82.0817007633307</v>
      </c>
      <c r="CA21" s="3" t="n">
        <v>44691.448326875</v>
      </c>
      <c r="CB21" s="0" t="n">
        <v>59.0119658886585</v>
      </c>
      <c r="CC21" s="0" t="n">
        <v>0.913573944519455</v>
      </c>
      <c r="CD21" s="0" t="n">
        <v>853.988936188148</v>
      </c>
      <c r="CE21" s="0" t="n">
        <v>0.00106994106260655</v>
      </c>
      <c r="CF21" s="0" t="n">
        <v>16863.8863905325</v>
      </c>
      <c r="CG21" s="0" t="n">
        <v>1000000000</v>
      </c>
      <c r="CH21" s="0" t="n">
        <v>165815.342911703</v>
      </c>
      <c r="CI21" s="0" t="n">
        <v>15972474880</v>
      </c>
      <c r="CJ21" s="0" t="n">
        <v>55394304</v>
      </c>
      <c r="CK21" s="0" t="n">
        <v>5.0531889715275</v>
      </c>
      <c r="CL21" s="0" t="n">
        <v>4957.17838106848</v>
      </c>
      <c r="CM21" s="0" t="n">
        <v>29.7401412124008</v>
      </c>
      <c r="CN21" s="3" t="n">
        <v>44691.4531752315</v>
      </c>
      <c r="CO21" s="0" t="n">
        <v>33.8386899598517</v>
      </c>
      <c r="CP21" s="0" t="n">
        <v>1.23510232951887</v>
      </c>
      <c r="CQ21" s="0" t="n">
        <v>1664.20818092392</v>
      </c>
      <c r="CR21" s="0" t="n">
        <v>0.000742095876869243</v>
      </c>
      <c r="CS21" s="0" t="n">
        <v>20433.9230313795</v>
      </c>
      <c r="CT21" s="0" t="n">
        <v>1000000000</v>
      </c>
      <c r="CU21" s="0" t="n">
        <v>380204.074811577</v>
      </c>
      <c r="CV21" s="0" t="n">
        <v>15950127104</v>
      </c>
      <c r="CW21" s="0" t="n">
        <v>60743680</v>
      </c>
      <c r="CX21" s="0" t="n">
        <v>9.85321599126066</v>
      </c>
      <c r="CY21" s="0" t="n">
        <v>17720.0236386831</v>
      </c>
      <c r="CZ21" s="0" t="n">
        <v>74.5951157388634</v>
      </c>
    </row>
    <row r="22" customFormat="false" ht="12.75" hidden="false" customHeight="false" outlineLevel="0" collapsed="false">
      <c r="A22" s="3" t="n">
        <v>44691.4187224421</v>
      </c>
      <c r="B22" s="0" t="n">
        <v>89.0226611669951</v>
      </c>
      <c r="C22" s="0" t="n">
        <v>0.163391552464987</v>
      </c>
      <c r="D22" s="0" t="n">
        <v>181.663956195592</v>
      </c>
      <c r="E22" s="0" t="n">
        <v>0.000899444047185074</v>
      </c>
      <c r="F22" s="0" t="n">
        <v>16406.7555555555</v>
      </c>
      <c r="G22" s="0" t="n">
        <v>1000000000</v>
      </c>
      <c r="H22" s="0" t="n">
        <v>35089.4023833798</v>
      </c>
      <c r="I22" s="0" t="n">
        <v>15995727872</v>
      </c>
      <c r="J22" s="0" t="n">
        <v>47742976</v>
      </c>
      <c r="K22" s="0" t="n">
        <v>0</v>
      </c>
      <c r="L22" s="0" t="n">
        <v>1435.14525394518</v>
      </c>
      <c r="M22" s="0" t="n">
        <v>6.96319491744286</v>
      </c>
      <c r="N22" s="3" t="n">
        <v>44691.4233339236</v>
      </c>
      <c r="O22" s="0" t="n">
        <v>94.4626406350652</v>
      </c>
      <c r="P22" s="0" t="n">
        <v>0.0761795488992461</v>
      </c>
      <c r="Q22" s="0" t="n">
        <v>134.057399104892</v>
      </c>
      <c r="R22" s="0" t="n">
        <v>0.000568181028329283</v>
      </c>
      <c r="S22" s="0" t="n">
        <v>16880.4848484848</v>
      </c>
      <c r="T22" s="0" t="n">
        <v>1000000000</v>
      </c>
      <c r="U22" s="0" t="n">
        <v>25590.7450200384</v>
      </c>
      <c r="V22" s="0" t="n">
        <v>16000811008</v>
      </c>
      <c r="W22" s="0" t="n">
        <v>43069440</v>
      </c>
      <c r="X22" s="0" t="n">
        <v>1.01558635685524</v>
      </c>
      <c r="Y22" s="0" t="n">
        <v>546.385459988121</v>
      </c>
      <c r="Z22" s="0" t="n">
        <v>5.56910084364279</v>
      </c>
      <c r="AA22" s="3" t="n">
        <v>44691.4284040278</v>
      </c>
      <c r="AB22" s="0" t="n">
        <v>83.3628832983597</v>
      </c>
      <c r="AC22" s="0" t="n">
        <v>0.265849741725976</v>
      </c>
      <c r="AD22" s="0" t="n">
        <v>424.709247994357</v>
      </c>
      <c r="AE22" s="0" t="n">
        <v>0.000625882499377692</v>
      </c>
      <c r="AF22" s="0" t="n">
        <v>17212.8376470588</v>
      </c>
      <c r="AG22" s="0" t="n">
        <v>1000000000</v>
      </c>
      <c r="AH22" s="0" t="n">
        <v>73935.384522613</v>
      </c>
      <c r="AI22" s="0" t="n">
        <v>15991275520</v>
      </c>
      <c r="AJ22" s="0" t="n">
        <v>48975872</v>
      </c>
      <c r="AK22" s="0" t="n">
        <v>1.99863175526756</v>
      </c>
      <c r="AL22" s="0" t="n">
        <v>3290.74718504804</v>
      </c>
      <c r="AM22" s="0" t="n">
        <v>14.8918531246139</v>
      </c>
      <c r="AN22" s="3" t="n">
        <v>44691.4329290394</v>
      </c>
      <c r="AO22" s="0" t="n">
        <v>100.156931820733</v>
      </c>
      <c r="AP22" s="0" t="n">
        <v>0.000199595320487711</v>
      </c>
      <c r="AQ22" s="0" t="n">
        <v>1.99601717481304</v>
      </c>
      <c r="AR22" s="0" t="n">
        <v>0.000100090113182028</v>
      </c>
      <c r="AS22" s="0" t="n">
        <v>4096</v>
      </c>
      <c r="AT22" s="0" t="n">
        <v>1000000000</v>
      </c>
      <c r="AU22" s="0" t="n">
        <v>59.8805152443914</v>
      </c>
      <c r="AV22" s="0" t="n">
        <v>15994302464</v>
      </c>
      <c r="AW22" s="0" t="n">
        <v>42356736</v>
      </c>
      <c r="AX22" s="0" t="n">
        <v>0</v>
      </c>
      <c r="AY22" s="0" t="n">
        <v>0.998008587406524</v>
      </c>
      <c r="AZ22" s="0" t="n">
        <v>0.20233975614442</v>
      </c>
      <c r="BA22" s="3" t="n">
        <v>44691.437677963</v>
      </c>
      <c r="BB22" s="0" t="n">
        <v>100.139405250924</v>
      </c>
      <c r="BC22" s="0" t="n">
        <v>0.000199978842238491</v>
      </c>
      <c r="BD22" s="0" t="n">
        <v>1.99975750336239</v>
      </c>
      <c r="BE22" s="0" t="n">
        <v>0.000100090113182028</v>
      </c>
      <c r="BF22" s="0" t="n">
        <v>4096</v>
      </c>
      <c r="BG22" s="0" t="n">
        <v>1000000000</v>
      </c>
      <c r="BH22" s="0" t="n">
        <v>0</v>
      </c>
      <c r="BI22" s="0" t="n">
        <v>15989403648</v>
      </c>
      <c r="BJ22" s="0" t="n">
        <v>42250240</v>
      </c>
      <c r="BK22" s="0" t="n">
        <v>0</v>
      </c>
      <c r="BL22" s="0" t="n">
        <v>0.999878751681197</v>
      </c>
      <c r="BM22" s="0" t="n">
        <v>0.0105788807544193</v>
      </c>
      <c r="BN22" s="3" t="n">
        <v>44691.4431514931</v>
      </c>
      <c r="BO22" s="0" t="n">
        <v>38.2888370635942</v>
      </c>
      <c r="BP22" s="0" t="n">
        <v>1.01131181985893</v>
      </c>
      <c r="BQ22" s="0" t="n">
        <v>1650.68598620525</v>
      </c>
      <c r="BR22" s="0" t="n">
        <v>0.000612395164303624</v>
      </c>
      <c r="BS22" s="0" t="n">
        <v>22405.365269461</v>
      </c>
      <c r="BT22" s="0" t="n">
        <v>1000000000</v>
      </c>
      <c r="BU22" s="0" t="n">
        <v>576140.807791191</v>
      </c>
      <c r="BV22" s="0" t="n">
        <v>15872131072</v>
      </c>
      <c r="BW22" s="0" t="n">
        <v>53911552</v>
      </c>
      <c r="BX22" s="0" t="n">
        <v>33.6067805574721</v>
      </c>
      <c r="BY22" s="0" t="n">
        <v>22221.000991545</v>
      </c>
      <c r="BZ22" s="0" t="n">
        <v>86.094091652717</v>
      </c>
      <c r="CA22" s="3" t="n">
        <v>44691.4483385764</v>
      </c>
      <c r="CB22" s="0" t="n">
        <v>36.598315548443</v>
      </c>
      <c r="CC22" s="0" t="n">
        <v>1.15290129860272</v>
      </c>
      <c r="CD22" s="0" t="n">
        <v>1795.48373902298</v>
      </c>
      <c r="CE22" s="0" t="n">
        <v>0.000641992241760211</v>
      </c>
      <c r="CF22" s="0" t="n">
        <v>19900.6538249862</v>
      </c>
      <c r="CG22" s="0" t="n">
        <v>1000000000</v>
      </c>
      <c r="CH22" s="0" t="n">
        <v>402344.486561933</v>
      </c>
      <c r="CI22" s="0" t="n">
        <v>15954919424</v>
      </c>
      <c r="CJ22" s="0" t="n">
        <v>72613888</v>
      </c>
      <c r="CK22" s="0" t="n">
        <v>9.88158359396249</v>
      </c>
      <c r="CL22" s="0" t="n">
        <v>18894.5759900156</v>
      </c>
      <c r="CM22" s="0" t="n">
        <v>79.924296932818</v>
      </c>
      <c r="CN22" s="3" t="n">
        <v>44691.4531867708</v>
      </c>
      <c r="CO22" s="0" t="n">
        <v>55.5545524036522</v>
      </c>
      <c r="CP22" s="0" t="n">
        <v>0.710833438664283</v>
      </c>
      <c r="CQ22" s="0" t="n">
        <v>1172.76827954653</v>
      </c>
      <c r="CR22" s="0" t="n">
        <v>0.00060615923587226</v>
      </c>
      <c r="CS22" s="0" t="n">
        <v>18640.4790419161</v>
      </c>
      <c r="CT22" s="0" t="n">
        <v>1000000000</v>
      </c>
      <c r="CU22" s="0" t="n">
        <v>218443.892835775</v>
      </c>
      <c r="CV22" s="0" t="n">
        <v>15990296576</v>
      </c>
      <c r="CW22" s="0" t="n">
        <v>46129152</v>
      </c>
      <c r="CX22" s="0" t="n">
        <v>7.02256454818283</v>
      </c>
      <c r="CY22" s="0" t="n">
        <v>8545.45783163162</v>
      </c>
      <c r="CZ22" s="0" t="n">
        <v>48.2749799871195</v>
      </c>
    </row>
    <row r="23" customFormat="false" ht="12.75" hidden="false" customHeight="false" outlineLevel="0" collapsed="false">
      <c r="A23" s="3" t="n">
        <v>44691.4187340162</v>
      </c>
      <c r="B23" s="0" t="n">
        <v>99.6995415180947</v>
      </c>
      <c r="C23" s="0" t="n">
        <v>0.00499947555501427</v>
      </c>
      <c r="D23" s="0" t="n">
        <v>1.99983448005083</v>
      </c>
      <c r="E23" s="0" t="n">
        <v>0.002500007218037</v>
      </c>
      <c r="F23" s="0" t="n">
        <v>6144</v>
      </c>
      <c r="G23" s="0" t="n">
        <v>1000000000</v>
      </c>
      <c r="H23" s="0" t="n">
        <v>0</v>
      </c>
      <c r="I23" s="0" t="n">
        <v>16000724992</v>
      </c>
      <c r="J23" s="0" t="n">
        <v>42749952</v>
      </c>
      <c r="K23" s="0" t="n">
        <v>0</v>
      </c>
      <c r="L23" s="0" t="n">
        <v>0.999917240025418</v>
      </c>
      <c r="M23" s="0" t="n">
        <v>0.0104888997144225</v>
      </c>
      <c r="N23" s="3" t="n">
        <v>44691.4233455903</v>
      </c>
      <c r="O23" s="0" t="n">
        <v>94.4990458782396</v>
      </c>
      <c r="P23" s="0" t="n">
        <v>0.0711646002465054</v>
      </c>
      <c r="Q23" s="0" t="n">
        <v>118.002172384724</v>
      </c>
      <c r="R23" s="0" t="n">
        <v>0.000602522101016022</v>
      </c>
      <c r="S23" s="0" t="n">
        <v>14766.2521008403</v>
      </c>
      <c r="T23" s="0" t="n">
        <v>1000000000</v>
      </c>
      <c r="U23" s="0" t="n">
        <v>15084.4457673649</v>
      </c>
      <c r="V23" s="0" t="n">
        <v>15999086592</v>
      </c>
      <c r="W23" s="0" t="n">
        <v>44945408</v>
      </c>
      <c r="X23" s="0" t="n">
        <v>0</v>
      </c>
      <c r="Y23" s="0" t="n">
        <v>847.830734360834</v>
      </c>
      <c r="Z23" s="0" t="n">
        <v>3.84838704490635</v>
      </c>
      <c r="AA23" s="3" t="n">
        <v>44691.4284157176</v>
      </c>
      <c r="AB23" s="0" t="n">
        <v>76.2733816299027</v>
      </c>
      <c r="AC23" s="0" t="n">
        <v>0.35759338660253</v>
      </c>
      <c r="AD23" s="0" t="n">
        <v>609.268690684357</v>
      </c>
      <c r="AE23" s="0" t="n">
        <v>0.000586991895478505</v>
      </c>
      <c r="AF23" s="0" t="n">
        <v>17303.1024390243</v>
      </c>
      <c r="AG23" s="0" t="n">
        <v>1000000000</v>
      </c>
      <c r="AH23" s="0" t="n">
        <v>118966.894291905</v>
      </c>
      <c r="AI23" s="0" t="n">
        <v>15988838400</v>
      </c>
      <c r="AJ23" s="0" t="n">
        <v>51425280</v>
      </c>
      <c r="AK23" s="0" t="n">
        <v>2.97204239358223</v>
      </c>
      <c r="AL23" s="0" t="n">
        <v>4200.48658292955</v>
      </c>
      <c r="AM23" s="0" t="n">
        <v>21.0644792385341</v>
      </c>
      <c r="AN23" s="3" t="n">
        <v>44691.4329406829</v>
      </c>
      <c r="AO23" s="0" t="n">
        <v>99.024045115331</v>
      </c>
      <c r="AP23" s="0" t="n">
        <v>0.0224828553305855</v>
      </c>
      <c r="AQ23" s="0" t="n">
        <v>18.9008750170334</v>
      </c>
      <c r="AR23" s="0" t="n">
        <v>0.00118946496178264</v>
      </c>
      <c r="AS23" s="0" t="n">
        <v>5389.47368421052</v>
      </c>
      <c r="AT23" s="0" t="n">
        <v>1000000000</v>
      </c>
      <c r="AU23" s="0" t="n">
        <v>0</v>
      </c>
      <c r="AV23" s="0" t="n">
        <v>15994302464</v>
      </c>
      <c r="AW23" s="0" t="n">
        <v>42356736</v>
      </c>
      <c r="AX23" s="0" t="n">
        <v>0</v>
      </c>
      <c r="AY23" s="0" t="n">
        <v>0</v>
      </c>
      <c r="AZ23" s="0" t="n">
        <v>0.51833924519683</v>
      </c>
      <c r="BA23" s="3" t="n">
        <v>44691.4376896991</v>
      </c>
      <c r="BB23" s="0" t="n">
        <v>99.6367430956037</v>
      </c>
      <c r="BC23" s="0" t="n">
        <v>0.00552331975188458</v>
      </c>
      <c r="BD23" s="0" t="n">
        <v>8.87689298356136</v>
      </c>
      <c r="BE23" s="0" t="n">
        <v>0.000622212612430728</v>
      </c>
      <c r="BF23" s="0" t="n">
        <v>6371.55555555555</v>
      </c>
      <c r="BG23" s="0" t="n">
        <v>1000000000</v>
      </c>
      <c r="BH23" s="0" t="n">
        <v>0</v>
      </c>
      <c r="BI23" s="0" t="n">
        <v>15989403648</v>
      </c>
      <c r="BJ23" s="0" t="n">
        <v>42250240</v>
      </c>
      <c r="BK23" s="0" t="n">
        <v>0</v>
      </c>
      <c r="BL23" s="0" t="n">
        <v>0</v>
      </c>
      <c r="BM23" s="0" t="n">
        <v>0</v>
      </c>
      <c r="BN23" s="3" t="n">
        <v>44691.4431630324</v>
      </c>
      <c r="BO23" s="0" t="n">
        <v>37.269281639359</v>
      </c>
      <c r="BP23" s="0" t="n">
        <v>1.05079922405295</v>
      </c>
      <c r="BQ23" s="0" t="n">
        <v>1611.95627435167</v>
      </c>
      <c r="BR23" s="0" t="n">
        <v>0.000652959467978394</v>
      </c>
      <c r="BS23" s="0" t="n">
        <v>22202.6168224299</v>
      </c>
      <c r="BT23" s="0" t="n">
        <v>1000000000</v>
      </c>
      <c r="BU23" s="0" t="n">
        <v>279216.93940502</v>
      </c>
      <c r="BV23" s="0" t="n">
        <v>15825215488</v>
      </c>
      <c r="BW23" s="0" t="n">
        <v>86863872</v>
      </c>
      <c r="BX23" s="0" t="n">
        <v>15.0650119098287</v>
      </c>
      <c r="BY23" s="0" t="n">
        <v>14597.996540624</v>
      </c>
      <c r="BZ23" s="0" t="n">
        <v>80.416581732076</v>
      </c>
      <c r="CA23" s="3" t="n">
        <v>44691.4483500579</v>
      </c>
      <c r="CB23" s="0" t="n">
        <v>67.9979366699643</v>
      </c>
      <c r="CC23" s="0" t="n">
        <v>0.466225473253136</v>
      </c>
      <c r="CD23" s="0" t="n">
        <v>803.738926353623</v>
      </c>
      <c r="CE23" s="0" t="n">
        <v>0.000580175611062842</v>
      </c>
      <c r="CF23" s="0" t="n">
        <v>19678.2735257214</v>
      </c>
      <c r="CG23" s="0" t="n">
        <v>1000000000</v>
      </c>
      <c r="CH23" s="0" t="n">
        <v>207929.37800395</v>
      </c>
      <c r="CI23" s="0" t="n">
        <v>15983038464</v>
      </c>
      <c r="CJ23" s="0" t="n">
        <v>44482560</v>
      </c>
      <c r="CK23" s="0" t="n">
        <v>5.04227682781445</v>
      </c>
      <c r="CL23" s="0" t="n">
        <v>7212.47277450579</v>
      </c>
      <c r="CM23" s="0" t="n">
        <v>38.5583590476578</v>
      </c>
      <c r="CN23" s="3" t="n">
        <v>44691.4531982639</v>
      </c>
      <c r="CO23" s="0" t="n">
        <v>45.6227765820402</v>
      </c>
      <c r="CP23" s="0" t="n">
        <v>0.817282189764363</v>
      </c>
      <c r="CQ23" s="0" t="n">
        <v>1283.184829864</v>
      </c>
      <c r="CR23" s="0" t="n">
        <v>0.000632502074453334</v>
      </c>
      <c r="CS23" s="0" t="n">
        <v>19978.7747466874</v>
      </c>
      <c r="CT23" s="0" t="n">
        <v>1000000000</v>
      </c>
      <c r="CU23" s="0" t="n">
        <v>322984.522670788</v>
      </c>
      <c r="CV23" s="0" t="n">
        <v>15939883008</v>
      </c>
      <c r="CW23" s="0" t="n">
        <v>69238784</v>
      </c>
      <c r="CX23" s="0" t="n">
        <v>7.00100842482309</v>
      </c>
      <c r="CY23" s="0" t="n">
        <v>14923.1495295407</v>
      </c>
      <c r="CZ23" s="0" t="n">
        <v>57.5119009480171</v>
      </c>
    </row>
    <row r="24" customFormat="false" ht="12.75" hidden="false" customHeight="false" outlineLevel="0" collapsed="false">
      <c r="A24" s="3" t="n">
        <v>44691.4187456482</v>
      </c>
      <c r="B24" s="0" t="n">
        <v>90.5084689783167</v>
      </c>
      <c r="C24" s="0" t="n">
        <v>0.112513825472055</v>
      </c>
      <c r="D24" s="0" t="n">
        <v>195.972167899564</v>
      </c>
      <c r="E24" s="0" t="n">
        <v>0.000574111183176767</v>
      </c>
      <c r="F24" s="0" t="n">
        <v>15427.5736040609</v>
      </c>
      <c r="G24" s="0" t="n">
        <v>1000000000</v>
      </c>
      <c r="H24" s="0" t="n">
        <v>30659.1990592109</v>
      </c>
      <c r="I24" s="0" t="n">
        <v>15998877696</v>
      </c>
      <c r="J24" s="0" t="n">
        <v>44572672</v>
      </c>
      <c r="K24" s="0" t="n">
        <v>0.994782578170376</v>
      </c>
      <c r="L24" s="0" t="n">
        <v>797.815627692641</v>
      </c>
      <c r="M24" s="0" t="n">
        <v>5.95868643540881</v>
      </c>
      <c r="N24" s="3" t="n">
        <v>44691.4233571991</v>
      </c>
      <c r="O24" s="0" t="n">
        <v>79.6229446436651</v>
      </c>
      <c r="P24" s="0" t="n">
        <v>0.268300121392848</v>
      </c>
      <c r="Q24" s="0" t="n">
        <v>438.950498040736</v>
      </c>
      <c r="R24" s="0" t="n">
        <v>0.000611817586002036</v>
      </c>
      <c r="S24" s="0" t="n">
        <v>16216.4363636363</v>
      </c>
      <c r="T24" s="0" t="n">
        <v>1000000000</v>
      </c>
      <c r="U24" s="0" t="n">
        <v>79635.5964922723</v>
      </c>
      <c r="V24" s="0" t="n">
        <v>15993937920</v>
      </c>
      <c r="W24" s="0" t="n">
        <v>49950720</v>
      </c>
      <c r="X24" s="0" t="n">
        <v>2.9928443048232</v>
      </c>
      <c r="Y24" s="0" t="n">
        <v>1971.28678211021</v>
      </c>
      <c r="Z24" s="0" t="n">
        <v>15.1284093151569</v>
      </c>
      <c r="AA24" s="3" t="n">
        <v>44691.4284272917</v>
      </c>
      <c r="AB24" s="0" t="n">
        <v>77.9693649786169</v>
      </c>
      <c r="AC24" s="0" t="n">
        <v>0.400045433802829</v>
      </c>
      <c r="AD24" s="0" t="n">
        <v>340.959310525561</v>
      </c>
      <c r="AE24" s="0" t="n">
        <v>0.00117331367094581</v>
      </c>
      <c r="AF24" s="0" t="n">
        <v>17212.8093841642</v>
      </c>
      <c r="AG24" s="0" t="n">
        <v>1000000000</v>
      </c>
      <c r="AH24" s="0" t="n">
        <v>76106.9175365501</v>
      </c>
      <c r="AI24" s="0" t="n">
        <v>15994187776</v>
      </c>
      <c r="AJ24" s="0" t="n">
        <v>46084096</v>
      </c>
      <c r="AK24" s="0" t="n">
        <v>1.99976135205607</v>
      </c>
      <c r="AL24" s="0" t="n">
        <v>2157.7424988685</v>
      </c>
      <c r="AM24" s="0" t="n">
        <v>10.1685030161885</v>
      </c>
      <c r="AN24" s="3" t="n">
        <v>44691.4329522917</v>
      </c>
      <c r="AO24" s="0" t="n">
        <v>99.1694632176336</v>
      </c>
      <c r="AP24" s="0" t="n">
        <v>0.0101620305889076</v>
      </c>
      <c r="AQ24" s="0" t="n">
        <v>7.97061511185377</v>
      </c>
      <c r="AR24" s="0" t="n">
        <v>0.00127502613731401</v>
      </c>
      <c r="AS24" s="0" t="n">
        <v>6144</v>
      </c>
      <c r="AT24" s="0" t="n">
        <v>1000000000</v>
      </c>
      <c r="AU24" s="0" t="n">
        <v>59.7796133389032</v>
      </c>
      <c r="AV24" s="0" t="n">
        <v>15994302464</v>
      </c>
      <c r="AW24" s="0" t="n">
        <v>42356736</v>
      </c>
      <c r="AX24" s="0" t="n">
        <v>0</v>
      </c>
      <c r="AY24" s="0" t="n">
        <v>0</v>
      </c>
      <c r="AZ24" s="0" t="n">
        <v>0</v>
      </c>
      <c r="BA24" s="3" t="n">
        <v>44691.4377012269</v>
      </c>
      <c r="BB24" s="0" t="n">
        <v>85.0850579640075</v>
      </c>
      <c r="BC24" s="0" t="n">
        <v>0.209526596330755</v>
      </c>
      <c r="BD24" s="0" t="n">
        <v>355.259687109845</v>
      </c>
      <c r="BE24" s="0" t="n">
        <v>0.000589830978983655</v>
      </c>
      <c r="BF24" s="0" t="n">
        <v>17865.0395480226</v>
      </c>
      <c r="BG24" s="0" t="n">
        <v>1000000000</v>
      </c>
      <c r="BH24" s="0" t="n">
        <v>66038.1594649046</v>
      </c>
      <c r="BI24" s="0" t="n">
        <v>15984480256</v>
      </c>
      <c r="BJ24" s="0" t="n">
        <v>47214592</v>
      </c>
      <c r="BK24" s="0" t="n">
        <v>11.0391428197974</v>
      </c>
      <c r="BL24" s="0" t="n">
        <v>3062.8603532747</v>
      </c>
      <c r="BM24" s="0" t="n">
        <v>16.8993234739429</v>
      </c>
      <c r="BN24" s="3" t="n">
        <v>44691.4431745833</v>
      </c>
      <c r="BO24" s="0" t="n">
        <v>34.2757836774867</v>
      </c>
      <c r="BP24" s="0" t="n">
        <v>1.20526812176627</v>
      </c>
      <c r="BQ24" s="0" t="n">
        <v>1649.63106735211</v>
      </c>
      <c r="BR24" s="0" t="n">
        <v>0.000730638324609061</v>
      </c>
      <c r="BS24" s="0" t="n">
        <v>22031.2510638297</v>
      </c>
      <c r="BT24" s="0" t="n">
        <v>1000000000</v>
      </c>
      <c r="BU24" s="0" t="n">
        <v>435454.466649509</v>
      </c>
      <c r="BV24" s="0" t="n">
        <v>15849058304</v>
      </c>
      <c r="BW24" s="0" t="n">
        <v>74600448</v>
      </c>
      <c r="BX24" s="0" t="n">
        <v>44.1238704945245</v>
      </c>
      <c r="BY24" s="0" t="n">
        <v>12316.5767594034</v>
      </c>
      <c r="BZ24" s="0" t="n">
        <v>80.4140169704238</v>
      </c>
      <c r="CA24" s="3" t="n">
        <v>44691.4483618056</v>
      </c>
      <c r="CB24" s="0" t="n">
        <v>48.217652373105</v>
      </c>
      <c r="CC24" s="0" t="n">
        <v>0.788675565293069</v>
      </c>
      <c r="CD24" s="0" t="n">
        <v>1222.44756003338</v>
      </c>
      <c r="CE24" s="0" t="n">
        <v>0.000645161342064781</v>
      </c>
      <c r="CF24" s="0" t="n">
        <v>20014.2451612903</v>
      </c>
      <c r="CG24" s="0" t="n">
        <v>1000000000</v>
      </c>
      <c r="CH24" s="0" t="n">
        <v>341041.180663571</v>
      </c>
      <c r="CI24" s="0" t="n">
        <v>15964315648</v>
      </c>
      <c r="CJ24" s="0" t="n">
        <v>49491968</v>
      </c>
      <c r="CK24" s="0" t="n">
        <v>6.90091364534975</v>
      </c>
      <c r="CL24" s="0" t="n">
        <v>13555.3660890798</v>
      </c>
      <c r="CM24" s="0" t="n">
        <v>55.3289230595722</v>
      </c>
      <c r="CN24" s="3" t="n">
        <v>44691.4532097222</v>
      </c>
      <c r="CO24" s="0" t="n">
        <v>32.3151174626226</v>
      </c>
      <c r="CP24" s="0" t="n">
        <v>1.21227162038487</v>
      </c>
      <c r="CQ24" s="0" t="n">
        <v>1574.53358397551</v>
      </c>
      <c r="CR24" s="0" t="n">
        <v>0.000774999991151013</v>
      </c>
      <c r="CS24" s="0" t="n">
        <v>21249.984496124</v>
      </c>
      <c r="CT24" s="0" t="n">
        <v>1000000000</v>
      </c>
      <c r="CU24" s="0" t="n">
        <v>416759.10372338</v>
      </c>
      <c r="CV24" s="0" t="n">
        <v>15925231616</v>
      </c>
      <c r="CW24" s="0" t="n">
        <v>69275648</v>
      </c>
      <c r="CX24" s="0" t="n">
        <v>10.1714055812372</v>
      </c>
      <c r="CY24" s="0" t="n">
        <v>17701.2971330271</v>
      </c>
      <c r="CZ24" s="0" t="n">
        <v>81.0535193113141</v>
      </c>
    </row>
    <row r="25" customFormat="false" ht="12.75" hidden="false" customHeight="false" outlineLevel="0" collapsed="false">
      <c r="A25" s="3" t="n">
        <v>44691.4187571528</v>
      </c>
      <c r="B25" s="0" t="n">
        <v>90.835476117634</v>
      </c>
      <c r="C25" s="0" t="n">
        <v>0.105634344803982</v>
      </c>
      <c r="D25" s="0" t="n">
        <v>189.141087372937</v>
      </c>
      <c r="E25" s="0" t="n">
        <v>0.000558510544446327</v>
      </c>
      <c r="F25" s="0" t="n">
        <v>15926.4680851063</v>
      </c>
      <c r="G25" s="0" t="n">
        <v>1000000000</v>
      </c>
      <c r="H25" s="0" t="n">
        <v>40274.9787750715</v>
      </c>
      <c r="I25" s="0" t="n">
        <v>16000270336</v>
      </c>
      <c r="J25" s="0" t="n">
        <v>43184128</v>
      </c>
      <c r="K25" s="0" t="n">
        <v>1.00606961368583</v>
      </c>
      <c r="L25" s="0" t="n">
        <v>618.732812416791</v>
      </c>
      <c r="M25" s="0" t="n">
        <v>6.46959053814059</v>
      </c>
      <c r="N25" s="3" t="n">
        <v>44691.4233686111</v>
      </c>
      <c r="O25" s="0" t="n">
        <v>90.8572818281276</v>
      </c>
      <c r="P25" s="0" t="n">
        <v>0.12124450227204</v>
      </c>
      <c r="Q25" s="0" t="n">
        <v>213.069461329271</v>
      </c>
      <c r="R25" s="0" t="n">
        <v>0.000569048650959576</v>
      </c>
      <c r="S25" s="0" t="n">
        <v>14882.1333333333</v>
      </c>
      <c r="T25" s="0" t="n">
        <v>1000000000</v>
      </c>
      <c r="U25" s="0" t="n">
        <v>32660.5045723297</v>
      </c>
      <c r="V25" s="0" t="n">
        <v>15998803968</v>
      </c>
      <c r="W25" s="0" t="n">
        <v>45162496</v>
      </c>
      <c r="X25" s="0" t="n">
        <v>0</v>
      </c>
      <c r="Y25" s="0" t="n">
        <v>910.110984820744</v>
      </c>
      <c r="Z25" s="0" t="n">
        <v>5.67406007862933</v>
      </c>
      <c r="AA25" s="3" t="n">
        <v>44691.4284389236</v>
      </c>
      <c r="AB25" s="0" t="n">
        <v>78.2359193004053</v>
      </c>
      <c r="AC25" s="0" t="n">
        <v>0.455149199897449</v>
      </c>
      <c r="AD25" s="0" t="n">
        <v>508.431250199493</v>
      </c>
      <c r="AE25" s="0" t="n">
        <v>0.00089530340057572</v>
      </c>
      <c r="AF25" s="0" t="n">
        <v>17313.8160469667</v>
      </c>
      <c r="AG25" s="0" t="n">
        <v>1000000000</v>
      </c>
      <c r="AH25" s="0" t="n">
        <v>117960.029938651</v>
      </c>
      <c r="AI25" s="0" t="n">
        <v>15993577472</v>
      </c>
      <c r="AJ25" s="0" t="n">
        <v>46735360</v>
      </c>
      <c r="AK25" s="0" t="n">
        <v>2.98491927710074</v>
      </c>
      <c r="AL25" s="0" t="n">
        <v>4248.53510440672</v>
      </c>
      <c r="AM25" s="0" t="n">
        <v>22.2764344437415</v>
      </c>
      <c r="AN25" s="3" t="n">
        <v>44691.4329638773</v>
      </c>
      <c r="AO25" s="0" t="n">
        <v>99.6994717357847</v>
      </c>
      <c r="AP25" s="0" t="n">
        <v>0.00479949317352087</v>
      </c>
      <c r="AQ25" s="0" t="n">
        <v>1.99978893479432</v>
      </c>
      <c r="AR25" s="0" t="n">
        <v>0.00239991710485497</v>
      </c>
      <c r="AS25" s="0" t="n">
        <v>4096</v>
      </c>
      <c r="AT25" s="0" t="n">
        <v>1000000000</v>
      </c>
      <c r="AU25" s="0" t="n">
        <v>59.9936680438297</v>
      </c>
      <c r="AV25" s="0" t="n">
        <v>15994302464</v>
      </c>
      <c r="AW25" s="0" t="n">
        <v>42356736</v>
      </c>
      <c r="AX25" s="0" t="n">
        <v>0</v>
      </c>
      <c r="AY25" s="0" t="n">
        <v>0</v>
      </c>
      <c r="AZ25" s="0" t="n">
        <v>0.0105588849817483</v>
      </c>
      <c r="BA25" s="3" t="n">
        <v>44691.4377129514</v>
      </c>
      <c r="BB25" s="0" t="n">
        <v>37.5009012265569</v>
      </c>
      <c r="BC25" s="0" t="n">
        <v>1.09006438461287</v>
      </c>
      <c r="BD25" s="0" t="n">
        <v>1642.44664555901</v>
      </c>
      <c r="BE25" s="0" t="n">
        <v>0.000663281113755695</v>
      </c>
      <c r="BF25" s="0" t="n">
        <v>19128.6153846153</v>
      </c>
      <c r="BG25" s="0" t="n">
        <v>1000000000</v>
      </c>
      <c r="BH25" s="0" t="n">
        <v>491243.552300641</v>
      </c>
      <c r="BI25" s="0" t="n">
        <v>15929905152</v>
      </c>
      <c r="BJ25" s="0" t="n">
        <v>76795904</v>
      </c>
      <c r="BK25" s="0" t="n">
        <v>20.7279925220789</v>
      </c>
      <c r="BL25" s="0" t="n">
        <v>22258.9028269239</v>
      </c>
      <c r="BM25" s="0" t="n">
        <v>67.5928806558756</v>
      </c>
      <c r="BN25" s="3" t="n">
        <v>44691.4431861111</v>
      </c>
      <c r="BO25" s="0" t="n">
        <v>30.4153013659481</v>
      </c>
      <c r="BP25" s="0" t="n">
        <v>1.39960576549642</v>
      </c>
      <c r="BQ25" s="0" t="n">
        <v>1496.67568792124</v>
      </c>
      <c r="BR25" s="0" t="n">
        <v>0.0009351441100297</v>
      </c>
      <c r="BS25" s="0" t="n">
        <v>22441.4647887323</v>
      </c>
      <c r="BT25" s="0" t="n">
        <v>1000000000</v>
      </c>
      <c r="BU25" s="0" t="n">
        <v>440108.979619175</v>
      </c>
      <c r="BV25" s="0" t="n">
        <v>15868854272</v>
      </c>
      <c r="BW25" s="0" t="n">
        <v>62078976</v>
      </c>
      <c r="BX25" s="0" t="n">
        <v>25.0951657934481</v>
      </c>
      <c r="BY25" s="0" t="n">
        <v>12392.9966754364</v>
      </c>
      <c r="BZ25" s="0" t="n">
        <v>73.3364210385148</v>
      </c>
      <c r="CA25" s="3" t="n">
        <v>44691.4483733796</v>
      </c>
      <c r="CB25" s="0" t="n">
        <v>32.3922123881061</v>
      </c>
      <c r="CC25" s="0" t="n">
        <v>1.33139093400079</v>
      </c>
      <c r="CD25" s="0" t="n">
        <v>1575.23882657546</v>
      </c>
      <c r="CE25" s="0" t="n">
        <v>0.000843662787478287</v>
      </c>
      <c r="CF25" s="0" t="n">
        <v>20568.2534854245</v>
      </c>
      <c r="CG25" s="0" t="n">
        <v>1000000000</v>
      </c>
      <c r="CH25" s="0" t="n">
        <v>361222.826888016</v>
      </c>
      <c r="CI25" s="0" t="n">
        <v>15933829120</v>
      </c>
      <c r="CJ25" s="0" t="n">
        <v>78671872</v>
      </c>
      <c r="CK25" s="0" t="n">
        <v>9.98250206955299</v>
      </c>
      <c r="CL25" s="0" t="n">
        <v>15334.1214290403</v>
      </c>
      <c r="CM25" s="0" t="n">
        <v>69.5291688422319</v>
      </c>
      <c r="CN25" s="3" t="n">
        <v>44691.4532214699</v>
      </c>
      <c r="CO25" s="0" t="n">
        <v>33.2541970125989</v>
      </c>
      <c r="CP25" s="0" t="n">
        <v>1.21088223896883</v>
      </c>
      <c r="CQ25" s="0" t="n">
        <v>1712.46976608497</v>
      </c>
      <c r="CR25" s="0" t="n">
        <v>0.000706494087623842</v>
      </c>
      <c r="CS25" s="0" t="n">
        <v>20239.8896551724</v>
      </c>
      <c r="CT25" s="0" t="n">
        <v>1000000000</v>
      </c>
      <c r="CU25" s="0" t="n">
        <v>386821.331529906</v>
      </c>
      <c r="CV25" s="0" t="n">
        <v>15952207872</v>
      </c>
      <c r="CW25" s="0" t="n">
        <v>60129280</v>
      </c>
      <c r="CX25" s="0" t="n">
        <v>10.8259582913417</v>
      </c>
      <c r="CY25" s="0" t="n">
        <v>13262.7830849201</v>
      </c>
      <c r="CZ25" s="0" t="n">
        <v>83.8395536215061</v>
      </c>
    </row>
    <row r="26" customFormat="false" ht="12.75" hidden="false" customHeight="false" outlineLevel="0" collapsed="false">
      <c r="A26" s="3" t="n">
        <v>44691.4187687269</v>
      </c>
      <c r="B26" s="0" t="n">
        <v>100.159493269156</v>
      </c>
      <c r="C26" s="0" t="n">
        <v>0.000199979022200571</v>
      </c>
      <c r="D26" s="0" t="n">
        <v>1.99975173034964</v>
      </c>
      <c r="E26" s="0" t="n">
        <v>0.000100090113182028</v>
      </c>
      <c r="F26" s="0" t="n">
        <v>6144</v>
      </c>
      <c r="G26" s="0" t="n">
        <v>1000000000</v>
      </c>
      <c r="H26" s="0" t="n">
        <v>0</v>
      </c>
      <c r="I26" s="0" t="n">
        <v>16000262144</v>
      </c>
      <c r="J26" s="0" t="n">
        <v>43184128</v>
      </c>
      <c r="K26" s="0" t="n">
        <v>0</v>
      </c>
      <c r="L26" s="0" t="n">
        <v>7.99900692139859</v>
      </c>
      <c r="M26" s="0" t="n">
        <v>0.0104888997144225</v>
      </c>
      <c r="N26" s="3" t="n">
        <v>44691.4233803009</v>
      </c>
      <c r="O26" s="0" t="n">
        <v>90.7329733641761</v>
      </c>
      <c r="P26" s="0" t="n">
        <v>0.120554992426711</v>
      </c>
      <c r="Q26" s="0" t="n">
        <v>204.874678682012</v>
      </c>
      <c r="R26" s="0" t="n">
        <v>0.000588406008179632</v>
      </c>
      <c r="S26" s="0" t="n">
        <v>14899.9420289855</v>
      </c>
      <c r="T26" s="0" t="n">
        <v>1000000000</v>
      </c>
      <c r="U26" s="0" t="n">
        <v>38478.8297478225</v>
      </c>
      <c r="V26" s="0" t="n">
        <v>15998795776</v>
      </c>
      <c r="W26" s="0" t="n">
        <v>45117440</v>
      </c>
      <c r="X26" s="0" t="n">
        <v>0.989732747256096</v>
      </c>
      <c r="Y26" s="0" t="n">
        <v>1011.50686769573</v>
      </c>
      <c r="Z26" s="0" t="n">
        <v>4.88849504512052</v>
      </c>
      <c r="AA26" s="3" t="n">
        <v>44691.4284504167</v>
      </c>
      <c r="AB26" s="0" t="n">
        <v>64.8948878100161</v>
      </c>
      <c r="AC26" s="0" t="n">
        <v>0.506002827491013</v>
      </c>
      <c r="AD26" s="0" t="n">
        <v>879.32244025258</v>
      </c>
      <c r="AE26" s="0" t="n">
        <v>0.000575372265054404</v>
      </c>
      <c r="AF26" s="0" t="n">
        <v>16543.5234822451</v>
      </c>
      <c r="AG26" s="0" t="n">
        <v>1000000000</v>
      </c>
      <c r="AH26" s="0" t="n">
        <v>154067.766851127</v>
      </c>
      <c r="AI26" s="0" t="n">
        <v>15980982272</v>
      </c>
      <c r="AJ26" s="0" t="n">
        <v>59437056</v>
      </c>
      <c r="AK26" s="0" t="n">
        <v>4.02896879840815</v>
      </c>
      <c r="AL26" s="0" t="n">
        <v>5328.31123589478</v>
      </c>
      <c r="AM26" s="0" t="n">
        <v>33.1042200615665</v>
      </c>
      <c r="AN26" s="3" t="n">
        <v>44691.4329754051</v>
      </c>
      <c r="AO26" s="0" t="n">
        <v>50.6460915372137</v>
      </c>
      <c r="AP26" s="0" t="n">
        <v>0.849890606450053</v>
      </c>
      <c r="AQ26" s="0" t="n">
        <v>1294.12470211897</v>
      </c>
      <c r="AR26" s="0" t="n">
        <v>0.000656788232651422</v>
      </c>
      <c r="AS26" s="0" t="n">
        <v>18646.4918541505</v>
      </c>
      <c r="AT26" s="0" t="n">
        <v>1000000000</v>
      </c>
      <c r="AU26" s="0" t="n">
        <v>290410.01655154</v>
      </c>
      <c r="AV26" s="0" t="n">
        <v>15967080448</v>
      </c>
      <c r="AW26" s="0" t="n">
        <v>62689280</v>
      </c>
      <c r="AX26" s="0" t="n">
        <v>425.685704963883</v>
      </c>
      <c r="AY26" s="0" t="n">
        <v>11179.2696338982</v>
      </c>
      <c r="AZ26" s="0" t="n">
        <v>56.8642369526332</v>
      </c>
      <c r="BA26" s="3" t="n">
        <v>44691.4377244676</v>
      </c>
      <c r="BB26" s="0" t="n">
        <v>37.1909077324831</v>
      </c>
      <c r="BC26" s="0" t="n">
        <v>1.06729162665956</v>
      </c>
      <c r="BD26" s="0" t="n">
        <v>1608.78247479012</v>
      </c>
      <c r="BE26" s="0" t="n">
        <v>0.000663812587999901</v>
      </c>
      <c r="BF26" s="0" t="n">
        <v>21022.72</v>
      </c>
      <c r="BG26" s="0" t="n">
        <v>1000000000</v>
      </c>
      <c r="BH26" s="0" t="n">
        <v>286648.839401917</v>
      </c>
      <c r="BI26" s="0" t="n">
        <v>15957266432</v>
      </c>
      <c r="BJ26" s="0" t="n">
        <v>73908224</v>
      </c>
      <c r="BK26" s="0" t="n">
        <v>28.1536933088271</v>
      </c>
      <c r="BL26" s="0" t="n">
        <v>11050.3246237146</v>
      </c>
      <c r="BM26" s="0" t="n">
        <v>67.027109971032</v>
      </c>
      <c r="BN26" s="3" t="n">
        <v>44691.4431976273</v>
      </c>
      <c r="BO26" s="0" t="n">
        <v>29.1379799904467</v>
      </c>
      <c r="BP26" s="0" t="n">
        <v>1.22439801435718</v>
      </c>
      <c r="BQ26" s="0" t="n">
        <v>1507.11447888718</v>
      </c>
      <c r="BR26" s="0" t="n">
        <v>0.000812400010137331</v>
      </c>
      <c r="BS26" s="0" t="n">
        <v>21566.1226666666</v>
      </c>
      <c r="BT26" s="0" t="n">
        <v>1000000000</v>
      </c>
      <c r="BU26" s="0" t="n">
        <v>351288.290168884</v>
      </c>
      <c r="BV26" s="0" t="n">
        <v>15875989504</v>
      </c>
      <c r="BW26" s="0" t="n">
        <v>51331072</v>
      </c>
      <c r="BX26" s="0" t="n">
        <v>22.1043456903453</v>
      </c>
      <c r="BY26" s="0" t="n">
        <v>13019.4596116134</v>
      </c>
      <c r="BZ26" s="0" t="n">
        <v>80.3758216659167</v>
      </c>
      <c r="CA26" s="3" t="n">
        <v>44691.448384919</v>
      </c>
      <c r="CB26" s="0" t="n">
        <v>35.3475737854295</v>
      </c>
      <c r="CC26" s="0" t="n">
        <v>1.16144891579059</v>
      </c>
      <c r="CD26" s="0" t="n">
        <v>1669.94573990728</v>
      </c>
      <c r="CE26" s="0" t="n">
        <v>0.000694784239995597</v>
      </c>
      <c r="CF26" s="0" t="n">
        <v>21071.8081534772</v>
      </c>
      <c r="CG26" s="0" t="n">
        <v>1000000000</v>
      </c>
      <c r="CH26" s="0" t="n">
        <v>434183.890042873</v>
      </c>
      <c r="CI26" s="0" t="n">
        <v>15953780736</v>
      </c>
      <c r="CJ26" s="0" t="n">
        <v>69332992</v>
      </c>
      <c r="CK26" s="0" t="n">
        <v>11.0128316180936</v>
      </c>
      <c r="CL26" s="0" t="n">
        <v>16122.785488889</v>
      </c>
      <c r="CM26" s="0" t="n">
        <v>84.3406339552782</v>
      </c>
      <c r="CN26" s="3" t="n">
        <v>44691.4532329051</v>
      </c>
      <c r="CO26" s="0" t="n">
        <v>34.314642407941</v>
      </c>
      <c r="CP26" s="0" t="n">
        <v>1.19625780210466</v>
      </c>
      <c r="CQ26" s="0" t="n">
        <v>1836.77318187254</v>
      </c>
      <c r="CR26" s="0" t="n">
        <v>0.000650440157379019</v>
      </c>
      <c r="CS26" s="0" t="n">
        <v>20656.0176017601</v>
      </c>
      <c r="CT26" s="0" t="n">
        <v>1000000000</v>
      </c>
      <c r="CU26" s="0" t="n">
        <v>488510.94353831</v>
      </c>
      <c r="CV26" s="0" t="n">
        <v>15969521664</v>
      </c>
      <c r="CW26" s="0" t="n">
        <v>48644096</v>
      </c>
      <c r="CX26" s="0" t="n">
        <v>11.1135891092398</v>
      </c>
      <c r="CY26" s="0" t="n">
        <v>20099.4310672015</v>
      </c>
      <c r="CZ26" s="0" t="n">
        <v>87.3545686881113</v>
      </c>
    </row>
    <row r="27" customFormat="false" ht="12.75" hidden="false" customHeight="false" outlineLevel="0" collapsed="false">
      <c r="A27" s="3" t="n">
        <v>44691.4187803935</v>
      </c>
      <c r="B27" s="0" t="n">
        <v>94.8926290200356</v>
      </c>
      <c r="C27" s="0" t="n">
        <v>0.0621238085824537</v>
      </c>
      <c r="D27" s="0" t="n">
        <v>115.127089498112</v>
      </c>
      <c r="E27" s="0" t="n">
        <v>0.000539654739331572</v>
      </c>
      <c r="F27" s="0" t="n">
        <v>14388.9655172413</v>
      </c>
      <c r="G27" s="0" t="n">
        <v>1000000000</v>
      </c>
      <c r="H27" s="0" t="n">
        <v>17906.2323165944</v>
      </c>
      <c r="I27" s="0" t="n">
        <v>16000053248</v>
      </c>
      <c r="J27" s="0" t="n">
        <v>43409408</v>
      </c>
      <c r="K27" s="0" t="n">
        <v>0.99247490946649</v>
      </c>
      <c r="L27" s="0" t="n">
        <v>447.606184169387</v>
      </c>
      <c r="M27" s="0" t="n">
        <v>1.53599628130454</v>
      </c>
      <c r="N27" s="3" t="n">
        <v>44691.4233918866</v>
      </c>
      <c r="O27" s="0" t="n">
        <v>99.5888238675818</v>
      </c>
      <c r="P27" s="0" t="n">
        <v>0.00569592911945832</v>
      </c>
      <c r="Q27" s="0" t="n">
        <v>12.9908148855787</v>
      </c>
      <c r="R27" s="0" t="n">
        <v>0.000438461817312198</v>
      </c>
      <c r="S27" s="0" t="n">
        <v>5041.23076923076</v>
      </c>
      <c r="T27" s="0" t="n">
        <v>1000000000</v>
      </c>
      <c r="U27" s="0" t="n">
        <v>0</v>
      </c>
      <c r="V27" s="0" t="n">
        <v>16001347584</v>
      </c>
      <c r="W27" s="0" t="n">
        <v>42565632</v>
      </c>
      <c r="X27" s="0" t="n">
        <v>0</v>
      </c>
      <c r="Y27" s="0" t="n">
        <v>0</v>
      </c>
      <c r="Z27" s="0" t="n">
        <v>0.0714189568715273</v>
      </c>
      <c r="AA27" s="3" t="n">
        <v>44691.4284621296</v>
      </c>
      <c r="AB27" s="0" t="n">
        <v>100.03999426706</v>
      </c>
      <c r="AC27" s="0" t="n">
        <v>0.00108653232320069</v>
      </c>
      <c r="AD27" s="0" t="n">
        <v>12.8429156744264</v>
      </c>
      <c r="AE27" s="4" t="n">
        <v>8.46176030821437E-005</v>
      </c>
      <c r="AF27" s="0" t="n">
        <v>6301.53846153846</v>
      </c>
      <c r="AG27" s="0" t="n">
        <v>1000000000</v>
      </c>
      <c r="AH27" s="0" t="n">
        <v>0</v>
      </c>
      <c r="AI27" s="0" t="n">
        <v>15997992960</v>
      </c>
      <c r="AJ27" s="0" t="n">
        <v>42446848</v>
      </c>
      <c r="AK27" s="0" t="n">
        <v>0</v>
      </c>
      <c r="AL27" s="0" t="n">
        <v>0</v>
      </c>
      <c r="AM27" s="0" t="n">
        <v>0</v>
      </c>
      <c r="AN27" s="3" t="n">
        <v>44691.4329870718</v>
      </c>
      <c r="AO27" s="0" t="n">
        <v>49.601222624541</v>
      </c>
      <c r="AP27" s="0" t="n">
        <v>0.794868513641476</v>
      </c>
      <c r="AQ27" s="0" t="n">
        <v>1365.78318920317</v>
      </c>
      <c r="AR27" s="0" t="n">
        <v>0.00058193045885527</v>
      </c>
      <c r="AS27" s="0" t="n">
        <v>19386.1480406386</v>
      </c>
      <c r="AT27" s="0" t="n">
        <v>1000000000</v>
      </c>
      <c r="AU27" s="0" t="n">
        <v>248203.838441957</v>
      </c>
      <c r="AV27" s="0" t="n">
        <v>15984988160</v>
      </c>
      <c r="AW27" s="0" t="n">
        <v>52301824</v>
      </c>
      <c r="AX27" s="0" t="n">
        <v>424.205518852656</v>
      </c>
      <c r="AY27" s="0" t="n">
        <v>10645.7744812999</v>
      </c>
      <c r="AZ27" s="0" t="n">
        <v>47.3408282987861</v>
      </c>
      <c r="BA27" s="3" t="n">
        <v>44691.4377359954</v>
      </c>
      <c r="BB27" s="0" t="n">
        <v>50.2146364626899</v>
      </c>
      <c r="BC27" s="0" t="n">
        <v>0.775195976567305</v>
      </c>
      <c r="BD27" s="0" t="n">
        <v>1293.4864673628</v>
      </c>
      <c r="BE27" s="0" t="n">
        <v>0.000599301772507309</v>
      </c>
      <c r="BF27" s="0" t="n">
        <v>21007.4910783553</v>
      </c>
      <c r="BG27" s="0" t="n">
        <v>1000000000</v>
      </c>
      <c r="BH27" s="0" t="n">
        <v>314966.463504292</v>
      </c>
      <c r="BI27" s="0" t="n">
        <v>15972003840</v>
      </c>
      <c r="BJ27" s="0" t="n">
        <v>59371520</v>
      </c>
      <c r="BK27" s="0" t="n">
        <v>23.0800533354107</v>
      </c>
      <c r="BL27" s="0" t="n">
        <v>13906.2338748748</v>
      </c>
      <c r="BM27" s="0" t="n">
        <v>62.3691273511016</v>
      </c>
      <c r="BN27" s="3" t="n">
        <v>44691.4432092014</v>
      </c>
      <c r="BO27" s="0" t="n">
        <v>32.7665398533914</v>
      </c>
      <c r="BP27" s="0" t="n">
        <v>1.19487382132446</v>
      </c>
      <c r="BQ27" s="0" t="n">
        <v>1655.80505511044</v>
      </c>
      <c r="BR27" s="0" t="n">
        <v>0.000721618310026326</v>
      </c>
      <c r="BS27" s="0" t="n">
        <v>20388.4830917874</v>
      </c>
      <c r="BT27" s="0" t="n">
        <v>1000000000</v>
      </c>
      <c r="BU27" s="0" t="n">
        <v>412733.407160989</v>
      </c>
      <c r="BV27" s="0" t="n">
        <v>15860367360</v>
      </c>
      <c r="BW27" s="0" t="n">
        <v>82694144</v>
      </c>
      <c r="BX27" s="0" t="n">
        <v>30.9963506693379</v>
      </c>
      <c r="BY27" s="0" t="n">
        <v>12416.538148769</v>
      </c>
      <c r="BZ27" s="0" t="n">
        <v>80.4708122822229</v>
      </c>
      <c r="CA27" s="3" t="n">
        <v>44691.4483963542</v>
      </c>
      <c r="CB27" s="0" t="n">
        <v>37.892531558133</v>
      </c>
      <c r="CC27" s="0" t="n">
        <v>1.01198563848763</v>
      </c>
      <c r="CD27" s="0" t="n">
        <v>1677.7661212623</v>
      </c>
      <c r="CE27" s="0" t="n">
        <v>0.000604900126973271</v>
      </c>
      <c r="CF27" s="0" t="n">
        <v>21253.4204476709</v>
      </c>
      <c r="CG27" s="0" t="n">
        <v>1000000000</v>
      </c>
      <c r="CH27" s="0" t="n">
        <v>404332.500381449</v>
      </c>
      <c r="CI27" s="0" t="n">
        <v>15962681344</v>
      </c>
      <c r="CJ27" s="0" t="n">
        <v>58351616</v>
      </c>
      <c r="CK27" s="0" t="n">
        <v>10.1498252949927</v>
      </c>
      <c r="CL27" s="0" t="n">
        <v>18742.6673897336</v>
      </c>
      <c r="CM27" s="0" t="n">
        <v>83.3954501635785</v>
      </c>
      <c r="CN27" s="3" t="n">
        <v>44691.4532446412</v>
      </c>
      <c r="CO27" s="0" t="n">
        <v>35.5720440430439</v>
      </c>
      <c r="CP27" s="0" t="n">
        <v>1.1238832439889</v>
      </c>
      <c r="CQ27" s="0" t="n">
        <v>1605.39549551748</v>
      </c>
      <c r="CR27" s="0" t="n">
        <v>0.000701107750288888</v>
      </c>
      <c r="CS27" s="0" t="n">
        <v>22511.616</v>
      </c>
      <c r="CT27" s="0" t="n">
        <v>1000000000</v>
      </c>
      <c r="CU27" s="0" t="n">
        <v>419410.314155709</v>
      </c>
      <c r="CV27" s="0" t="n">
        <v>15939026944</v>
      </c>
      <c r="CW27" s="0" t="n">
        <v>81518592</v>
      </c>
      <c r="CX27" s="0" t="n">
        <v>10.8672925850414</v>
      </c>
      <c r="CY27" s="0" t="n">
        <v>18031.8022056523</v>
      </c>
      <c r="CZ27" s="0" t="n">
        <v>77.6503293718742</v>
      </c>
    </row>
    <row r="28" customFormat="false" ht="12.75" hidden="false" customHeight="false" outlineLevel="0" collapsed="false">
      <c r="A28" s="3" t="n">
        <v>44691.4187918403</v>
      </c>
      <c r="B28" s="0" t="n">
        <v>99.1503894861545</v>
      </c>
      <c r="C28" s="0" t="n">
        <v>0.0104177191850187</v>
      </c>
      <c r="D28" s="0" t="n">
        <v>10.1137098071991</v>
      </c>
      <c r="E28" s="0" t="n">
        <v>0.00102999784100493</v>
      </c>
      <c r="F28" s="0" t="n">
        <v>4505.6</v>
      </c>
      <c r="G28" s="0" t="n">
        <v>1000000000</v>
      </c>
      <c r="H28" s="0" t="n">
        <v>0</v>
      </c>
      <c r="I28" s="0" t="n">
        <v>16001490944</v>
      </c>
      <c r="J28" s="0" t="n">
        <v>41975808</v>
      </c>
      <c r="K28" s="0" t="n">
        <v>0</v>
      </c>
      <c r="L28" s="0" t="n">
        <v>0</v>
      </c>
      <c r="M28" s="0" t="n">
        <v>0.437453177156554</v>
      </c>
      <c r="N28" s="3" t="n">
        <v>44691.4234035764</v>
      </c>
      <c r="O28" s="0" t="n">
        <v>100.16285863453</v>
      </c>
      <c r="P28" s="0" t="n">
        <v>0.000296808154784265</v>
      </c>
      <c r="Q28" s="0" t="n">
        <v>1.9787279152392</v>
      </c>
      <c r="R28" s="0" t="n">
        <v>0.000149974768950635</v>
      </c>
      <c r="S28" s="0" t="n">
        <v>4096</v>
      </c>
      <c r="T28" s="0" t="n">
        <v>1000000000</v>
      </c>
      <c r="U28" s="0" t="n">
        <v>0</v>
      </c>
      <c r="V28" s="0" t="n">
        <v>16001351680</v>
      </c>
      <c r="W28" s="0" t="n">
        <v>42565632</v>
      </c>
      <c r="X28" s="0" t="n">
        <v>0</v>
      </c>
      <c r="Y28" s="0" t="n">
        <v>0.989363957619603</v>
      </c>
      <c r="Z28" s="0" t="n">
        <v>0</v>
      </c>
      <c r="AA28" s="3" t="n">
        <v>44691.4284735995</v>
      </c>
      <c r="AB28" s="0" t="n">
        <v>72.8929863317573</v>
      </c>
      <c r="AC28" s="0" t="n">
        <v>0.394147117228782</v>
      </c>
      <c r="AD28" s="0" t="n">
        <v>686.445631219192</v>
      </c>
      <c r="AE28" s="0" t="n">
        <v>0.000574117474203348</v>
      </c>
      <c r="AF28" s="0" t="n">
        <v>17179.1058823529</v>
      </c>
      <c r="AG28" s="0" t="n">
        <v>1000000000</v>
      </c>
      <c r="AH28" s="0" t="n">
        <v>140783.942089839</v>
      </c>
      <c r="AI28" s="0" t="n">
        <v>15991742464</v>
      </c>
      <c r="AJ28" s="0" t="n">
        <v>48746496</v>
      </c>
      <c r="AK28" s="0" t="n">
        <v>3.02843660831996</v>
      </c>
      <c r="AL28" s="0" t="n">
        <v>4768.7781792345</v>
      </c>
      <c r="AM28" s="0" t="n">
        <v>29.0126301737992</v>
      </c>
      <c r="AN28" s="3" t="n">
        <v>44691.4329984838</v>
      </c>
      <c r="AO28" s="0" t="n">
        <v>93.6962955151931</v>
      </c>
      <c r="AP28" s="0" t="n">
        <v>0.129096282382285</v>
      </c>
      <c r="AQ28" s="0" t="n">
        <v>210.897867857419</v>
      </c>
      <c r="AR28" s="0" t="n">
        <v>0.000605713223708078</v>
      </c>
      <c r="AS28" s="0" t="n">
        <v>18841.5999999999</v>
      </c>
      <c r="AT28" s="0" t="n">
        <v>1000000000</v>
      </c>
      <c r="AU28" s="0" t="n">
        <v>48944.3737519008</v>
      </c>
      <c r="AV28" s="0" t="n">
        <v>15992008704</v>
      </c>
      <c r="AW28" s="0" t="n">
        <v>45441024</v>
      </c>
      <c r="AX28" s="0" t="n">
        <v>39.1667468878063</v>
      </c>
      <c r="AY28" s="0" t="n">
        <v>2668.36016617696</v>
      </c>
      <c r="AZ28" s="0" t="n">
        <v>5.64528299742081</v>
      </c>
      <c r="BA28" s="3" t="n">
        <v>44691.4377475463</v>
      </c>
      <c r="BB28" s="0" t="n">
        <v>41.9675712787015</v>
      </c>
      <c r="BC28" s="0" t="n">
        <v>0.980212480630351</v>
      </c>
      <c r="BD28" s="0" t="n">
        <v>1467.72754648915</v>
      </c>
      <c r="BE28" s="0" t="n">
        <v>0.000666916640151695</v>
      </c>
      <c r="BF28" s="0" t="n">
        <v>21424.3710777626</v>
      </c>
      <c r="BG28" s="0" t="n">
        <v>1000000000</v>
      </c>
      <c r="BH28" s="0" t="n">
        <v>431275.620563464</v>
      </c>
      <c r="BI28" s="0" t="n">
        <v>15958605824</v>
      </c>
      <c r="BJ28" s="0" t="n">
        <v>51572736</v>
      </c>
      <c r="BK28" s="0" t="n">
        <v>47.0553851875785</v>
      </c>
      <c r="BL28" s="0" t="n">
        <v>18626.9242854233</v>
      </c>
      <c r="BM28" s="0" t="n">
        <v>77.2855282660515</v>
      </c>
      <c r="BN28" s="3" t="n">
        <v>44691.4432209028</v>
      </c>
      <c r="BO28" s="0" t="n">
        <v>33.7997701615629</v>
      </c>
      <c r="BP28" s="0" t="n">
        <v>1.18937580682723</v>
      </c>
      <c r="BQ28" s="0" t="n">
        <v>1631.01431712816</v>
      </c>
      <c r="BR28" s="0" t="n">
        <v>0.000729187005192467</v>
      </c>
      <c r="BS28" s="0" t="n">
        <v>21168.4660194174</v>
      </c>
      <c r="BT28" s="0" t="n">
        <v>1000000000</v>
      </c>
      <c r="BU28" s="0" t="n">
        <v>517364.075429237</v>
      </c>
      <c r="BV28" s="0" t="n">
        <v>15868342272</v>
      </c>
      <c r="BW28" s="0" t="n">
        <v>69328896</v>
      </c>
      <c r="BX28" s="0" t="n">
        <v>40.5774192974847</v>
      </c>
      <c r="BY28" s="0" t="n">
        <v>16047.8744855784</v>
      </c>
      <c r="BZ28" s="0" t="n">
        <v>73.7099152293846</v>
      </c>
      <c r="CA28" s="3" t="n">
        <v>44691.4484079977</v>
      </c>
      <c r="CB28" s="0" t="n">
        <v>29.8425442946065</v>
      </c>
      <c r="CC28" s="0" t="n">
        <v>1.25782049620138</v>
      </c>
      <c r="CD28" s="0" t="n">
        <v>1453.66994145731</v>
      </c>
      <c r="CE28" s="0" t="n">
        <v>0.000864866762164411</v>
      </c>
      <c r="CF28" s="0" t="n">
        <v>22098.2419685577</v>
      </c>
      <c r="CG28" s="0" t="n">
        <v>1000000000</v>
      </c>
      <c r="CH28" s="0" t="n">
        <v>406896.425417841</v>
      </c>
      <c r="CI28" s="0" t="n">
        <v>15969906688</v>
      </c>
      <c r="CJ28" s="0" t="n">
        <v>45395968</v>
      </c>
      <c r="CK28" s="0" t="n">
        <v>9.9362265308087</v>
      </c>
      <c r="CL28" s="0" t="n">
        <v>17502.6630340195</v>
      </c>
      <c r="CM28" s="0" t="n">
        <v>69.7113583785378</v>
      </c>
      <c r="CN28" s="3" t="n">
        <v>44691.4532561806</v>
      </c>
      <c r="CO28" s="0" t="n">
        <v>34.8485847050825</v>
      </c>
      <c r="CP28" s="0" t="n">
        <v>1.09822194977329</v>
      </c>
      <c r="CQ28" s="0" t="n">
        <v>1649.95457969131</v>
      </c>
      <c r="CR28" s="0" t="n">
        <v>0.00066634191920718</v>
      </c>
      <c r="CS28" s="0" t="n">
        <v>21756.416311625</v>
      </c>
      <c r="CT28" s="0" t="n">
        <v>1000000000</v>
      </c>
      <c r="CU28" s="0" t="n">
        <v>503640.852646154</v>
      </c>
      <c r="CV28" s="0" t="n">
        <v>15921061888</v>
      </c>
      <c r="CW28" s="0" t="n">
        <v>69713920</v>
      </c>
      <c r="CX28" s="0" t="n">
        <v>11.0465613978116</v>
      </c>
      <c r="CY28" s="0" t="n">
        <v>18692.7903508059</v>
      </c>
      <c r="CZ28" s="0" t="n">
        <v>83.5424699822175</v>
      </c>
    </row>
    <row r="29" customFormat="false" ht="12.75" hidden="false" customHeight="false" outlineLevel="0" collapsed="false">
      <c r="A29" s="3" t="n">
        <v>44691.4188034144</v>
      </c>
      <c r="B29" s="0" t="n">
        <v>99.2195918648133</v>
      </c>
      <c r="C29" s="0" t="n">
        <v>0.00979897208782798</v>
      </c>
      <c r="D29" s="0" t="n">
        <v>2.99968917541348</v>
      </c>
      <c r="E29" s="0" t="n">
        <v>0.00326672314914293</v>
      </c>
      <c r="F29" s="0" t="n">
        <v>4096</v>
      </c>
      <c r="G29" s="0" t="n">
        <v>1000000000</v>
      </c>
      <c r="H29" s="0" t="n">
        <v>0</v>
      </c>
      <c r="I29" s="0" t="n">
        <v>16001490944</v>
      </c>
      <c r="J29" s="0" t="n">
        <v>41975808</v>
      </c>
      <c r="K29" s="0" t="n">
        <v>0</v>
      </c>
      <c r="L29" s="0" t="n">
        <v>0</v>
      </c>
      <c r="M29" s="0" t="n">
        <v>0.0104888997144225</v>
      </c>
      <c r="N29" s="3" t="n">
        <v>44691.4234151157</v>
      </c>
      <c r="O29" s="0" t="n">
        <v>99.6028528135322</v>
      </c>
      <c r="P29" s="0" t="n">
        <v>0.00581944742941963</v>
      </c>
      <c r="Q29" s="0" t="n">
        <v>12.0402553263535</v>
      </c>
      <c r="R29" s="0" t="n">
        <v>0.000483314411382983</v>
      </c>
      <c r="S29" s="0" t="n">
        <v>4778.66666666666</v>
      </c>
      <c r="T29" s="0" t="n">
        <v>1000000000</v>
      </c>
      <c r="U29" s="0" t="n">
        <v>0</v>
      </c>
      <c r="V29" s="0" t="n">
        <v>16001351680</v>
      </c>
      <c r="W29" s="0" t="n">
        <v>42565632</v>
      </c>
      <c r="X29" s="0" t="n">
        <v>0</v>
      </c>
      <c r="Y29" s="0" t="n">
        <v>0</v>
      </c>
      <c r="Z29" s="0" t="n">
        <v>0</v>
      </c>
      <c r="AA29" s="3" t="n">
        <v>44691.4284851968</v>
      </c>
      <c r="AB29" s="0" t="n">
        <v>75.9213244319372</v>
      </c>
      <c r="AC29" s="0" t="n">
        <v>0.32492091528705</v>
      </c>
      <c r="AD29" s="0" t="n">
        <v>567.873795092677</v>
      </c>
      <c r="AE29" s="0" t="n">
        <v>0.00057223233008317</v>
      </c>
      <c r="AF29" s="0" t="n">
        <v>17201.0404217926</v>
      </c>
      <c r="AG29" s="0" t="n">
        <v>1000000000</v>
      </c>
      <c r="AH29" s="0" t="n">
        <v>113343.218209288</v>
      </c>
      <c r="AI29" s="0" t="n">
        <v>15995990016</v>
      </c>
      <c r="AJ29" s="0" t="n">
        <v>44584960</v>
      </c>
      <c r="AK29" s="0" t="n">
        <v>2.99406218853784</v>
      </c>
      <c r="AL29" s="0" t="n">
        <v>3949.16802668141</v>
      </c>
      <c r="AM29" s="0" t="n">
        <v>25.1564230757716</v>
      </c>
      <c r="AN29" s="3" t="n">
        <v>44691.433010081</v>
      </c>
      <c r="AO29" s="0" t="n">
        <v>33.4672322059976</v>
      </c>
      <c r="AP29" s="0" t="n">
        <v>1.26682407145398</v>
      </c>
      <c r="AQ29" s="0" t="n">
        <v>2018.4508140741</v>
      </c>
      <c r="AR29" s="0" t="n">
        <v>0.000631442815245045</v>
      </c>
      <c r="AS29" s="0" t="n">
        <v>20744.9154228855</v>
      </c>
      <c r="AT29" s="0" t="n">
        <v>1000000000</v>
      </c>
      <c r="AU29" s="0" t="n">
        <v>437600.136491266</v>
      </c>
      <c r="AV29" s="0" t="n">
        <v>15951855616</v>
      </c>
      <c r="AW29" s="0" t="n">
        <v>80191488</v>
      </c>
      <c r="AX29" s="0" t="n">
        <v>872.65361066189</v>
      </c>
      <c r="AY29" s="0" t="n">
        <v>20723.7658955459</v>
      </c>
      <c r="AZ29" s="0" t="n">
        <v>89.0829748806114</v>
      </c>
      <c r="BA29" s="3" t="n">
        <v>44691.4377592014</v>
      </c>
      <c r="BB29" s="0" t="n">
        <v>34.6217757168206</v>
      </c>
      <c r="BC29" s="0" t="n">
        <v>1.23385376206748</v>
      </c>
      <c r="BD29" s="0" t="n">
        <v>1559.28824111348</v>
      </c>
      <c r="BE29" s="0" t="n">
        <v>0.000791528814504881</v>
      </c>
      <c r="BF29" s="0" t="n">
        <v>22024.4789808917</v>
      </c>
      <c r="BG29" s="0" t="n">
        <v>1000000000</v>
      </c>
      <c r="BH29" s="0" t="n">
        <v>390674.206336254</v>
      </c>
      <c r="BI29" s="0" t="n">
        <v>15916584960</v>
      </c>
      <c r="BJ29" s="0" t="n">
        <v>81952768</v>
      </c>
      <c r="BK29" s="0" t="n">
        <v>38.7339117219274</v>
      </c>
      <c r="BL29" s="0" t="n">
        <v>16858.1901940511</v>
      </c>
      <c r="BM29" s="0" t="n">
        <v>75.9536526916618</v>
      </c>
      <c r="BN29" s="3" t="n">
        <v>44691.4432323958</v>
      </c>
      <c r="BO29" s="0" t="n">
        <v>37.1124631442137</v>
      </c>
      <c r="BP29" s="0" t="n">
        <v>1.08378055512272</v>
      </c>
      <c r="BQ29" s="0" t="n">
        <v>1701.24708105676</v>
      </c>
      <c r="BR29" s="0" t="n">
        <v>0.000637100487370021</v>
      </c>
      <c r="BS29" s="0" t="n">
        <v>22302.598816568</v>
      </c>
      <c r="BT29" s="0" t="n">
        <v>1000000000</v>
      </c>
      <c r="BU29" s="0" t="n">
        <v>413086.951002443</v>
      </c>
      <c r="BV29" s="0" t="n">
        <v>15864283136</v>
      </c>
      <c r="BW29" s="0" t="n">
        <v>60796928</v>
      </c>
      <c r="BX29" s="0" t="n">
        <v>28.1863421713546</v>
      </c>
      <c r="BY29" s="0" t="n">
        <v>11965.10225174</v>
      </c>
      <c r="BZ29" s="0" t="n">
        <v>85.0586350746698</v>
      </c>
      <c r="CA29" s="3" t="n">
        <v>44691.4484195023</v>
      </c>
      <c r="CB29" s="0" t="n">
        <v>36.9223500844435</v>
      </c>
      <c r="CC29" s="0" t="n">
        <v>1.0594802962923</v>
      </c>
      <c r="CD29" s="0" t="n">
        <v>1628.05989117787</v>
      </c>
      <c r="CE29" s="0" t="n">
        <v>0.00065006175966332</v>
      </c>
      <c r="CF29" s="0" t="n">
        <v>22426.8641975308</v>
      </c>
      <c r="CG29" s="0" t="n">
        <v>1000000000</v>
      </c>
      <c r="CH29" s="0" t="n">
        <v>471910.244037012</v>
      </c>
      <c r="CI29" s="0" t="n">
        <v>15918727168</v>
      </c>
      <c r="CJ29" s="0" t="n">
        <v>78032896</v>
      </c>
      <c r="CK29" s="0" t="n">
        <v>11.054727656146</v>
      </c>
      <c r="CL29" s="0" t="n">
        <v>17674.4995716946</v>
      </c>
      <c r="CM29" s="0" t="n">
        <v>82.708368063314</v>
      </c>
      <c r="CN29" s="3" t="n">
        <v>44691.4532676852</v>
      </c>
      <c r="CO29" s="0" t="n">
        <v>36.3110983543665</v>
      </c>
      <c r="CP29" s="0" t="n">
        <v>1.06175744910911</v>
      </c>
      <c r="CQ29" s="0" t="n">
        <v>1697.79671546939</v>
      </c>
      <c r="CR29" s="0" t="n">
        <v>0.00062537057427197</v>
      </c>
      <c r="CS29" s="0" t="n">
        <v>22092.1778304682</v>
      </c>
      <c r="CT29" s="0" t="n">
        <v>1000000000</v>
      </c>
      <c r="CU29" s="0" t="n">
        <v>384134.809674536</v>
      </c>
      <c r="CV29" s="0" t="n">
        <v>15942934528</v>
      </c>
      <c r="CW29" s="0" t="n">
        <v>57520128</v>
      </c>
      <c r="CX29" s="0" t="n">
        <v>11.0703994488223</v>
      </c>
      <c r="CY29" s="0" t="n">
        <v>15171.479244636</v>
      </c>
      <c r="CZ29" s="0" t="n">
        <v>85.8474273667328</v>
      </c>
    </row>
    <row r="30" customFormat="false" ht="12.75" hidden="false" customHeight="false" outlineLevel="0" collapsed="false">
      <c r="A30" s="3" t="n">
        <v>44691.4188149884</v>
      </c>
      <c r="B30" s="0" t="n">
        <v>100.159423164913</v>
      </c>
      <c r="C30" s="0" t="n">
        <v>0.000199978882230036</v>
      </c>
      <c r="D30" s="0" t="n">
        <v>1.99969785050464</v>
      </c>
      <c r="E30" s="4" t="n">
        <v>9.99297123596212E-005</v>
      </c>
      <c r="F30" s="0" t="n">
        <v>4096</v>
      </c>
      <c r="G30" s="0" t="n">
        <v>1000000000</v>
      </c>
      <c r="H30" s="0" t="n">
        <v>0</v>
      </c>
      <c r="I30" s="0" t="n">
        <v>16001515520</v>
      </c>
      <c r="J30" s="0" t="n">
        <v>41975808</v>
      </c>
      <c r="K30" s="0" t="n">
        <v>0</v>
      </c>
      <c r="L30" s="0" t="n">
        <v>0.99984892525232</v>
      </c>
      <c r="M30" s="0" t="n">
        <v>0.0105588849817483</v>
      </c>
      <c r="N30" s="3" t="n">
        <v>44691.4234265741</v>
      </c>
      <c r="O30" s="0" t="n">
        <v>99.122672437746</v>
      </c>
      <c r="P30" s="0" t="n">
        <v>0.0105041348415789</v>
      </c>
      <c r="Q30" s="0" t="n">
        <v>9.0904645563919</v>
      </c>
      <c r="R30" s="0" t="n">
        <v>0.00115556316924792</v>
      </c>
      <c r="S30" s="0" t="n">
        <v>5461.33333333333</v>
      </c>
      <c r="T30" s="0" t="n">
        <v>1000000000</v>
      </c>
      <c r="U30" s="0" t="n">
        <v>0</v>
      </c>
      <c r="V30" s="0" t="n">
        <v>16001351680</v>
      </c>
      <c r="W30" s="0" t="n">
        <v>42565632</v>
      </c>
      <c r="X30" s="0" t="n">
        <v>0</v>
      </c>
      <c r="Y30" s="0" t="n">
        <v>0</v>
      </c>
      <c r="Z30" s="0" t="n">
        <v>1.36592133433216</v>
      </c>
      <c r="AA30" s="3" t="n">
        <v>44691.4284967708</v>
      </c>
      <c r="AB30" s="0" t="n">
        <v>95.6194149307671</v>
      </c>
      <c r="AC30" s="0" t="n">
        <v>0.0492945430940794</v>
      </c>
      <c r="AD30" s="0" t="n">
        <v>102.972548942887</v>
      </c>
      <c r="AE30" s="0" t="n">
        <v>0.000478639168641852</v>
      </c>
      <c r="AF30" s="0" t="n">
        <v>16662.3689320388</v>
      </c>
      <c r="AG30" s="0" t="n">
        <v>1000000000</v>
      </c>
      <c r="AH30" s="0" t="n">
        <v>18469.0763997175</v>
      </c>
      <c r="AI30" s="0" t="n">
        <v>15994728448</v>
      </c>
      <c r="AJ30" s="0" t="n">
        <v>45846528</v>
      </c>
      <c r="AK30" s="0" t="n">
        <v>0.999733484882403</v>
      </c>
      <c r="AL30" s="0" t="n">
        <v>505.865143350496</v>
      </c>
      <c r="AM30" s="0" t="n">
        <v>2.35455935027992</v>
      </c>
      <c r="AN30" s="3" t="n">
        <v>44691.4330218056</v>
      </c>
      <c r="AO30" s="0" t="n">
        <v>36.2831702054766</v>
      </c>
      <c r="AP30" s="0" t="n">
        <v>0.986041540676582</v>
      </c>
      <c r="AQ30" s="0" t="n">
        <v>1698.1603930886</v>
      </c>
      <c r="AR30" s="0" t="n">
        <v>0.000583187426312384</v>
      </c>
      <c r="AS30" s="0" t="n">
        <v>19970.6900175131</v>
      </c>
      <c r="AT30" s="0" t="n">
        <v>1000000000</v>
      </c>
      <c r="AU30" s="0" t="n">
        <v>358497.222972932</v>
      </c>
      <c r="AV30" s="0" t="n">
        <v>15970906112</v>
      </c>
      <c r="AW30" s="0" t="n">
        <v>66879488</v>
      </c>
      <c r="AX30" s="0" t="n">
        <v>592.819565129589</v>
      </c>
      <c r="AY30" s="0" t="n">
        <v>13924.3204210873</v>
      </c>
      <c r="AZ30" s="0" t="n">
        <v>74.5531696991309</v>
      </c>
      <c r="BA30" s="3" t="n">
        <v>44691.4377706597</v>
      </c>
      <c r="BB30" s="0" t="n">
        <v>35.3483152673707</v>
      </c>
      <c r="BC30" s="0" t="n">
        <v>1.22673504513198</v>
      </c>
      <c r="BD30" s="0" t="n">
        <v>1698.05922687748</v>
      </c>
      <c r="BE30" s="0" t="n">
        <v>0.000722797613070778</v>
      </c>
      <c r="BF30" s="0" t="n">
        <v>20404.419047619</v>
      </c>
      <c r="BG30" s="0" t="n">
        <v>1000000000</v>
      </c>
      <c r="BH30" s="0" t="n">
        <v>319348.338601424</v>
      </c>
      <c r="BI30" s="0" t="n">
        <v>15944343552</v>
      </c>
      <c r="BJ30" s="0" t="n">
        <v>71053312</v>
      </c>
      <c r="BK30" s="0" t="n">
        <v>89.9567090429141</v>
      </c>
      <c r="BL30" s="0" t="n">
        <v>13136.7117688848</v>
      </c>
      <c r="BM30" s="0" t="n">
        <v>79.4794897436848</v>
      </c>
      <c r="BN30" s="3" t="n">
        <v>44691.443243831</v>
      </c>
      <c r="BO30" s="0" t="n">
        <v>36.2277092767843</v>
      </c>
      <c r="BP30" s="0" t="n">
        <v>1.19760018257631</v>
      </c>
      <c r="BQ30" s="0" t="n">
        <v>1564.05301444283</v>
      </c>
      <c r="BR30" s="0" t="n">
        <v>0.000764082787889507</v>
      </c>
      <c r="BS30" s="0" t="n">
        <v>22520.0620155038</v>
      </c>
      <c r="BT30" s="0" t="n">
        <v>1000000000</v>
      </c>
      <c r="BU30" s="0" t="n">
        <v>357784.199644949</v>
      </c>
      <c r="BV30" s="0" t="n">
        <v>15879208960</v>
      </c>
      <c r="BW30" s="0" t="n">
        <v>47411200</v>
      </c>
      <c r="BX30" s="0" t="n">
        <v>17.1762927942688</v>
      </c>
      <c r="BY30" s="0" t="n">
        <v>11396.9754540795</v>
      </c>
      <c r="BZ30" s="0" t="n">
        <v>85.761538241901</v>
      </c>
      <c r="CA30" s="3" t="n">
        <v>44691.4484312037</v>
      </c>
      <c r="CB30" s="0" t="n">
        <v>34.9569014946573</v>
      </c>
      <c r="CC30" s="0" t="n">
        <v>1.17139755673718</v>
      </c>
      <c r="CD30" s="0" t="n">
        <v>1505.45701622456</v>
      </c>
      <c r="CE30" s="0" t="n">
        <v>0.000776837180899856</v>
      </c>
      <c r="CF30" s="0" t="n">
        <v>22132.9133858267</v>
      </c>
      <c r="CG30" s="0" t="n">
        <v>1000000000</v>
      </c>
      <c r="CH30" s="0" t="n">
        <v>376154.833526324</v>
      </c>
      <c r="CI30" s="0" t="n">
        <v>15943475200</v>
      </c>
      <c r="CJ30" s="0" t="n">
        <v>64638976</v>
      </c>
      <c r="CK30" s="0" t="n">
        <v>9.87832687811392</v>
      </c>
      <c r="CL30" s="0" t="n">
        <v>14535.9580011446</v>
      </c>
      <c r="CM30" s="0" t="n">
        <v>79.1290081827645</v>
      </c>
      <c r="CN30" s="3" t="n">
        <v>44691.4532792014</v>
      </c>
      <c r="CO30" s="0" t="n">
        <v>30.0056293213482</v>
      </c>
      <c r="CP30" s="0" t="n">
        <v>1.1829412872435</v>
      </c>
      <c r="CQ30" s="0" t="n">
        <v>1572.55861470281</v>
      </c>
      <c r="CR30" s="0" t="n">
        <v>0.000752204422581109</v>
      </c>
      <c r="CS30" s="0" t="n">
        <v>20448.592971246</v>
      </c>
      <c r="CT30" s="0" t="n">
        <v>1000000000</v>
      </c>
      <c r="CU30" s="0" t="n">
        <v>322658.882843445</v>
      </c>
      <c r="CV30" s="0" t="n">
        <v>15964692480</v>
      </c>
      <c r="CW30" s="0" t="n">
        <v>43921408</v>
      </c>
      <c r="CX30" s="0" t="n">
        <v>9.04346807177339</v>
      </c>
      <c r="CY30" s="0" t="n">
        <v>12987.4249808523</v>
      </c>
      <c r="CZ30" s="0" t="n">
        <v>72.5228926069787</v>
      </c>
    </row>
    <row r="31" customFormat="false" ht="12.75" hidden="false" customHeight="false" outlineLevel="0" collapsed="false">
      <c r="A31" s="3" t="n">
        <v>44691.4188265741</v>
      </c>
      <c r="B31" s="0" t="n">
        <v>94.7706864125413</v>
      </c>
      <c r="C31" s="0" t="n">
        <v>0.0654452288879436</v>
      </c>
      <c r="D31" s="0" t="n">
        <v>100.914824948346</v>
      </c>
      <c r="E31" s="0" t="n">
        <v>0.000648514818134482</v>
      </c>
      <c r="F31" s="0" t="n">
        <v>15694.5742574257</v>
      </c>
      <c r="G31" s="0" t="n">
        <v>1000000000</v>
      </c>
      <c r="H31" s="0" t="n">
        <v>16711.8946741192</v>
      </c>
      <c r="I31" s="0" t="n">
        <v>16000167936</v>
      </c>
      <c r="J31" s="0" t="n">
        <v>43311104</v>
      </c>
      <c r="K31" s="0" t="n">
        <v>0</v>
      </c>
      <c r="L31" s="0" t="n">
        <v>627.47039670853</v>
      </c>
      <c r="M31" s="0" t="n">
        <v>1.64481345561898</v>
      </c>
      <c r="N31" s="3" t="n">
        <v>44691.4234381713</v>
      </c>
      <c r="O31" s="0" t="n">
        <v>89.9573423899642</v>
      </c>
      <c r="P31" s="0" t="n">
        <v>0.116801787366838</v>
      </c>
      <c r="Q31" s="0" t="n">
        <v>199.656627015338</v>
      </c>
      <c r="R31" s="0" t="n">
        <v>0.00058500104741737</v>
      </c>
      <c r="S31" s="0" t="n">
        <v>16076.7999999999</v>
      </c>
      <c r="T31" s="0" t="n">
        <v>1000000000</v>
      </c>
      <c r="U31" s="0" t="n">
        <v>34708.3080403464</v>
      </c>
      <c r="V31" s="0" t="n">
        <v>15999799296</v>
      </c>
      <c r="W31" s="0" t="n">
        <v>43974656</v>
      </c>
      <c r="X31" s="0" t="n">
        <v>0.998283135076693</v>
      </c>
      <c r="Y31" s="0" t="n">
        <v>1136.04620771727</v>
      </c>
      <c r="Z31" s="0" t="n">
        <v>6.40882422528968</v>
      </c>
      <c r="AA31" s="3" t="n">
        <v>44691.4285083912</v>
      </c>
      <c r="AB31" s="0" t="n">
        <v>84.6587454586082</v>
      </c>
      <c r="AC31" s="0" t="n">
        <v>0.207313308189413</v>
      </c>
      <c r="AD31" s="0" t="n">
        <v>366.608806591201</v>
      </c>
      <c r="AE31" s="0" t="n">
        <v>0.000565488740678219</v>
      </c>
      <c r="AF31" s="0" t="n">
        <v>17296.6956521739</v>
      </c>
      <c r="AG31" s="0" t="n">
        <v>1000000000</v>
      </c>
      <c r="AH31" s="0" t="n">
        <v>71841.3790177116</v>
      </c>
      <c r="AI31" s="0" t="n">
        <v>15994667008</v>
      </c>
      <c r="AJ31" s="0" t="n">
        <v>45883392</v>
      </c>
      <c r="AK31" s="0" t="n">
        <v>1.99243916625652</v>
      </c>
      <c r="AL31" s="0" t="n">
        <v>2429.77956324983</v>
      </c>
      <c r="AM31" s="0" t="n">
        <v>14.3873742310056</v>
      </c>
      <c r="AN31" s="3" t="n">
        <v>44691.4330333333</v>
      </c>
      <c r="AO31" s="0" t="n">
        <v>52.5036900183747</v>
      </c>
      <c r="AP31" s="0" t="n">
        <v>0.697338166336991</v>
      </c>
      <c r="AQ31" s="0" t="n">
        <v>1177.74659089591</v>
      </c>
      <c r="AR31" s="0" t="n">
        <v>0.000592071570366712</v>
      </c>
      <c r="AS31" s="0" t="n">
        <v>18842.2983802216</v>
      </c>
      <c r="AT31" s="0" t="n">
        <v>1000000000</v>
      </c>
      <c r="AU31" s="0" t="n">
        <v>232342.393531849</v>
      </c>
      <c r="AV31" s="0" t="n">
        <v>15989710848</v>
      </c>
      <c r="AW31" s="0" t="n">
        <v>49487872</v>
      </c>
      <c r="AX31" s="0" t="n">
        <v>412.663127756368</v>
      </c>
      <c r="AY31" s="0" t="n">
        <v>9157.90848726482</v>
      </c>
      <c r="AZ31" s="0" t="n">
        <v>38.0290281445483</v>
      </c>
      <c r="BA31" s="3" t="n">
        <v>44691.4377822917</v>
      </c>
      <c r="BB31" s="0" t="n">
        <v>36.7505328081305</v>
      </c>
      <c r="BC31" s="0" t="n">
        <v>1.03647443137626</v>
      </c>
      <c r="BD31" s="0" t="n">
        <v>1686.86813784991</v>
      </c>
      <c r="BE31" s="0" t="n">
        <v>0.000614808308587342</v>
      </c>
      <c r="BF31" s="0" t="n">
        <v>22409.2884955752</v>
      </c>
      <c r="BG31" s="0" t="n">
        <v>1000000000</v>
      </c>
      <c r="BH31" s="0" t="n">
        <v>421800.631467541</v>
      </c>
      <c r="BI31" s="0" t="n">
        <v>15950131200</v>
      </c>
      <c r="BJ31" s="0" t="n">
        <v>61927424</v>
      </c>
      <c r="BK31" s="0" t="n">
        <v>35.8272878835381</v>
      </c>
      <c r="BL31" s="0" t="n">
        <v>19284.0377033143</v>
      </c>
      <c r="BM31" s="0" t="n">
        <v>89.8985764862631</v>
      </c>
      <c r="BN31" s="3" t="n">
        <v>44691.4432554282</v>
      </c>
      <c r="BO31" s="0" t="n">
        <v>37.7378248392477</v>
      </c>
      <c r="BP31" s="0" t="n">
        <v>1.0130571477724</v>
      </c>
      <c r="BQ31" s="0" t="n">
        <v>1654.36031189011</v>
      </c>
      <c r="BR31" s="0" t="n">
        <v>0.000612665936435698</v>
      </c>
      <c r="BS31" s="0" t="n">
        <v>22315.5416164053</v>
      </c>
      <c r="BT31" s="0" t="n">
        <v>1000000000</v>
      </c>
      <c r="BU31" s="0" t="n">
        <v>502712.004593397</v>
      </c>
      <c r="BV31" s="0" t="n">
        <v>15848157184</v>
      </c>
      <c r="BW31" s="0" t="n">
        <v>81346560</v>
      </c>
      <c r="BX31" s="0" t="n">
        <v>43.9034099657207</v>
      </c>
      <c r="BY31" s="0" t="n">
        <v>14297.5445772457</v>
      </c>
      <c r="BZ31" s="0" t="n">
        <v>84.4171904568381</v>
      </c>
      <c r="CA31" s="3" t="n">
        <v>44691.4484426968</v>
      </c>
      <c r="CB31" s="0" t="n">
        <v>33.4538760474477</v>
      </c>
      <c r="CC31" s="0" t="n">
        <v>1.31851775764368</v>
      </c>
      <c r="CD31" s="0" t="n">
        <v>1685.82595436834</v>
      </c>
      <c r="CE31" s="0" t="n">
        <v>0.000783074128853271</v>
      </c>
      <c r="CF31" s="0" t="n">
        <v>19656.8803827751</v>
      </c>
      <c r="CG31" s="0" t="n">
        <v>1000000000</v>
      </c>
      <c r="CH31" s="0" t="n">
        <v>349127.295612082</v>
      </c>
      <c r="CI31" s="0" t="n">
        <v>15973068800</v>
      </c>
      <c r="CJ31" s="0" t="n">
        <v>53260288</v>
      </c>
      <c r="CK31" s="0" t="n">
        <v>10.0826911146432</v>
      </c>
      <c r="CL31" s="0" t="n">
        <v>13788.0800992746</v>
      </c>
      <c r="CM31" s="0" t="n">
        <v>78.7577453980779</v>
      </c>
      <c r="CN31" s="3" t="n">
        <v>44691.4532909028</v>
      </c>
      <c r="CO31" s="0" t="n">
        <v>36.7603184720995</v>
      </c>
      <c r="CP31" s="0" t="n">
        <v>1.21829113559228</v>
      </c>
      <c r="CQ31" s="0" t="n">
        <v>1612.65043518806</v>
      </c>
      <c r="CR31" s="0" t="n">
        <v>0.000755487480157112</v>
      </c>
      <c r="CS31" s="0" t="n">
        <v>20366.9895769466</v>
      </c>
      <c r="CT31" s="0" t="n">
        <v>1000000000</v>
      </c>
      <c r="CU31" s="0" t="n">
        <v>382440.396767174</v>
      </c>
      <c r="CV31" s="0" t="n">
        <v>15953420288</v>
      </c>
      <c r="CW31" s="0" t="n">
        <v>73588736</v>
      </c>
      <c r="CX31" s="0" t="n">
        <v>10.8762445046405</v>
      </c>
      <c r="CY31" s="0" t="n">
        <v>13897.8629779297</v>
      </c>
      <c r="CZ31" s="0" t="n">
        <v>86.8686664952239</v>
      </c>
    </row>
    <row r="32" customFormat="false" ht="12.75" hidden="false" customHeight="false" outlineLevel="0" collapsed="false">
      <c r="A32" s="3" t="n">
        <v>44691.4188381482</v>
      </c>
      <c r="B32" s="0" t="n">
        <v>100.166297444425</v>
      </c>
      <c r="C32" s="0" t="n">
        <v>0.000199912778054934</v>
      </c>
      <c r="D32" s="0" t="n">
        <v>1.99917652057496</v>
      </c>
      <c r="E32" s="4" t="n">
        <v>9.99297123596212E-005</v>
      </c>
      <c r="F32" s="0" t="n">
        <v>4096</v>
      </c>
      <c r="G32" s="0" t="n">
        <v>1000000000</v>
      </c>
      <c r="H32" s="0" t="n">
        <v>0</v>
      </c>
      <c r="I32" s="0" t="n">
        <v>16001519616</v>
      </c>
      <c r="J32" s="0" t="n">
        <v>41975808</v>
      </c>
      <c r="K32" s="0" t="n">
        <v>0</v>
      </c>
      <c r="L32" s="0" t="n">
        <v>0</v>
      </c>
      <c r="M32" s="0" t="n">
        <v>0.0436109725326816</v>
      </c>
      <c r="N32" s="3" t="n">
        <v>44691.4234497685</v>
      </c>
      <c r="O32" s="0" t="n">
        <v>100.075478204919</v>
      </c>
      <c r="P32" s="0" t="n">
        <v>0.000898074886672927</v>
      </c>
      <c r="Q32" s="0" t="n">
        <v>9.97957146497663</v>
      </c>
      <c r="R32" s="4" t="n">
        <v>8.99848613703812E-005</v>
      </c>
      <c r="S32" s="0" t="n">
        <v>5324.8</v>
      </c>
      <c r="T32" s="0" t="n">
        <v>1000000000</v>
      </c>
      <c r="U32" s="0" t="n">
        <v>0</v>
      </c>
      <c r="V32" s="0" t="n">
        <v>16002220032</v>
      </c>
      <c r="W32" s="0" t="n">
        <v>41783296</v>
      </c>
      <c r="X32" s="0" t="n">
        <v>0</v>
      </c>
      <c r="Y32" s="0" t="n">
        <v>0</v>
      </c>
      <c r="Z32" s="0" t="n">
        <v>0.213901480785783</v>
      </c>
      <c r="AA32" s="3" t="n">
        <v>44691.4285197801</v>
      </c>
      <c r="AB32" s="0" t="n">
        <v>99.1084908357912</v>
      </c>
      <c r="AC32" s="0" t="n">
        <v>0.0104624111469575</v>
      </c>
      <c r="AD32" s="0" t="n">
        <v>12.189315808871</v>
      </c>
      <c r="AE32" s="0" t="n">
        <v>0.000858358267641176</v>
      </c>
      <c r="AF32" s="0" t="n">
        <v>7168</v>
      </c>
      <c r="AG32" s="0" t="n">
        <v>1000000000</v>
      </c>
      <c r="AH32" s="0" t="n">
        <v>0</v>
      </c>
      <c r="AI32" s="0" t="n">
        <v>15998066688</v>
      </c>
      <c r="AJ32" s="0" t="n">
        <v>42483712</v>
      </c>
      <c r="AK32" s="0" t="n">
        <v>0</v>
      </c>
      <c r="AL32" s="0" t="n">
        <v>0</v>
      </c>
      <c r="AM32" s="0" t="n">
        <v>0.010330361297528</v>
      </c>
      <c r="AN32" s="3" t="n">
        <v>44691.4330449074</v>
      </c>
      <c r="AO32" s="0" t="n">
        <v>34.858804343011</v>
      </c>
      <c r="AP32" s="0" t="n">
        <v>1.31205499651361</v>
      </c>
      <c r="AQ32" s="0" t="n">
        <v>1590.99030254618</v>
      </c>
      <c r="AR32" s="0" t="n">
        <v>0.000824701382902959</v>
      </c>
      <c r="AS32" s="0" t="n">
        <v>20358.9993714644</v>
      </c>
      <c r="AT32" s="0" t="n">
        <v>1000000000</v>
      </c>
      <c r="AU32" s="0" t="n">
        <v>476973.092738698</v>
      </c>
      <c r="AV32" s="0" t="n">
        <v>15966801920</v>
      </c>
      <c r="AW32" s="0" t="n">
        <v>48021504</v>
      </c>
      <c r="AX32" s="0" t="n">
        <v>380.997677731047</v>
      </c>
      <c r="AY32" s="0" t="n">
        <v>20275.8764138444</v>
      </c>
      <c r="AZ32" s="0" t="n">
        <v>69.53229504228</v>
      </c>
      <c r="BA32" s="3" t="n">
        <v>44691.4377937384</v>
      </c>
      <c r="BB32" s="0" t="n">
        <v>35.9303218655217</v>
      </c>
      <c r="BC32" s="0" t="n">
        <v>1.03292092993819</v>
      </c>
      <c r="BD32" s="0" t="n">
        <v>1595.33729054605</v>
      </c>
      <c r="BE32" s="0" t="n">
        <v>0.000647465136666772</v>
      </c>
      <c r="BF32" s="0" t="n">
        <v>22219.1128010139</v>
      </c>
      <c r="BG32" s="0" t="n">
        <v>1000000000</v>
      </c>
      <c r="BH32" s="0" t="n">
        <v>437852.35013419</v>
      </c>
      <c r="BI32" s="0" t="n">
        <v>15960862720</v>
      </c>
      <c r="BJ32" s="0" t="n">
        <v>48979968</v>
      </c>
      <c r="BK32" s="0" t="n">
        <v>55.6042781876</v>
      </c>
      <c r="BL32" s="0" t="n">
        <v>15438.7805855061</v>
      </c>
      <c r="BM32" s="0" t="n">
        <v>81.0440761120277</v>
      </c>
      <c r="BN32" s="3" t="n">
        <v>44691.4432670139</v>
      </c>
      <c r="BO32" s="0" t="n">
        <v>31.2695465905747</v>
      </c>
      <c r="BP32" s="0" t="n">
        <v>1.30066518762777</v>
      </c>
      <c r="BQ32" s="0" t="n">
        <v>1621.98507986186</v>
      </c>
      <c r="BR32" s="0" t="n">
        <v>0.000803148106542947</v>
      </c>
      <c r="BS32" s="0" t="n">
        <v>20242.3308641975</v>
      </c>
      <c r="BT32" s="0" t="n">
        <v>1000000000</v>
      </c>
      <c r="BU32" s="0" t="n">
        <v>385403.679482336</v>
      </c>
      <c r="BV32" s="0" t="n">
        <v>15843426304</v>
      </c>
      <c r="BW32" s="0" t="n">
        <v>67686400</v>
      </c>
      <c r="BX32" s="0" t="n">
        <v>31.037986096122</v>
      </c>
      <c r="BY32" s="0" t="n">
        <v>16790.549252644</v>
      </c>
      <c r="BZ32" s="0" t="n">
        <v>78.1323103686437</v>
      </c>
      <c r="CA32" s="3" t="n">
        <v>44691.4484543056</v>
      </c>
      <c r="CB32" s="0" t="n">
        <v>37.7887585470775</v>
      </c>
      <c r="CC32" s="0" t="n">
        <v>1.29235361266911</v>
      </c>
      <c r="CD32" s="0" t="n">
        <v>1278.41899158166</v>
      </c>
      <c r="CE32" s="0" t="n">
        <v>0.00101289059204264</v>
      </c>
      <c r="CF32" s="0" t="n">
        <v>19353.5999999999</v>
      </c>
      <c r="CG32" s="0" t="n">
        <v>1000000000</v>
      </c>
      <c r="CH32" s="0" t="n">
        <v>286867.234062554</v>
      </c>
      <c r="CI32" s="0" t="n">
        <v>15951933440</v>
      </c>
      <c r="CJ32" s="0" t="n">
        <v>75243520</v>
      </c>
      <c r="CK32" s="0" t="n">
        <v>7.99011869738542</v>
      </c>
      <c r="CL32" s="0" t="n">
        <v>11565.6968144654</v>
      </c>
      <c r="CM32" s="0" t="n">
        <v>55.6111671313756</v>
      </c>
      <c r="CN32" s="3" t="n">
        <v>44691.4533024421</v>
      </c>
      <c r="CO32" s="0" t="n">
        <v>37.8514045950983</v>
      </c>
      <c r="CP32" s="0" t="n">
        <v>1.06852719412242</v>
      </c>
      <c r="CQ32" s="0" t="n">
        <v>1608.12515433337</v>
      </c>
      <c r="CR32" s="0" t="n">
        <v>0.000662787776590229</v>
      </c>
      <c r="CS32" s="0" t="n">
        <v>19957.4859987554</v>
      </c>
      <c r="CT32" s="0" t="n">
        <v>1000000000</v>
      </c>
      <c r="CU32" s="0" t="n">
        <v>389168.288748992</v>
      </c>
      <c r="CV32" s="0" t="n">
        <v>15963414528</v>
      </c>
      <c r="CW32" s="0" t="n">
        <v>64811008</v>
      </c>
      <c r="CX32" s="0" t="n">
        <v>9.0063014243935</v>
      </c>
      <c r="CY32" s="0" t="n">
        <v>16830.7759618749</v>
      </c>
      <c r="CZ32" s="0" t="n">
        <v>75.703320831234</v>
      </c>
    </row>
    <row r="33" customFormat="false" ht="12.75" hidden="false" customHeight="false" outlineLevel="0" collapsed="false">
      <c r="A33" s="3" t="n">
        <v>44691.4188497569</v>
      </c>
      <c r="B33" s="0" t="n">
        <v>98.774890260369</v>
      </c>
      <c r="C33" s="0" t="n">
        <v>0.0111666374373284</v>
      </c>
      <c r="D33" s="0" t="n">
        <v>11.9645843901871</v>
      </c>
      <c r="E33" s="0" t="n">
        <v>0.000933345652116494</v>
      </c>
      <c r="F33" s="0" t="n">
        <v>15360</v>
      </c>
      <c r="G33" s="0" t="n">
        <v>1000000000</v>
      </c>
      <c r="H33" s="0" t="n">
        <v>0</v>
      </c>
      <c r="I33" s="0" t="n">
        <v>16001527808</v>
      </c>
      <c r="J33" s="0" t="n">
        <v>41975808</v>
      </c>
      <c r="K33" s="0" t="n">
        <v>0</v>
      </c>
      <c r="L33" s="0" t="n">
        <v>42.8730940648371</v>
      </c>
      <c r="M33" s="0" t="n">
        <v>0.297880023852736</v>
      </c>
      <c r="N33" s="3" t="n">
        <v>44691.4234615046</v>
      </c>
      <c r="O33" s="0" t="n">
        <v>95.536521482003</v>
      </c>
      <c r="P33" s="0" t="n">
        <v>0.0455828492457765</v>
      </c>
      <c r="Q33" s="0" t="n">
        <v>72.0219523712764</v>
      </c>
      <c r="R33" s="0" t="n">
        <v>0.000632875727072208</v>
      </c>
      <c r="S33" s="0" t="n">
        <v>13971.2876712328</v>
      </c>
      <c r="T33" s="0" t="n">
        <v>1000000000</v>
      </c>
      <c r="U33" s="0" t="n">
        <v>13248.0928279657</v>
      </c>
      <c r="V33" s="0" t="n">
        <v>16001384448</v>
      </c>
      <c r="W33" s="0" t="n">
        <v>42631168</v>
      </c>
      <c r="X33" s="0" t="n">
        <v>0.986602087277759</v>
      </c>
      <c r="Y33" s="0" t="n">
        <v>213.106050851995</v>
      </c>
      <c r="Z33" s="0" t="n">
        <v>2.10663801722104</v>
      </c>
      <c r="AA33" s="3" t="n">
        <v>44691.4285313542</v>
      </c>
      <c r="AB33" s="0" t="n">
        <v>100.149454262466</v>
      </c>
      <c r="AC33" s="0" t="n">
        <v>0.000199978942217384</v>
      </c>
      <c r="AD33" s="0" t="n">
        <v>1.99979214213885</v>
      </c>
      <c r="AE33" s="4" t="n">
        <v>9.99297123596212E-005</v>
      </c>
      <c r="AF33" s="0" t="n">
        <v>4096</v>
      </c>
      <c r="AG33" s="0" t="n">
        <v>1000000000</v>
      </c>
      <c r="AH33" s="0" t="n">
        <v>0</v>
      </c>
      <c r="AI33" s="0" t="n">
        <v>15998066688</v>
      </c>
      <c r="AJ33" s="0" t="n">
        <v>42483712</v>
      </c>
      <c r="AK33" s="0" t="n">
        <v>0</v>
      </c>
      <c r="AL33" s="0" t="n">
        <v>0</v>
      </c>
      <c r="AM33" s="0" t="n">
        <v>0.791696634344407</v>
      </c>
      <c r="AN33" s="3" t="n">
        <v>44691.433056412</v>
      </c>
      <c r="AO33" s="0" t="n">
        <v>32.2265821511218</v>
      </c>
      <c r="AP33" s="0" t="n">
        <v>1.2600865278197</v>
      </c>
      <c r="AQ33" s="0" t="n">
        <v>1803.67920984704</v>
      </c>
      <c r="AR33" s="0" t="n">
        <v>0.000698104792254886</v>
      </c>
      <c r="AS33" s="0" t="n">
        <v>22053.1014492753</v>
      </c>
      <c r="AT33" s="0" t="n">
        <v>1000000000</v>
      </c>
      <c r="AU33" s="0" t="n">
        <v>375828.836561507</v>
      </c>
      <c r="AV33" s="0" t="n">
        <v>15943823360</v>
      </c>
      <c r="AW33" s="0" t="n">
        <v>81481728</v>
      </c>
      <c r="AX33" s="0" t="n">
        <v>866.65076861101</v>
      </c>
      <c r="AY33" s="0" t="n">
        <v>15290.052075448</v>
      </c>
      <c r="AZ33" s="0" t="n">
        <v>82.7070127779454</v>
      </c>
      <c r="BA33" s="3" t="n">
        <v>44691.4378053704</v>
      </c>
      <c r="BB33" s="0" t="n">
        <v>36.24574535691</v>
      </c>
      <c r="BC33" s="0" t="n">
        <v>1.04694441396305</v>
      </c>
      <c r="BD33" s="0" t="n">
        <v>1673.15755257821</v>
      </c>
      <c r="BE33" s="0" t="n">
        <v>0.000625089061793736</v>
      </c>
      <c r="BF33" s="0" t="n">
        <v>22133.498216409</v>
      </c>
      <c r="BG33" s="0" t="n">
        <v>1000000000</v>
      </c>
      <c r="BH33" s="0" t="n">
        <v>499354.965784153</v>
      </c>
      <c r="BI33" s="0" t="n">
        <v>15917506560</v>
      </c>
      <c r="BJ33" s="0" t="n">
        <v>82452480</v>
      </c>
      <c r="BK33" s="0" t="n">
        <v>60.6793167106247</v>
      </c>
      <c r="BL33" s="0" t="n">
        <v>18808.5986944998</v>
      </c>
      <c r="BM33" s="0" t="n">
        <v>84.4412150768758</v>
      </c>
      <c r="BN33" s="3" t="n">
        <v>44691.4432787269</v>
      </c>
      <c r="BO33" s="0" t="n">
        <v>34.9433935794848</v>
      </c>
      <c r="BP33" s="0" t="n">
        <v>1.1840445916034</v>
      </c>
      <c r="BQ33" s="0" t="n">
        <v>1600.18550664017</v>
      </c>
      <c r="BR33" s="0" t="n">
        <v>0.000739814732931185</v>
      </c>
      <c r="BS33" s="0" t="n">
        <v>21780.5432098765</v>
      </c>
      <c r="BT33" s="0" t="n">
        <v>1000000000</v>
      </c>
      <c r="BU33" s="0" t="n">
        <v>427279.163337864</v>
      </c>
      <c r="BV33" s="0" t="n">
        <v>15842877440</v>
      </c>
      <c r="BW33" s="0" t="n">
        <v>57831424</v>
      </c>
      <c r="BX33" s="0" t="n">
        <v>19.7553766251873</v>
      </c>
      <c r="BY33" s="0" t="n">
        <v>12965.4536791104</v>
      </c>
      <c r="BZ33" s="0" t="n">
        <v>76.0733584039256</v>
      </c>
      <c r="CA33" s="3" t="n">
        <v>44691.4484657755</v>
      </c>
      <c r="CB33" s="0" t="n">
        <v>36.7109048551484</v>
      </c>
      <c r="CC33" s="0" t="n">
        <v>1.06023435611637</v>
      </c>
      <c r="CD33" s="0" t="n">
        <v>1703.31078329215</v>
      </c>
      <c r="CE33" s="0" t="n">
        <v>0.000622466054815602</v>
      </c>
      <c r="CF33" s="0" t="n">
        <v>22050.9021932424</v>
      </c>
      <c r="CG33" s="0" t="n">
        <v>1000000000</v>
      </c>
      <c r="CH33" s="0" t="n">
        <v>546487.121932433</v>
      </c>
      <c r="CI33" s="0" t="n">
        <v>15933300736</v>
      </c>
      <c r="CJ33" s="0" t="n">
        <v>76951552</v>
      </c>
      <c r="CK33" s="0" t="n">
        <v>10.0966851410323</v>
      </c>
      <c r="CL33" s="0" t="n">
        <v>22410.6023390354</v>
      </c>
      <c r="CM33" s="0" t="n">
        <v>87.3793643924819</v>
      </c>
      <c r="CN33" s="3" t="n">
        <v>44691.4533139236</v>
      </c>
      <c r="CO33" s="0" t="n">
        <v>29.8195388825019</v>
      </c>
      <c r="CP33" s="0" t="n">
        <v>1.19247922810627</v>
      </c>
      <c r="CQ33" s="0" t="n">
        <v>1431.53165888198</v>
      </c>
      <c r="CR33" s="0" t="n">
        <v>0.000835074075240351</v>
      </c>
      <c r="CS33" s="0" t="n">
        <v>22348.420606916</v>
      </c>
      <c r="CT33" s="0" t="n">
        <v>1000000000</v>
      </c>
      <c r="CU33" s="0" t="n">
        <v>424893.144031465</v>
      </c>
      <c r="CV33" s="0" t="n">
        <v>15952142336</v>
      </c>
      <c r="CW33" s="0" t="n">
        <v>49250304</v>
      </c>
      <c r="CX33" s="0" t="n">
        <v>10.1025522856879</v>
      </c>
      <c r="CY33" s="0" t="n">
        <v>21238.5956702018</v>
      </c>
      <c r="CZ33" s="0" t="n">
        <v>66.9329631773539</v>
      </c>
    </row>
    <row r="34" customFormat="false" ht="12.75" hidden="false" customHeight="false" outlineLevel="0" collapsed="false">
      <c r="A34" s="3" t="n">
        <v>44691.4188613542</v>
      </c>
      <c r="B34" s="0" t="n">
        <v>95.1276865964241</v>
      </c>
      <c r="C34" s="0" t="n">
        <v>0.0645491486396291</v>
      </c>
      <c r="D34" s="0" t="n">
        <v>110.734778569295</v>
      </c>
      <c r="E34" s="0" t="n">
        <v>0.000582882138102848</v>
      </c>
      <c r="F34" s="0" t="n">
        <v>15535.2792792792</v>
      </c>
      <c r="G34" s="0" t="n">
        <v>1000000000</v>
      </c>
      <c r="H34" s="0" t="n">
        <v>15373.179619395</v>
      </c>
      <c r="I34" s="0" t="n">
        <v>15999803392</v>
      </c>
      <c r="J34" s="0" t="n">
        <v>43675648</v>
      </c>
      <c r="K34" s="0" t="n">
        <v>0.997610617741403</v>
      </c>
      <c r="L34" s="0" t="n">
        <v>614.528140528704</v>
      </c>
      <c r="M34" s="0" t="n">
        <v>4.90972597040716</v>
      </c>
      <c r="N34" s="3" t="n">
        <v>44691.4234729977</v>
      </c>
      <c r="O34" s="0" t="n">
        <v>93.1047173526306</v>
      </c>
      <c r="P34" s="0" t="n">
        <v>0.0797839213968404</v>
      </c>
      <c r="Q34" s="0" t="n">
        <v>150.902990378042</v>
      </c>
      <c r="R34" s="0" t="n">
        <v>0.000528666139910365</v>
      </c>
      <c r="S34" s="0" t="n">
        <v>16329.3866666666</v>
      </c>
      <c r="T34" s="0" t="n">
        <v>1000000000</v>
      </c>
      <c r="U34" s="0" t="n">
        <v>24116.3099022829</v>
      </c>
      <c r="V34" s="0" t="n">
        <v>16002269184</v>
      </c>
      <c r="W34" s="0" t="n">
        <v>41787392</v>
      </c>
      <c r="X34" s="0" t="n">
        <v>0</v>
      </c>
      <c r="Y34" s="0" t="n">
        <v>806.827988554602</v>
      </c>
      <c r="Z34" s="0" t="n">
        <v>4.10586370572068</v>
      </c>
      <c r="AA34" s="3" t="n">
        <v>44691.4285429282</v>
      </c>
      <c r="AB34" s="0" t="n">
        <v>99.12951209762</v>
      </c>
      <c r="AC34" s="0" t="n">
        <v>0.01059887863864</v>
      </c>
      <c r="AD34" s="0" t="n">
        <v>14.9984266329817</v>
      </c>
      <c r="AE34" s="0" t="n">
        <v>0.000706661863196704</v>
      </c>
      <c r="AF34" s="0" t="n">
        <v>4915.19999999999</v>
      </c>
      <c r="AG34" s="0" t="n">
        <v>1000000000</v>
      </c>
      <c r="AH34" s="0" t="n">
        <v>0</v>
      </c>
      <c r="AI34" s="0" t="n">
        <v>15998066688</v>
      </c>
      <c r="AJ34" s="0" t="n">
        <v>42483712</v>
      </c>
      <c r="AK34" s="0" t="n">
        <v>0</v>
      </c>
      <c r="AL34" s="0" t="n">
        <v>0</v>
      </c>
      <c r="AM34" s="0" t="n">
        <v>0.0105788807544193</v>
      </c>
      <c r="AN34" s="3" t="n">
        <v>44691.4330680671</v>
      </c>
      <c r="AO34" s="0" t="n">
        <v>55.7327179938365</v>
      </c>
      <c r="AP34" s="0" t="n">
        <v>0.779066969783834</v>
      </c>
      <c r="AQ34" s="0" t="n">
        <v>1297.2101399701</v>
      </c>
      <c r="AR34" s="0" t="n">
        <v>0.0006009955984231</v>
      </c>
      <c r="AS34" s="0" t="n">
        <v>19656.3307810107</v>
      </c>
      <c r="AT34" s="0" t="n">
        <v>1000000000</v>
      </c>
      <c r="AU34" s="0" t="n">
        <v>239854.750842251</v>
      </c>
      <c r="AV34" s="0" t="n">
        <v>15979986944</v>
      </c>
      <c r="AW34" s="0" t="n">
        <v>56995840</v>
      </c>
      <c r="AX34" s="0" t="n">
        <v>411.213627831258</v>
      </c>
      <c r="AY34" s="0" t="n">
        <v>10254.5156853379</v>
      </c>
      <c r="AZ34" s="0" t="n">
        <v>47.2698015418955</v>
      </c>
      <c r="BA34" s="3" t="n">
        <v>44691.4378169676</v>
      </c>
      <c r="BB34" s="0" t="n">
        <v>37.1378214287424</v>
      </c>
      <c r="BC34" s="0" t="n">
        <v>1.07941147828086</v>
      </c>
      <c r="BD34" s="0" t="n">
        <v>1701.8193160652</v>
      </c>
      <c r="BE34" s="0" t="n">
        <v>0.000634486761410317</v>
      </c>
      <c r="BF34" s="0" t="n">
        <v>22473.9472140762</v>
      </c>
      <c r="BG34" s="0" t="n">
        <v>1000000000</v>
      </c>
      <c r="BH34" s="0" t="n">
        <v>384996.445346278</v>
      </c>
      <c r="BI34" s="0" t="n">
        <v>15930863616</v>
      </c>
      <c r="BJ34" s="0" t="n">
        <v>73031680</v>
      </c>
      <c r="BK34" s="0" t="n">
        <v>69.8694147358147</v>
      </c>
      <c r="BL34" s="0" t="n">
        <v>15751.5604849413</v>
      </c>
      <c r="BM34" s="0" t="n">
        <v>83.6299735944302</v>
      </c>
      <c r="BN34" s="3" t="n">
        <v>44691.4432901852</v>
      </c>
      <c r="BO34" s="0" t="n">
        <v>37.2905148262622</v>
      </c>
      <c r="BP34" s="0" t="n">
        <v>1.03649854590223</v>
      </c>
      <c r="BQ34" s="0" t="n">
        <v>1675.96725501704</v>
      </c>
      <c r="BR34" s="0" t="n">
        <v>0.00061856551605402</v>
      </c>
      <c r="BS34" s="0" t="n">
        <v>22141.6081977094</v>
      </c>
      <c r="BT34" s="0" t="n">
        <v>1000000000</v>
      </c>
      <c r="BU34" s="0" t="n">
        <v>334144.834963198</v>
      </c>
      <c r="BV34" s="0" t="n">
        <v>15855603712</v>
      </c>
      <c r="BW34" s="0" t="n">
        <v>44703744</v>
      </c>
      <c r="BX34" s="0" t="n">
        <v>30.306821971375</v>
      </c>
      <c r="BY34" s="0" t="n">
        <v>13978.5165205972</v>
      </c>
      <c r="BZ34" s="0" t="n">
        <v>81.8509225816793</v>
      </c>
      <c r="CA34" s="3" t="n">
        <v>44691.4484774421</v>
      </c>
      <c r="CB34" s="0" t="n">
        <v>37.1733053614459</v>
      </c>
      <c r="CC34" s="0" t="n">
        <v>1.06382303443668</v>
      </c>
      <c r="CD34" s="0" t="n">
        <v>1615.1834368368</v>
      </c>
      <c r="CE34" s="0" t="n">
        <v>0.000658440748087544</v>
      </c>
      <c r="CF34" s="0" t="n">
        <v>22459.796193984</v>
      </c>
      <c r="CG34" s="0" t="n">
        <v>1000000000</v>
      </c>
      <c r="CH34" s="0" t="n">
        <v>347433.988562453</v>
      </c>
      <c r="CI34" s="0" t="n">
        <v>15957766144</v>
      </c>
      <c r="CJ34" s="0" t="n">
        <v>62513152</v>
      </c>
      <c r="CK34" s="0" t="n">
        <v>10.9067021517524</v>
      </c>
      <c r="CL34" s="0" t="n">
        <v>15206.9173546752</v>
      </c>
      <c r="CM34" s="0" t="n">
        <v>78.3040006728487</v>
      </c>
      <c r="CN34" s="3" t="n">
        <v>44691.4533256366</v>
      </c>
      <c r="CO34" s="0" t="n">
        <v>36.5945311133046</v>
      </c>
      <c r="CP34" s="0" t="n">
        <v>1.31617803318424</v>
      </c>
      <c r="CQ34" s="0" t="n">
        <v>1564.4115864992</v>
      </c>
      <c r="CR34" s="0" t="n">
        <v>0.000838388954094453</v>
      </c>
      <c r="CS34" s="0" t="n">
        <v>22470.0012586532</v>
      </c>
      <c r="CT34" s="0" t="n">
        <v>1000000000</v>
      </c>
      <c r="CU34" s="0" t="n">
        <v>371534.460694495</v>
      </c>
      <c r="CV34" s="0" t="n">
        <v>15934701568</v>
      </c>
      <c r="CW34" s="0" t="n">
        <v>81899520</v>
      </c>
      <c r="CX34" s="0" t="n">
        <v>10.8297844251046</v>
      </c>
      <c r="CY34" s="0" t="n">
        <v>13995.0350548057</v>
      </c>
      <c r="CZ34" s="0" t="n">
        <v>76.8443757298035</v>
      </c>
    </row>
    <row r="35" customFormat="false" ht="12.75" hidden="false" customHeight="false" outlineLevel="0" collapsed="false">
      <c r="A35" s="3" t="n">
        <v>44691.4188729977</v>
      </c>
      <c r="B35" s="0" t="n">
        <v>95.0893727731141</v>
      </c>
      <c r="C35" s="0" t="n">
        <v>0.059567594949901</v>
      </c>
      <c r="D35" s="0" t="n">
        <v>106.406556102005</v>
      </c>
      <c r="E35" s="0" t="n">
        <v>0.000559813860931833</v>
      </c>
      <c r="F35" s="0" t="n">
        <v>15005.906542056</v>
      </c>
      <c r="G35" s="0" t="n">
        <v>1000000000</v>
      </c>
      <c r="H35" s="0" t="n">
        <v>15270.8324813308</v>
      </c>
      <c r="I35" s="0" t="n">
        <v>15999852544</v>
      </c>
      <c r="J35" s="0" t="n">
        <v>43626496</v>
      </c>
      <c r="K35" s="0" t="n">
        <v>0</v>
      </c>
      <c r="L35" s="0" t="n">
        <v>336.125382826895</v>
      </c>
      <c r="M35" s="0" t="n">
        <v>0.554933305674343</v>
      </c>
      <c r="N35" s="3" t="n">
        <v>44691.4234845139</v>
      </c>
      <c r="O35" s="0" t="n">
        <v>90.8957120581571</v>
      </c>
      <c r="P35" s="0" t="n">
        <v>0.113971715097268</v>
      </c>
      <c r="Q35" s="0" t="n">
        <v>216.284374314224</v>
      </c>
      <c r="R35" s="0" t="n">
        <v>0.000526977131684591</v>
      </c>
      <c r="S35" s="0" t="n">
        <v>15793.4139534883</v>
      </c>
      <c r="T35" s="0" t="n">
        <v>1000000000</v>
      </c>
      <c r="U35" s="0" t="n">
        <v>37623.4213923348</v>
      </c>
      <c r="V35" s="0" t="n">
        <v>15999340544</v>
      </c>
      <c r="W35" s="0" t="n">
        <v>44703744</v>
      </c>
      <c r="X35" s="0" t="n">
        <v>1.00597383401964</v>
      </c>
      <c r="Y35" s="0" t="n">
        <v>1220.24626066583</v>
      </c>
      <c r="Z35" s="0" t="n">
        <v>5.69418984669949</v>
      </c>
      <c r="AA35" s="3" t="n">
        <v>44691.4285545139</v>
      </c>
      <c r="AB35" s="0" t="n">
        <v>91.5021535239223</v>
      </c>
      <c r="AC35" s="0" t="n">
        <v>0.11024235427295</v>
      </c>
      <c r="AD35" s="0" t="n">
        <v>185.924191476439</v>
      </c>
      <c r="AE35" s="0" t="n">
        <v>0.000593010464139165</v>
      </c>
      <c r="AF35" s="0" t="n">
        <v>15657.2903225806</v>
      </c>
      <c r="AG35" s="0" t="n">
        <v>1000000000</v>
      </c>
      <c r="AH35" s="0" t="n">
        <v>26009.3949581556</v>
      </c>
      <c r="AI35" s="0" t="n">
        <v>15996198912</v>
      </c>
      <c r="AJ35" s="0" t="n">
        <v>44507136</v>
      </c>
      <c r="AK35" s="0" t="n">
        <v>0</v>
      </c>
      <c r="AL35" s="0" t="n">
        <v>922.623810391148</v>
      </c>
      <c r="AM35" s="0" t="n">
        <v>5.51815455698215</v>
      </c>
      <c r="AN35" s="3" t="n">
        <v>44691.4330796296</v>
      </c>
      <c r="AO35" s="0" t="n">
        <v>61.2069273512001</v>
      </c>
      <c r="AP35" s="0" t="n">
        <v>0.484071137340999</v>
      </c>
      <c r="AQ35" s="0" t="n">
        <v>895.828432208989</v>
      </c>
      <c r="AR35" s="0" t="n">
        <v>0.000539843647350634</v>
      </c>
      <c r="AS35" s="0" t="n">
        <v>17956.5714285714</v>
      </c>
      <c r="AT35" s="0" t="n">
        <v>1000000000</v>
      </c>
      <c r="AU35" s="0" t="n">
        <v>167875.848655521</v>
      </c>
      <c r="AV35" s="0" t="n">
        <v>15986233344</v>
      </c>
      <c r="AW35" s="0" t="n">
        <v>51367936</v>
      </c>
      <c r="AX35" s="0" t="n">
        <v>149.971277713558</v>
      </c>
      <c r="AY35" s="0" t="n">
        <v>5658.9162123916</v>
      </c>
      <c r="AZ35" s="0" t="n">
        <v>40.5794422583794</v>
      </c>
      <c r="BA35" s="3" t="n">
        <v>44691.437828588</v>
      </c>
      <c r="BB35" s="0" t="n">
        <v>31.6940825793206</v>
      </c>
      <c r="BC35" s="0" t="n">
        <v>1.25043215807916</v>
      </c>
      <c r="BD35" s="0" t="n">
        <v>1550.92906625123</v>
      </c>
      <c r="BE35" s="0" t="n">
        <v>0.000806812425634684</v>
      </c>
      <c r="BF35" s="0" t="n">
        <v>21156.5244215938</v>
      </c>
      <c r="BG35" s="0" t="n">
        <v>1000000000</v>
      </c>
      <c r="BH35" s="0" t="n">
        <v>347123.042901365</v>
      </c>
      <c r="BI35" s="0" t="n">
        <v>15941517312</v>
      </c>
      <c r="BJ35" s="0" t="n">
        <v>58904576</v>
      </c>
      <c r="BK35" s="0" t="n">
        <v>37.8761597156472</v>
      </c>
      <c r="BL35" s="0" t="n">
        <v>15337.8512027468</v>
      </c>
      <c r="BM35" s="0" t="n">
        <v>79.7678801887979</v>
      </c>
      <c r="BN35" s="3" t="n">
        <v>44691.4433018171</v>
      </c>
      <c r="BO35" s="0" t="n">
        <v>33.805842672044</v>
      </c>
      <c r="BP35" s="0" t="n">
        <v>1.08051390052687</v>
      </c>
      <c r="BQ35" s="0" t="n">
        <v>1553.56283167204</v>
      </c>
      <c r="BR35" s="0" t="n">
        <v>0.000695518503834559</v>
      </c>
      <c r="BS35" s="0" t="n">
        <v>22404.7528809218</v>
      </c>
      <c r="BT35" s="0" t="n">
        <v>1000000000</v>
      </c>
      <c r="BU35" s="0" t="n">
        <v>508361.166229116</v>
      </c>
      <c r="BV35" s="0" t="n">
        <v>15846617088</v>
      </c>
      <c r="BW35" s="0" t="n">
        <v>76791808</v>
      </c>
      <c r="BX35" s="0" t="n">
        <v>15.9135757405587</v>
      </c>
      <c r="BY35" s="0" t="n">
        <v>13485.7608416397</v>
      </c>
      <c r="BZ35" s="0" t="n">
        <v>82.1286044273818</v>
      </c>
      <c r="CA35" s="3" t="n">
        <v>44691.4484889931</v>
      </c>
      <c r="CB35" s="0" t="n">
        <v>48.2343387629013</v>
      </c>
      <c r="CC35" s="0" t="n">
        <v>0.798530695507916</v>
      </c>
      <c r="CD35" s="0" t="n">
        <v>1322.45978569727</v>
      </c>
      <c r="CE35" s="0" t="n">
        <v>0.000604015058118127</v>
      </c>
      <c r="CF35" s="0" t="n">
        <v>20933.0424242424</v>
      </c>
      <c r="CG35" s="0" t="n">
        <v>1000000000</v>
      </c>
      <c r="CH35" s="0" t="n">
        <v>292255.597731305</v>
      </c>
      <c r="CI35" s="0" t="n">
        <v>15980011520</v>
      </c>
      <c r="CJ35" s="0" t="n">
        <v>47284224</v>
      </c>
      <c r="CK35" s="0" t="n">
        <v>8.01490779210469</v>
      </c>
      <c r="CL35" s="0" t="n">
        <v>11446.2901905995</v>
      </c>
      <c r="CM35" s="0" t="n">
        <v>55.4000124992638</v>
      </c>
      <c r="CN35" s="3" t="n">
        <v>44691.4533370833</v>
      </c>
      <c r="CO35" s="0" t="n">
        <v>37.316143623442</v>
      </c>
      <c r="CP35" s="0" t="n">
        <v>0.973477813994403</v>
      </c>
      <c r="CQ35" s="0" t="n">
        <v>1243.46280577427</v>
      </c>
      <c r="CR35" s="0" t="n">
        <v>0.00078410745890657</v>
      </c>
      <c r="CS35" s="0" t="n">
        <v>21908.7595762021</v>
      </c>
      <c r="CT35" s="0" t="n">
        <v>1000000000</v>
      </c>
      <c r="CU35" s="0" t="n">
        <v>294263.902189945</v>
      </c>
      <c r="CV35" s="0" t="n">
        <v>15959003136</v>
      </c>
      <c r="CW35" s="0" t="n">
        <v>67510272</v>
      </c>
      <c r="CX35" s="0" t="n">
        <v>8.10733695696345</v>
      </c>
      <c r="CY35" s="0" t="n">
        <v>11560.0490835102</v>
      </c>
      <c r="CZ35" s="0" t="n">
        <v>63.6375024005572</v>
      </c>
    </row>
    <row r="36" customFormat="false" ht="12.75" hidden="false" customHeight="false" outlineLevel="0" collapsed="false">
      <c r="A36" s="3" t="n">
        <v>44691.4188845139</v>
      </c>
      <c r="B36" s="0" t="n">
        <v>99.1232633320738</v>
      </c>
      <c r="C36" s="0" t="n">
        <v>0.0202087188657539</v>
      </c>
      <c r="D36" s="0" t="n">
        <v>14.0764788702864</v>
      </c>
      <c r="E36" s="0" t="n">
        <v>0.00143570193255952</v>
      </c>
      <c r="F36" s="0" t="n">
        <v>4973.71428571428</v>
      </c>
      <c r="G36" s="0" t="n">
        <v>1000000000</v>
      </c>
      <c r="H36" s="0" t="n">
        <v>0</v>
      </c>
      <c r="I36" s="0" t="n">
        <v>16001245184</v>
      </c>
      <c r="J36" s="0" t="n">
        <v>42242048</v>
      </c>
      <c r="K36" s="0" t="n">
        <v>0</v>
      </c>
      <c r="L36" s="0" t="n">
        <v>1.00546277644903</v>
      </c>
      <c r="M36" s="0" t="n">
        <v>1.03006152499215</v>
      </c>
      <c r="N36" s="3" t="n">
        <v>44691.4234960185</v>
      </c>
      <c r="O36" s="0" t="n">
        <v>99.6272428200786</v>
      </c>
      <c r="P36" s="0" t="n">
        <v>0.00563320435977827</v>
      </c>
      <c r="Q36" s="0" t="n">
        <v>10.0590825981757</v>
      </c>
      <c r="R36" s="0" t="n">
        <v>0.000559991351187655</v>
      </c>
      <c r="S36" s="0" t="n">
        <v>5734.39999999999</v>
      </c>
      <c r="T36" s="0" t="n">
        <v>1000000000</v>
      </c>
      <c r="U36" s="0" t="n">
        <v>0</v>
      </c>
      <c r="V36" s="0" t="n">
        <v>16002256896</v>
      </c>
      <c r="W36" s="0" t="n">
        <v>41791488</v>
      </c>
      <c r="X36" s="0" t="n">
        <v>0</v>
      </c>
      <c r="Y36" s="0" t="n">
        <v>0</v>
      </c>
      <c r="Z36" s="0" t="n">
        <v>0.978829613272469</v>
      </c>
      <c r="AA36" s="3" t="n">
        <v>44691.4285661574</v>
      </c>
      <c r="AB36" s="0" t="n">
        <v>92.8307227446801</v>
      </c>
      <c r="AC36" s="0" t="n">
        <v>0.118486156453216</v>
      </c>
      <c r="AD36" s="0" t="n">
        <v>196.789914037264</v>
      </c>
      <c r="AE36" s="0" t="n">
        <v>0.000602021551331362</v>
      </c>
      <c r="AF36" s="0" t="n">
        <v>18618.1818181818</v>
      </c>
      <c r="AG36" s="0" t="n">
        <v>1000000000</v>
      </c>
      <c r="AH36" s="0" t="n">
        <v>36656.5939874867</v>
      </c>
      <c r="AI36" s="0" t="n">
        <v>15992643584</v>
      </c>
      <c r="AJ36" s="0" t="n">
        <v>48066560</v>
      </c>
      <c r="AK36" s="0" t="n">
        <v>0.993888454733657</v>
      </c>
      <c r="AL36" s="0" t="n">
        <v>1559.4109854771</v>
      </c>
      <c r="AM36" s="0" t="n">
        <v>6.81143315864908</v>
      </c>
      <c r="AN36" s="3" t="n">
        <v>44691.4330911574</v>
      </c>
      <c r="AO36" s="0" t="n">
        <v>34.8698076677019</v>
      </c>
      <c r="AP36" s="0" t="n">
        <v>1.16289603394101</v>
      </c>
      <c r="AQ36" s="0" t="n">
        <v>1754.91874213447</v>
      </c>
      <c r="AR36" s="0" t="n">
        <v>0.000663172882465134</v>
      </c>
      <c r="AS36" s="0" t="n">
        <v>21148.591065292</v>
      </c>
      <c r="AT36" s="0" t="n">
        <v>1000000000</v>
      </c>
      <c r="AU36" s="0" t="n">
        <v>409991.634746041</v>
      </c>
      <c r="AV36" s="0" t="n">
        <v>15980331008</v>
      </c>
      <c r="AW36" s="0" t="n">
        <v>44965888</v>
      </c>
      <c r="AX36" s="0" t="n">
        <v>687.493940217627</v>
      </c>
      <c r="AY36" s="0" t="n">
        <v>18949.3030042733</v>
      </c>
      <c r="AZ36" s="0" t="n">
        <v>76.4613733521957</v>
      </c>
      <c r="BA36" s="3" t="n">
        <v>44691.4378401273</v>
      </c>
      <c r="BB36" s="0" t="n">
        <v>36.6436758337664</v>
      </c>
      <c r="BC36" s="0" t="n">
        <v>1.13749747548527</v>
      </c>
      <c r="BD36" s="0" t="n">
        <v>1777.07327898043</v>
      </c>
      <c r="BE36" s="0" t="n">
        <v>0.000640101510918878</v>
      </c>
      <c r="BF36" s="0" t="n">
        <v>20738.7433728144</v>
      </c>
      <c r="BG36" s="0" t="n">
        <v>1000000000</v>
      </c>
      <c r="BH36" s="0" t="n">
        <v>413980.897103129</v>
      </c>
      <c r="BI36" s="0" t="n">
        <v>15971246080</v>
      </c>
      <c r="BJ36" s="0" t="n">
        <v>45977600</v>
      </c>
      <c r="BK36" s="0" t="n">
        <v>34.0781113848476</v>
      </c>
      <c r="BL36" s="0" t="n">
        <v>16024.7307300277</v>
      </c>
      <c r="BM36" s="0" t="n">
        <v>84.3392386514606</v>
      </c>
      <c r="BN36" s="3" t="n">
        <v>44691.4433135185</v>
      </c>
      <c r="BO36" s="0" t="n">
        <v>23.4750751509203</v>
      </c>
      <c r="BP36" s="0" t="n">
        <v>1.33190371577186</v>
      </c>
      <c r="BQ36" s="0" t="n">
        <v>1164.78563367037</v>
      </c>
      <c r="BR36" s="0" t="n">
        <v>0.00114341555903682</v>
      </c>
      <c r="BS36" s="0" t="n">
        <v>22592.380628717</v>
      </c>
      <c r="BT36" s="0" t="n">
        <v>1000000000</v>
      </c>
      <c r="BU36" s="0" t="n">
        <v>241697.472287665</v>
      </c>
      <c r="BV36" s="0" t="n">
        <v>15850835968</v>
      </c>
      <c r="BW36" s="0" t="n">
        <v>64397312</v>
      </c>
      <c r="BX36" s="0" t="n">
        <v>20.7820716287832</v>
      </c>
      <c r="BY36" s="0" t="n">
        <v>11102.5743620627</v>
      </c>
      <c r="BZ36" s="0" t="n">
        <v>61.3408464130342</v>
      </c>
      <c r="CA36" s="3" t="n">
        <v>44691.4485006019</v>
      </c>
      <c r="CB36" s="0" t="n">
        <v>58.8360432272456</v>
      </c>
      <c r="CC36" s="0" t="n">
        <v>0.535725002208096</v>
      </c>
      <c r="CD36" s="0" t="n">
        <v>858.233282702958</v>
      </c>
      <c r="CE36" s="0" t="n">
        <v>0.000624158163249936</v>
      </c>
      <c r="CF36" s="0" t="n">
        <v>17963.4099883856</v>
      </c>
      <c r="CG36" s="0" t="n">
        <v>1000000000</v>
      </c>
      <c r="CH36" s="0" t="n">
        <v>165638.026775047</v>
      </c>
      <c r="CI36" s="0" t="n">
        <v>15966191616</v>
      </c>
      <c r="CJ36" s="0" t="n">
        <v>61485056</v>
      </c>
      <c r="CK36" s="0" t="n">
        <v>4.98393311674191</v>
      </c>
      <c r="CL36" s="0" t="n">
        <v>6317.63361878205</v>
      </c>
      <c r="CM36" s="0" t="n">
        <v>30.6854688132086</v>
      </c>
      <c r="CN36" s="3" t="n">
        <v>44691.4533488194</v>
      </c>
      <c r="CO36" s="0" t="n">
        <v>57.9666875434824</v>
      </c>
      <c r="CP36" s="0" t="n">
        <v>0.691675987612738</v>
      </c>
      <c r="CQ36" s="0" t="n">
        <v>1121.42038448933</v>
      </c>
      <c r="CR36" s="0" t="n">
        <v>0.000618061819146823</v>
      </c>
      <c r="CS36" s="0" t="n">
        <v>17600.1691629955</v>
      </c>
      <c r="CT36" s="0" t="n">
        <v>1000000000</v>
      </c>
      <c r="CU36" s="0" t="n">
        <v>243831.372833317</v>
      </c>
      <c r="CV36" s="0" t="n">
        <v>15978606592</v>
      </c>
      <c r="CW36" s="0" t="n">
        <v>48402432</v>
      </c>
      <c r="CX36" s="0" t="n">
        <v>5.92821348628721</v>
      </c>
      <c r="CY36" s="0" t="n">
        <v>9647.17941335138</v>
      </c>
      <c r="CZ36" s="0" t="n">
        <v>40.6861958234799</v>
      </c>
    </row>
    <row r="37" customFormat="false" ht="12.75" hidden="false" customHeight="false" outlineLevel="0" collapsed="false">
      <c r="A37" s="3" t="n">
        <v>44691.418896088</v>
      </c>
      <c r="B37" s="0" t="n">
        <v>94.4200670089506</v>
      </c>
      <c r="C37" s="0" t="n">
        <v>0.0663930154547741</v>
      </c>
      <c r="D37" s="0" t="n">
        <v>105.98830357959</v>
      </c>
      <c r="E37" s="0" t="n">
        <v>0.000626416660820107</v>
      </c>
      <c r="F37" s="0" t="n">
        <v>16615.8490566037</v>
      </c>
      <c r="G37" s="0" t="n">
        <v>1000000000</v>
      </c>
      <c r="H37" s="0" t="n">
        <v>15408.2996052971</v>
      </c>
      <c r="I37" s="0" t="n">
        <v>15999725568</v>
      </c>
      <c r="J37" s="0" t="n">
        <v>43769856</v>
      </c>
      <c r="K37" s="0" t="n">
        <v>0</v>
      </c>
      <c r="L37" s="0" t="n">
        <v>573.936662780049</v>
      </c>
      <c r="M37" s="0" t="n">
        <v>5.47869364142892</v>
      </c>
      <c r="N37" s="3" t="n">
        <v>44691.4235076273</v>
      </c>
      <c r="O37" s="0" t="n">
        <v>89.6047170696687</v>
      </c>
      <c r="P37" s="0" t="n">
        <v>0.129515379353534</v>
      </c>
      <c r="Q37" s="0" t="n">
        <v>214.20302391756</v>
      </c>
      <c r="R37" s="0" t="n">
        <v>0.000604651416447812</v>
      </c>
      <c r="S37" s="0" t="n">
        <v>16174.4372093023</v>
      </c>
      <c r="T37" s="0" t="n">
        <v>1000000000</v>
      </c>
      <c r="U37" s="0" t="n">
        <v>38572.4849953128</v>
      </c>
      <c r="V37" s="0" t="n">
        <v>16002342912</v>
      </c>
      <c r="W37" s="0" t="n">
        <v>41799680</v>
      </c>
      <c r="X37" s="0" t="n">
        <v>0.996293134500281</v>
      </c>
      <c r="Y37" s="0" t="n">
        <v>1482.48418413641</v>
      </c>
      <c r="Z37" s="0" t="n">
        <v>9.71283650835303</v>
      </c>
      <c r="AA37" s="3" t="n">
        <v>44691.4285778009</v>
      </c>
      <c r="AB37" s="0" t="n">
        <v>99.6181106918268</v>
      </c>
      <c r="AC37" s="0" t="n">
        <v>0.00566689851240931</v>
      </c>
      <c r="AD37" s="0" t="n">
        <v>10.9361936583085</v>
      </c>
      <c r="AE37" s="0" t="n">
        <v>0.000518182147732598</v>
      </c>
      <c r="AF37" s="0" t="n">
        <v>5585.45454545454</v>
      </c>
      <c r="AG37" s="0" t="n">
        <v>1000000000</v>
      </c>
      <c r="AH37" s="0" t="n">
        <v>0</v>
      </c>
      <c r="AI37" s="0" t="n">
        <v>15997956096</v>
      </c>
      <c r="AJ37" s="0" t="n">
        <v>42754048</v>
      </c>
      <c r="AK37" s="0" t="n">
        <v>0</v>
      </c>
      <c r="AL37" s="0" t="n">
        <v>0.994199423482591</v>
      </c>
      <c r="AM37" s="0" t="n">
        <v>0.580727852468165</v>
      </c>
      <c r="AN37" s="3" t="n">
        <v>44691.4331027315</v>
      </c>
      <c r="AO37" s="0" t="n">
        <v>42.6843248594228</v>
      </c>
      <c r="AP37" s="0" t="n">
        <v>0.963223257725292</v>
      </c>
      <c r="AQ37" s="0" t="n">
        <v>1585.01592775351</v>
      </c>
      <c r="AR37" s="0" t="n">
        <v>0.000606742439938357</v>
      </c>
      <c r="AS37" s="0" t="n">
        <v>21166.5381222432</v>
      </c>
      <c r="AT37" s="0" t="n">
        <v>1000000000</v>
      </c>
      <c r="AU37" s="0" t="n">
        <v>323912.536645976</v>
      </c>
      <c r="AV37" s="0" t="n">
        <v>15962886144</v>
      </c>
      <c r="AW37" s="0" t="n">
        <v>73965568</v>
      </c>
      <c r="AX37" s="0" t="n">
        <v>420.473664514322</v>
      </c>
      <c r="AY37" s="0" t="n">
        <v>14377.0033270395</v>
      </c>
      <c r="AZ37" s="0" t="n">
        <v>74.210094907851</v>
      </c>
      <c r="BA37" s="3" t="n">
        <v>44691.4378517708</v>
      </c>
      <c r="BB37" s="0" t="n">
        <v>34.8120225337764</v>
      </c>
      <c r="BC37" s="0" t="n">
        <v>1.06483833632728</v>
      </c>
      <c r="BD37" s="0" t="n">
        <v>1544.74054905232</v>
      </c>
      <c r="BE37" s="0" t="n">
        <v>0.000689317889483038</v>
      </c>
      <c r="BF37" s="0" t="n">
        <v>21463.1454311454</v>
      </c>
      <c r="BG37" s="0" t="n">
        <v>1000000000</v>
      </c>
      <c r="BH37" s="0" t="n">
        <v>329930.338580989</v>
      </c>
      <c r="BI37" s="0" t="n">
        <v>15954669568</v>
      </c>
      <c r="BJ37" s="0" t="n">
        <v>75300864</v>
      </c>
      <c r="BK37" s="0" t="n">
        <v>18.8867892097774</v>
      </c>
      <c r="BL37" s="0" t="n">
        <v>14664.1007590861</v>
      </c>
      <c r="BM37" s="0" t="n">
        <v>64.2759263333069</v>
      </c>
      <c r="BN37" s="3" t="n">
        <v>44691.443324919</v>
      </c>
      <c r="BO37" s="0" t="n">
        <v>32.2575308088347</v>
      </c>
      <c r="BP37" s="0" t="n">
        <v>1.24614759515438</v>
      </c>
      <c r="BQ37" s="0" t="n">
        <v>1412.04765926256</v>
      </c>
      <c r="BR37" s="0" t="n">
        <v>0.00088133515769045</v>
      </c>
      <c r="BS37" s="0" t="n">
        <v>22711.776022972</v>
      </c>
      <c r="BT37" s="0" t="n">
        <v>1000000000</v>
      </c>
      <c r="BU37" s="0" t="n">
        <v>416745.643838235</v>
      </c>
      <c r="BV37" s="0" t="n">
        <v>15861710848</v>
      </c>
      <c r="BW37" s="0" t="n">
        <v>48553984</v>
      </c>
      <c r="BX37" s="0" t="n">
        <v>20.2734768020468</v>
      </c>
      <c r="BY37" s="0" t="n">
        <v>15844.7357946397</v>
      </c>
      <c r="BZ37" s="0" t="n">
        <v>75.4173356111873</v>
      </c>
      <c r="CA37" s="3" t="n">
        <v>44691.4485120139</v>
      </c>
      <c r="CB37" s="0" t="n">
        <v>68.6007248075988</v>
      </c>
      <c r="CC37" s="0" t="n">
        <v>0.704879803636132</v>
      </c>
      <c r="CD37" s="0" t="n">
        <v>609.830358125215</v>
      </c>
      <c r="CE37" s="0" t="n">
        <v>0.00115590650826102</v>
      </c>
      <c r="CF37" s="0" t="n">
        <v>16786.1031613976</v>
      </c>
      <c r="CG37" s="0" t="n">
        <v>1000000000</v>
      </c>
      <c r="CH37" s="0" t="n">
        <v>107882.135899954</v>
      </c>
      <c r="CI37" s="0" t="n">
        <v>15978213376</v>
      </c>
      <c r="CJ37" s="0" t="n">
        <v>49479680</v>
      </c>
      <c r="CK37" s="0" t="n">
        <v>3.04407832674816</v>
      </c>
      <c r="CL37" s="0" t="n">
        <v>4161.25507266473</v>
      </c>
      <c r="CM37" s="0" t="n">
        <v>21.5228914459736</v>
      </c>
      <c r="CN37" s="3" t="n">
        <v>44691.4533603357</v>
      </c>
      <c r="CO37" s="0" t="n">
        <v>70.3528293373609</v>
      </c>
      <c r="CP37" s="0" t="n">
        <v>0.481948535212088</v>
      </c>
      <c r="CQ37" s="0" t="n">
        <v>780.679009289602</v>
      </c>
      <c r="CR37" s="0" t="n">
        <v>0.000617245898333903</v>
      </c>
      <c r="CS37" s="0" t="n">
        <v>17828.4066924066</v>
      </c>
      <c r="CT37" s="0" t="n">
        <v>1000000000</v>
      </c>
      <c r="CU37" s="0" t="n">
        <v>178360.537617876</v>
      </c>
      <c r="CV37" s="0" t="n">
        <v>15983497216</v>
      </c>
      <c r="CW37" s="0" t="n">
        <v>43569152</v>
      </c>
      <c r="CX37" s="0" t="n">
        <v>4.01893955876243</v>
      </c>
      <c r="CY37" s="0" t="n">
        <v>6328.82507016113</v>
      </c>
      <c r="CZ37" s="0" t="n">
        <v>33.2685677305509</v>
      </c>
    </row>
    <row r="38" customFormat="false" ht="12.75" hidden="false" customHeight="false" outlineLevel="0" collapsed="false">
      <c r="A38" s="3" t="n">
        <v>44691.418907662</v>
      </c>
      <c r="B38" s="0" t="n">
        <v>100.179421053136</v>
      </c>
      <c r="C38" s="0" t="n">
        <v>0.000199978882230036</v>
      </c>
      <c r="D38" s="0" t="n">
        <v>1.99976327640847</v>
      </c>
      <c r="E38" s="4" t="n">
        <v>9.99297123596212E-005</v>
      </c>
      <c r="F38" s="0" t="n">
        <v>6144</v>
      </c>
      <c r="G38" s="0" t="n">
        <v>1000000000</v>
      </c>
      <c r="H38" s="0" t="n">
        <v>0</v>
      </c>
      <c r="I38" s="0" t="n">
        <v>16001249280</v>
      </c>
      <c r="J38" s="0" t="n">
        <v>42246144</v>
      </c>
      <c r="K38" s="0" t="n">
        <v>0</v>
      </c>
      <c r="L38" s="0" t="n">
        <v>0</v>
      </c>
      <c r="M38" s="0" t="n">
        <v>0.0105588849817483</v>
      </c>
      <c r="N38" s="3" t="n">
        <v>44691.4235192477</v>
      </c>
      <c r="O38" s="0" t="n">
        <v>99.1699078210027</v>
      </c>
      <c r="P38" s="0" t="n">
        <v>0.0102617043455528</v>
      </c>
      <c r="Q38" s="0" t="n">
        <v>6.97403188061357</v>
      </c>
      <c r="R38" s="0" t="n">
        <v>0.0014714254871499</v>
      </c>
      <c r="S38" s="0" t="n">
        <v>6436.57142857142</v>
      </c>
      <c r="T38" s="0" t="n">
        <v>1000000000</v>
      </c>
      <c r="U38" s="0" t="n">
        <v>0</v>
      </c>
      <c r="V38" s="0" t="n">
        <v>16002371584</v>
      </c>
      <c r="W38" s="0" t="n">
        <v>41799680</v>
      </c>
      <c r="X38" s="0" t="n">
        <v>0</v>
      </c>
      <c r="Y38" s="0" t="n">
        <v>0</v>
      </c>
      <c r="Z38" s="0" t="n">
        <v>0</v>
      </c>
      <c r="AA38" s="3" t="n">
        <v>44691.4285894213</v>
      </c>
      <c r="AB38" s="0" t="n">
        <v>84.282171295053</v>
      </c>
      <c r="AC38" s="0" t="n">
        <v>0.220160797005972</v>
      </c>
      <c r="AD38" s="0" t="n">
        <v>359.312131805197</v>
      </c>
      <c r="AE38" s="0" t="n">
        <v>0.000612741805361695</v>
      </c>
      <c r="AF38" s="0" t="n">
        <v>16656.3102493074</v>
      </c>
      <c r="AG38" s="0" t="n">
        <v>1000000000</v>
      </c>
      <c r="AH38" s="0" t="n">
        <v>61351.8000123889</v>
      </c>
      <c r="AI38" s="0" t="n">
        <v>15993982976</v>
      </c>
      <c r="AJ38" s="0" t="n">
        <v>46747648</v>
      </c>
      <c r="AK38" s="0" t="n">
        <v>1.99064892966868</v>
      </c>
      <c r="AL38" s="0" t="n">
        <v>2275.3117266113</v>
      </c>
      <c r="AM38" s="0" t="n">
        <v>12.1334974652644</v>
      </c>
      <c r="AN38" s="3" t="n">
        <v>44691.4331142593</v>
      </c>
      <c r="AO38" s="0" t="n">
        <v>53.9998000230495</v>
      </c>
      <c r="AP38" s="0" t="n">
        <v>0.788864897901326</v>
      </c>
      <c r="AQ38" s="0" t="n">
        <v>1128.31302588918</v>
      </c>
      <c r="AR38" s="0" t="n">
        <v>0.000700356309583448</v>
      </c>
      <c r="AS38" s="0" t="n">
        <v>19611.1515151515</v>
      </c>
      <c r="AT38" s="0" t="n">
        <v>1000000000</v>
      </c>
      <c r="AU38" s="0" t="n">
        <v>244729.285187515</v>
      </c>
      <c r="AV38" s="0" t="n">
        <v>15982395392</v>
      </c>
      <c r="AW38" s="0" t="n">
        <v>55898112</v>
      </c>
      <c r="AX38" s="0" t="n">
        <v>353.980557141704</v>
      </c>
      <c r="AY38" s="0" t="n">
        <v>8708.72620695217</v>
      </c>
      <c r="AZ38" s="0" t="n">
        <v>48.2363880147147</v>
      </c>
      <c r="BA38" s="3" t="n">
        <v>44691.4378633102</v>
      </c>
      <c r="BB38" s="0" t="n">
        <v>34.8377080702438</v>
      </c>
      <c r="BC38" s="0" t="n">
        <v>1.08327105503354</v>
      </c>
      <c r="BD38" s="0" t="n">
        <v>1675.2860402751</v>
      </c>
      <c r="BE38" s="0" t="n">
        <v>0.000645900611003324</v>
      </c>
      <c r="BF38" s="0" t="n">
        <v>21955.0257330939</v>
      </c>
      <c r="BG38" s="0" t="n">
        <v>1000000000</v>
      </c>
      <c r="BH38" s="0" t="n">
        <v>459625.903748726</v>
      </c>
      <c r="BI38" s="0" t="n">
        <v>15950192640</v>
      </c>
      <c r="BJ38" s="0" t="n">
        <v>66871296</v>
      </c>
      <c r="BK38" s="0" t="n">
        <v>36.0923383901279</v>
      </c>
      <c r="BL38" s="0" t="n">
        <v>20343.0455076134</v>
      </c>
      <c r="BM38" s="0" t="n">
        <v>86.6698844624625</v>
      </c>
      <c r="BN38" s="3" t="n">
        <v>44691.4433365394</v>
      </c>
      <c r="BO38" s="0" t="n">
        <v>36.5363973319766</v>
      </c>
      <c r="BP38" s="0" t="n">
        <v>1.15892775183849</v>
      </c>
      <c r="BQ38" s="0" t="n">
        <v>1775.54872228599</v>
      </c>
      <c r="BR38" s="0" t="n">
        <v>0.000653086440311755</v>
      </c>
      <c r="BS38" s="0" t="n">
        <v>20238.6531986531</v>
      </c>
      <c r="BT38" s="0" t="n">
        <v>1000000000</v>
      </c>
      <c r="BU38" s="0" t="n">
        <v>389373.251450447</v>
      </c>
      <c r="BV38" s="0" t="n">
        <v>15841820672</v>
      </c>
      <c r="BW38" s="0" t="n">
        <v>81940480</v>
      </c>
      <c r="BX38" s="0" t="n">
        <v>32.880531894185</v>
      </c>
      <c r="BY38" s="0" t="n">
        <v>13823.7727121188</v>
      </c>
      <c r="BZ38" s="0" t="n">
        <v>75.8826417856688</v>
      </c>
      <c r="CA38" s="3" t="n">
        <v>44691.4485235995</v>
      </c>
      <c r="CB38" s="0" t="n">
        <v>97.9671174019559</v>
      </c>
      <c r="CC38" s="0" t="n">
        <v>0.0229688450585625</v>
      </c>
      <c r="CD38" s="0" t="n">
        <v>37.9464618820735</v>
      </c>
      <c r="CE38" s="0" t="n">
        <v>0.000605268282278905</v>
      </c>
      <c r="CF38" s="0" t="n">
        <v>11425.6842105263</v>
      </c>
      <c r="CG38" s="0" t="n">
        <v>1000000000</v>
      </c>
      <c r="CH38" s="0" t="n">
        <v>4445.72758681556</v>
      </c>
      <c r="CI38" s="0" t="n">
        <v>15985225728</v>
      </c>
      <c r="CJ38" s="0" t="n">
        <v>42471424</v>
      </c>
      <c r="CK38" s="0" t="n">
        <v>0</v>
      </c>
      <c r="CL38" s="0" t="n">
        <v>140.801345404535</v>
      </c>
      <c r="CM38" s="0" t="n">
        <v>0.91564801503241</v>
      </c>
      <c r="CN38" s="3" t="n">
        <v>44691.4533719097</v>
      </c>
      <c r="CO38" s="0" t="n">
        <v>100.149614484977</v>
      </c>
      <c r="CP38" s="0" t="n">
        <v>0.000199979262150515</v>
      </c>
      <c r="CQ38" s="0" t="n">
        <v>1.99979983980769</v>
      </c>
      <c r="CR38" s="4" t="n">
        <v>9.99297123596212E-005</v>
      </c>
      <c r="CS38" s="0" t="n">
        <v>6144</v>
      </c>
      <c r="CT38" s="0" t="n">
        <v>1000000000</v>
      </c>
      <c r="CU38" s="0" t="n">
        <v>0</v>
      </c>
      <c r="CV38" s="0" t="n">
        <v>15989350400</v>
      </c>
      <c r="CW38" s="0" t="n">
        <v>43569152</v>
      </c>
      <c r="CX38" s="0" t="n">
        <v>0</v>
      </c>
      <c r="CY38" s="0" t="n">
        <v>0</v>
      </c>
      <c r="CZ38" s="0" t="n">
        <v>0.0103689247424987</v>
      </c>
    </row>
    <row r="39" customFormat="false" ht="12.75" hidden="false" customHeight="false" outlineLevel="0" collapsed="false">
      <c r="A39" s="3" t="n">
        <v>44691.418919294</v>
      </c>
      <c r="B39" s="0" t="n">
        <v>90.6918060082575</v>
      </c>
      <c r="C39" s="0" t="n">
        <v>0.126021625589451</v>
      </c>
      <c r="D39" s="0" t="n">
        <v>177.049037407935</v>
      </c>
      <c r="E39" s="0" t="n">
        <v>0.000711799375380454</v>
      </c>
      <c r="F39" s="0" t="n">
        <v>16660.1348314606</v>
      </c>
      <c r="G39" s="0" t="n">
        <v>1000000000</v>
      </c>
      <c r="H39" s="0" t="n">
        <v>30655.3445669245</v>
      </c>
      <c r="I39" s="0" t="n">
        <v>15998648320</v>
      </c>
      <c r="J39" s="0" t="n">
        <v>44859392</v>
      </c>
      <c r="K39" s="0" t="n">
        <v>0.994657513527725</v>
      </c>
      <c r="L39" s="0" t="n">
        <v>1133.9095654216</v>
      </c>
      <c r="M39" s="0" t="n">
        <v>7.52902127845805</v>
      </c>
      <c r="N39" s="3" t="n">
        <v>44691.4235306482</v>
      </c>
      <c r="O39" s="0" t="n">
        <v>82.3786316939748</v>
      </c>
      <c r="P39" s="0" t="n">
        <v>0.255262023978987</v>
      </c>
      <c r="Q39" s="0" t="n">
        <v>390.02976344086</v>
      </c>
      <c r="R39" s="0" t="n">
        <v>0.000654427001211453</v>
      </c>
      <c r="S39" s="0" t="n">
        <v>16533.3333333333</v>
      </c>
      <c r="T39" s="0" t="n">
        <v>1000000000</v>
      </c>
      <c r="U39" s="0" t="n">
        <v>63944.5671541218</v>
      </c>
      <c r="V39" s="0" t="n">
        <v>15996866560</v>
      </c>
      <c r="W39" s="0" t="n">
        <v>47276032</v>
      </c>
      <c r="X39" s="0" t="n">
        <v>2.03140501792114</v>
      </c>
      <c r="Y39" s="0" t="n">
        <v>2573.79015770609</v>
      </c>
      <c r="Z39" s="0" t="n">
        <v>15.0883015638938</v>
      </c>
      <c r="AA39" s="3" t="n">
        <v>44691.4286008333</v>
      </c>
      <c r="AB39" s="0" t="n">
        <v>81.5548713207597</v>
      </c>
      <c r="AC39" s="0" t="n">
        <v>0.291397848262281</v>
      </c>
      <c r="AD39" s="0" t="n">
        <v>395.693086902434</v>
      </c>
      <c r="AE39" s="0" t="n">
        <v>0.000736410046490821</v>
      </c>
      <c r="AF39" s="0" t="n">
        <v>17077.1692307692</v>
      </c>
      <c r="AG39" s="0" t="n">
        <v>1000000000</v>
      </c>
      <c r="AH39" s="0" t="n">
        <v>62539.7996837591</v>
      </c>
      <c r="AI39" s="0" t="n">
        <v>15998734336</v>
      </c>
      <c r="AJ39" s="0" t="n">
        <v>41984000</v>
      </c>
      <c r="AK39" s="0" t="n">
        <v>2.02919531744838</v>
      </c>
      <c r="AL39" s="0" t="n">
        <v>2847.9756280388</v>
      </c>
      <c r="AM39" s="0" t="n">
        <v>13.5990667963617</v>
      </c>
      <c r="AN39" s="3" t="n">
        <v>44691.4331259144</v>
      </c>
      <c r="AO39" s="0" t="n">
        <v>55.8913361972635</v>
      </c>
      <c r="AP39" s="0" t="n">
        <v>0.659531672915994</v>
      </c>
      <c r="AQ39" s="0" t="n">
        <v>1032.09857410768</v>
      </c>
      <c r="AR39" s="0" t="n">
        <v>0.000639076088990461</v>
      </c>
      <c r="AS39" s="0" t="n">
        <v>16715.1491819056</v>
      </c>
      <c r="AT39" s="0" t="n">
        <v>1000000000</v>
      </c>
      <c r="AU39" s="0" t="n">
        <v>179175.888552549</v>
      </c>
      <c r="AV39" s="0" t="n">
        <v>15989329920</v>
      </c>
      <c r="AW39" s="0" t="n">
        <v>49610752</v>
      </c>
      <c r="AX39" s="0" t="n">
        <v>156.950505013487</v>
      </c>
      <c r="AY39" s="0" t="n">
        <v>5737.63365163231</v>
      </c>
      <c r="AZ39" s="0" t="n">
        <v>33.2646321174045</v>
      </c>
      <c r="BA39" s="3" t="n">
        <v>44691.4378748727</v>
      </c>
      <c r="BB39" s="0" t="n">
        <v>37.1241368713206</v>
      </c>
      <c r="BC39" s="0" t="n">
        <v>1.05740265893252</v>
      </c>
      <c r="BD39" s="0" t="n">
        <v>1610.34537055391</v>
      </c>
      <c r="BE39" s="0" t="n">
        <v>0.000657338331001608</v>
      </c>
      <c r="BF39" s="0" t="n">
        <v>22288.5572139303</v>
      </c>
      <c r="BG39" s="0" t="n">
        <v>1000000000</v>
      </c>
      <c r="BH39" s="0" t="n">
        <v>420143.914178621</v>
      </c>
      <c r="BI39" s="0" t="n">
        <v>15948754944</v>
      </c>
      <c r="BJ39" s="0" t="n">
        <v>54022144</v>
      </c>
      <c r="BK39" s="0" t="n">
        <v>38.0554254235376</v>
      </c>
      <c r="BL39" s="0" t="n">
        <v>17247.1193853727</v>
      </c>
      <c r="BM39" s="0" t="n">
        <v>74.2089287600718</v>
      </c>
      <c r="BN39" s="3" t="n">
        <v>44691.443348125</v>
      </c>
      <c r="BO39" s="0" t="n">
        <v>34.4207251732401</v>
      </c>
      <c r="BP39" s="0" t="n">
        <v>1.35634642736352</v>
      </c>
      <c r="BQ39" s="0" t="n">
        <v>1619.69355225231</v>
      </c>
      <c r="BR39" s="0" t="n">
        <v>0.000835899057742831</v>
      </c>
      <c r="BS39" s="0" t="n">
        <v>21034.8768472906</v>
      </c>
      <c r="BT39" s="0" t="n">
        <v>1000000000</v>
      </c>
      <c r="BU39" s="0" t="n">
        <v>314597.54677411</v>
      </c>
      <c r="BV39" s="0" t="n">
        <v>15867748352</v>
      </c>
      <c r="BW39" s="0" t="n">
        <v>72200192</v>
      </c>
      <c r="BX39" s="0" t="n">
        <v>12.9655272039901</v>
      </c>
      <c r="BY39" s="0" t="n">
        <v>11726.8206818858</v>
      </c>
      <c r="BZ39" s="0" t="n">
        <v>74.2406583200987</v>
      </c>
      <c r="CA39" s="3" t="n">
        <v>44691.4485353125</v>
      </c>
      <c r="CB39" s="0" t="n">
        <v>78.214859459774</v>
      </c>
      <c r="CC39" s="0" t="n">
        <v>0.28169601354196</v>
      </c>
      <c r="CD39" s="0" t="n">
        <v>501.626975976259</v>
      </c>
      <c r="CE39" s="0" t="n">
        <v>0.000561220375126902</v>
      </c>
      <c r="CF39" s="0" t="n">
        <v>16021.1653543307</v>
      </c>
      <c r="CG39" s="0" t="n">
        <v>1000000000</v>
      </c>
      <c r="CH39" s="0" t="n">
        <v>82172.0284111031</v>
      </c>
      <c r="CI39" s="0" t="n">
        <v>15984832512</v>
      </c>
      <c r="CJ39" s="0" t="n">
        <v>42881024</v>
      </c>
      <c r="CK39" s="0" t="n">
        <v>1.97490935423724</v>
      </c>
      <c r="CL39" s="0" t="n">
        <v>2892.25474928044</v>
      </c>
      <c r="CM39" s="0" t="n">
        <v>18.1762500124742</v>
      </c>
      <c r="CN39" s="3" t="n">
        <v>44691.4533834028</v>
      </c>
      <c r="CO39" s="0" t="n">
        <v>76.413175416128</v>
      </c>
      <c r="CP39" s="0" t="n">
        <v>0.360059446569998</v>
      </c>
      <c r="CQ39" s="0" t="n">
        <v>592.208469101681</v>
      </c>
      <c r="CR39" s="0" t="n">
        <v>0.000607993315942785</v>
      </c>
      <c r="CS39" s="0" t="n">
        <v>17846.8571428571</v>
      </c>
      <c r="CT39" s="0" t="n">
        <v>1000000000</v>
      </c>
      <c r="CU39" s="0" t="n">
        <v>109967.472631524</v>
      </c>
      <c r="CV39" s="0" t="n">
        <v>15977226240</v>
      </c>
      <c r="CW39" s="0" t="n">
        <v>51838976</v>
      </c>
      <c r="CX39" s="0" t="n">
        <v>3.02147178113102</v>
      </c>
      <c r="CY39" s="0" t="n">
        <v>4684.28841801347</v>
      </c>
      <c r="CZ39" s="0" t="n">
        <v>21.3156803824304</v>
      </c>
    </row>
    <row r="40" customFormat="false" ht="12.75" hidden="false" customHeight="false" outlineLevel="0" collapsed="false">
      <c r="A40" s="3" t="n">
        <v>44691.4189307639</v>
      </c>
      <c r="B40" s="0" t="n">
        <v>93.5617640826951</v>
      </c>
      <c r="C40" s="0" t="n">
        <v>0.122892514453491</v>
      </c>
      <c r="D40" s="0" t="n">
        <v>98.8745276118098</v>
      </c>
      <c r="E40" s="0" t="n">
        <v>0.00124285431521978</v>
      </c>
      <c r="F40" s="0" t="n">
        <v>15798.8571428571</v>
      </c>
      <c r="G40" s="0" t="n">
        <v>1000000000</v>
      </c>
      <c r="H40" s="0" t="n">
        <v>18203.0023180844</v>
      </c>
      <c r="I40" s="0" t="n">
        <v>15999619072</v>
      </c>
      <c r="J40" s="0" t="n">
        <v>43823104</v>
      </c>
      <c r="K40" s="0" t="n">
        <v>1.00892375114091</v>
      </c>
      <c r="L40" s="0" t="n">
        <v>590.220394417436</v>
      </c>
      <c r="M40" s="0" t="n">
        <v>3.04431395102461</v>
      </c>
      <c r="N40" s="3" t="n">
        <v>44691.4235422801</v>
      </c>
      <c r="O40" s="0" t="n">
        <v>90.7884031514286</v>
      </c>
      <c r="P40" s="0" t="n">
        <v>0.11615823735444</v>
      </c>
      <c r="Q40" s="0" t="n">
        <v>209.851843473677</v>
      </c>
      <c r="R40" s="0" t="n">
        <v>0.000553554641028957</v>
      </c>
      <c r="S40" s="0" t="n">
        <v>15180.4360189573</v>
      </c>
      <c r="T40" s="0" t="n">
        <v>1000000000</v>
      </c>
      <c r="U40" s="0" t="n">
        <v>33269.9709378268</v>
      </c>
      <c r="V40" s="0" t="n">
        <v>15999369216</v>
      </c>
      <c r="W40" s="0" t="n">
        <v>44773376</v>
      </c>
      <c r="X40" s="0" t="n">
        <v>0</v>
      </c>
      <c r="Y40" s="0" t="n">
        <v>818.52164539733</v>
      </c>
      <c r="Z40" s="0" t="n">
        <v>8.31902820109178</v>
      </c>
      <c r="AA40" s="3" t="n">
        <v>44691.4286124074</v>
      </c>
      <c r="AB40" s="0" t="n">
        <v>99.5688482889916</v>
      </c>
      <c r="AC40" s="0" t="n">
        <v>0.00519941766522149</v>
      </c>
      <c r="AD40" s="0" t="n">
        <v>4.99941781281094</v>
      </c>
      <c r="AE40" s="0" t="n">
        <v>0.00104003893248761</v>
      </c>
      <c r="AF40" s="0" t="n">
        <v>11468.7999999999</v>
      </c>
      <c r="AG40" s="0" t="n">
        <v>1000000000</v>
      </c>
      <c r="AH40" s="0" t="n">
        <v>0</v>
      </c>
      <c r="AI40" s="0" t="n">
        <v>15998734336</v>
      </c>
      <c r="AJ40" s="0" t="n">
        <v>41984000</v>
      </c>
      <c r="AK40" s="0" t="n">
        <v>0</v>
      </c>
      <c r="AL40" s="0" t="n">
        <v>0</v>
      </c>
      <c r="AM40" s="0" t="n">
        <v>0.0111987457404816</v>
      </c>
      <c r="AN40" s="3" t="n">
        <v>44691.4331373843</v>
      </c>
      <c r="AO40" s="0" t="n">
        <v>100.162634425547</v>
      </c>
      <c r="AP40" s="0" t="n">
        <v>0.000100858558479052</v>
      </c>
      <c r="AQ40" s="0" t="n">
        <v>2.01710649986815</v>
      </c>
      <c r="AR40" s="4" t="n">
        <v>5.00450565910141E-005</v>
      </c>
      <c r="AS40" s="0" t="n">
        <v>6144</v>
      </c>
      <c r="AT40" s="0" t="n">
        <v>1000000000</v>
      </c>
      <c r="AU40" s="0" t="n">
        <v>0</v>
      </c>
      <c r="AV40" s="0" t="n">
        <v>15989329920</v>
      </c>
      <c r="AW40" s="0" t="n">
        <v>49610752</v>
      </c>
      <c r="AX40" s="0" t="n">
        <v>0</v>
      </c>
      <c r="AY40" s="0" t="n">
        <v>0</v>
      </c>
      <c r="AZ40" s="0" t="n">
        <v>0.717356497182264</v>
      </c>
      <c r="BA40" s="3" t="n">
        <v>44691.4378863079</v>
      </c>
      <c r="BB40" s="0" t="n">
        <v>33.8525406417826</v>
      </c>
      <c r="BC40" s="0" t="n">
        <v>1.1287893225664</v>
      </c>
      <c r="BD40" s="0" t="n">
        <v>1460.27456540079</v>
      </c>
      <c r="BE40" s="0" t="n">
        <v>0.000773023621144352</v>
      </c>
      <c r="BF40" s="0" t="n">
        <v>22476.8710124826</v>
      </c>
      <c r="BG40" s="0" t="n">
        <v>1000000000</v>
      </c>
      <c r="BH40" s="0" t="n">
        <v>356444.71749517</v>
      </c>
      <c r="BI40" s="0" t="n">
        <v>15934119936</v>
      </c>
      <c r="BJ40" s="0" t="n">
        <v>83656704</v>
      </c>
      <c r="BK40" s="0" t="n">
        <v>34.4308843437081</v>
      </c>
      <c r="BL40" s="0" t="n">
        <v>12117.6459428474</v>
      </c>
      <c r="BM40" s="0" t="n">
        <v>69.9372629284199</v>
      </c>
      <c r="BN40" s="3" t="n">
        <v>44691.4433596991</v>
      </c>
      <c r="BO40" s="0" t="n">
        <v>34.5117206382188</v>
      </c>
      <c r="BP40" s="0" t="n">
        <v>1.04554917275345</v>
      </c>
      <c r="BQ40" s="0" t="n">
        <v>1573.68280804245</v>
      </c>
      <c r="BR40" s="0" t="n">
        <v>0.000666114578614769</v>
      </c>
      <c r="BS40" s="0" t="n">
        <v>22157.5337579617</v>
      </c>
      <c r="BT40" s="0" t="n">
        <v>1000000000</v>
      </c>
      <c r="BU40" s="0" t="n">
        <v>392209.868359585</v>
      </c>
      <c r="BV40" s="0" t="n">
        <v>15891517440</v>
      </c>
      <c r="BW40" s="0" t="n">
        <v>63385600</v>
      </c>
      <c r="BX40" s="0" t="n">
        <v>29.0680263905931</v>
      </c>
      <c r="BY40" s="0" t="n">
        <v>11963.998724073</v>
      </c>
      <c r="BZ40" s="0" t="n">
        <v>78.1302465538517</v>
      </c>
      <c r="CA40" s="3" t="n">
        <v>44691.4485467245</v>
      </c>
      <c r="CB40" s="0" t="n">
        <v>82.6591546459925</v>
      </c>
      <c r="CC40" s="0" t="n">
        <v>0.208449237130593</v>
      </c>
      <c r="CD40" s="0" t="n">
        <v>387.902172840165</v>
      </c>
      <c r="CE40" s="0" t="n">
        <v>0.000537696308708974</v>
      </c>
      <c r="CF40" s="0" t="n">
        <v>16094.4921465968</v>
      </c>
      <c r="CG40" s="0" t="n">
        <v>1000000000</v>
      </c>
      <c r="CH40" s="0" t="n">
        <v>70866.2744454698</v>
      </c>
      <c r="CI40" s="0" t="n">
        <v>15979409408</v>
      </c>
      <c r="CJ40" s="0" t="n">
        <v>48312320</v>
      </c>
      <c r="CK40" s="0" t="n">
        <v>2.03090142848254</v>
      </c>
      <c r="CL40" s="0" t="n">
        <v>1547.54688850369</v>
      </c>
      <c r="CM40" s="0" t="n">
        <v>15.16527061156</v>
      </c>
      <c r="CN40" s="3" t="n">
        <v>44691.4533948727</v>
      </c>
      <c r="CO40" s="0" t="n">
        <v>70.1395180981149</v>
      </c>
      <c r="CP40" s="0" t="n">
        <v>0.420332507739063</v>
      </c>
      <c r="CQ40" s="0" t="n">
        <v>346.171769684293</v>
      </c>
      <c r="CR40" s="0" t="n">
        <v>0.0012142856661187</v>
      </c>
      <c r="CS40" s="0" t="n">
        <v>17207.9766763848</v>
      </c>
      <c r="CT40" s="0" t="n">
        <v>1000000000</v>
      </c>
      <c r="CU40" s="0" t="n">
        <v>82550.3607275717</v>
      </c>
      <c r="CV40" s="0" t="n">
        <v>15983230976</v>
      </c>
      <c r="CW40" s="0" t="n">
        <v>45072384</v>
      </c>
      <c r="CX40" s="0" t="n">
        <v>1.00924714193671</v>
      </c>
      <c r="CY40" s="0" t="n">
        <v>3094.35173717797</v>
      </c>
      <c r="CZ40" s="0" t="n">
        <v>14.8486066254898</v>
      </c>
    </row>
    <row r="41" customFormat="false" ht="12.75" hidden="false" customHeight="false" outlineLevel="0" collapsed="false">
      <c r="A41" s="3" t="n">
        <v>44691.4189423495</v>
      </c>
      <c r="B41" s="0" t="n">
        <v>100.151450727773</v>
      </c>
      <c r="C41" s="0" t="n">
        <v>0.000199763539897822</v>
      </c>
      <c r="D41" s="0" t="n">
        <v>1.99768713150474</v>
      </c>
      <c r="E41" s="0" t="n">
        <v>0.000100090113182028</v>
      </c>
      <c r="F41" s="0" t="n">
        <v>4096</v>
      </c>
      <c r="G41" s="0" t="n">
        <v>1000000000</v>
      </c>
      <c r="H41" s="0" t="n">
        <v>0</v>
      </c>
      <c r="I41" s="0" t="n">
        <v>15999619072</v>
      </c>
      <c r="J41" s="0" t="n">
        <v>43823104</v>
      </c>
      <c r="K41" s="0" t="n">
        <v>0</v>
      </c>
      <c r="L41" s="0" t="n">
        <v>0</v>
      </c>
      <c r="M41" s="0" t="n">
        <v>0.11823005108853</v>
      </c>
      <c r="N41" s="3" t="n">
        <v>44691.4235538773</v>
      </c>
      <c r="O41" s="0" t="n">
        <v>99.1463968309082</v>
      </c>
      <c r="P41" s="0" t="n">
        <v>0.0103797314983032</v>
      </c>
      <c r="Q41" s="0" t="n">
        <v>11.9767127340349</v>
      </c>
      <c r="R41" s="0" t="n">
        <v>0.000866672376935944</v>
      </c>
      <c r="S41" s="0" t="n">
        <v>4437.33333333333</v>
      </c>
      <c r="T41" s="0" t="n">
        <v>1000000000</v>
      </c>
      <c r="U41" s="0" t="n">
        <v>0</v>
      </c>
      <c r="V41" s="0" t="n">
        <v>16002072576</v>
      </c>
      <c r="W41" s="0" t="n">
        <v>42070016</v>
      </c>
      <c r="X41" s="0" t="n">
        <v>0</v>
      </c>
      <c r="Y41" s="0" t="n">
        <v>0</v>
      </c>
      <c r="Z41" s="0" t="n">
        <v>0.194889439391698</v>
      </c>
      <c r="AA41" s="3" t="n">
        <v>44691.4286241435</v>
      </c>
      <c r="AB41" s="0" t="n">
        <v>91.1853833558371</v>
      </c>
      <c r="AC41" s="0" t="n">
        <v>0.0969448754475317</v>
      </c>
      <c r="AD41" s="0" t="n">
        <v>168.654029313243</v>
      </c>
      <c r="AE41" s="0" t="n">
        <v>0.000574854035110907</v>
      </c>
      <c r="AF41" s="0" t="n">
        <v>15425.8713450292</v>
      </c>
      <c r="AG41" s="0" t="n">
        <v>1000000000</v>
      </c>
      <c r="AH41" s="0" t="n">
        <v>28903.947269321</v>
      </c>
      <c r="AI41" s="0" t="n">
        <v>15996821504</v>
      </c>
      <c r="AJ41" s="0" t="n">
        <v>43970560</v>
      </c>
      <c r="AK41" s="0" t="n">
        <v>0.98628087317686</v>
      </c>
      <c r="AL41" s="0" t="n">
        <v>834.393618707624</v>
      </c>
      <c r="AM41" s="0" t="n">
        <v>4.4604800714177</v>
      </c>
      <c r="AN41" s="3" t="n">
        <v>44691.4331489583</v>
      </c>
      <c r="AO41" s="0" t="n">
        <v>99.609451359101</v>
      </c>
      <c r="AP41" s="0" t="n">
        <v>0.00589937525616037</v>
      </c>
      <c r="AQ41" s="0" t="n">
        <v>13.9984911117048</v>
      </c>
      <c r="AR41" s="0" t="n">
        <v>0.000421418789269844</v>
      </c>
      <c r="AS41" s="0" t="n">
        <v>5266.28571428571</v>
      </c>
      <c r="AT41" s="0" t="n">
        <v>1000000000</v>
      </c>
      <c r="AU41" s="0" t="n">
        <v>0</v>
      </c>
      <c r="AV41" s="0" t="n">
        <v>15995588608</v>
      </c>
      <c r="AW41" s="0" t="n">
        <v>43352064</v>
      </c>
      <c r="AX41" s="0" t="n">
        <v>0</v>
      </c>
      <c r="AY41" s="0" t="n">
        <v>0</v>
      </c>
      <c r="AZ41" s="0" t="n">
        <v>0.0105888786377517</v>
      </c>
      <c r="BA41" s="3" t="n">
        <v>44691.4378979745</v>
      </c>
      <c r="BB41" s="0" t="n">
        <v>38.6980315204397</v>
      </c>
      <c r="BC41" s="0" t="n">
        <v>1.61827229760731</v>
      </c>
      <c r="BD41" s="0" t="n">
        <v>1540.88180848239</v>
      </c>
      <c r="BE41" s="0" t="n">
        <v>0.00105016101967212</v>
      </c>
      <c r="BF41" s="0" t="n">
        <v>19203.4616870573</v>
      </c>
      <c r="BG41" s="0" t="n">
        <v>1000000000</v>
      </c>
      <c r="BH41" s="0" t="n">
        <v>285230.815847822</v>
      </c>
      <c r="BI41" s="0" t="n">
        <v>15959212032</v>
      </c>
      <c r="BJ41" s="0" t="n">
        <v>70942720</v>
      </c>
      <c r="BK41" s="0" t="n">
        <v>28.7737105254279</v>
      </c>
      <c r="BL41" s="0" t="n">
        <v>12861.8486048662</v>
      </c>
      <c r="BM41" s="0" t="n">
        <v>67.4415600188608</v>
      </c>
      <c r="BN41" s="3" t="n">
        <v>44691.4433713657</v>
      </c>
      <c r="BO41" s="0" t="n">
        <v>36.3387701940339</v>
      </c>
      <c r="BP41" s="0" t="n">
        <v>1.10663112616557</v>
      </c>
      <c r="BQ41" s="0" t="n">
        <v>1718.85631285619</v>
      </c>
      <c r="BR41" s="0" t="n">
        <v>0.000642939562531598</v>
      </c>
      <c r="BS41" s="0" t="n">
        <v>22540.9844380403</v>
      </c>
      <c r="BT41" s="0" t="n">
        <v>1000000000</v>
      </c>
      <c r="BU41" s="0" t="n">
        <v>377500.474114467</v>
      </c>
      <c r="BV41" s="0" t="n">
        <v>15909613568</v>
      </c>
      <c r="BW41" s="0" t="n">
        <v>50995200</v>
      </c>
      <c r="BX41" s="0" t="n">
        <v>34.6743348414794</v>
      </c>
      <c r="BY41" s="0" t="n">
        <v>13943.0453873994</v>
      </c>
      <c r="BZ41" s="0" t="n">
        <v>90.6995367030011</v>
      </c>
      <c r="CA41" s="3" t="n">
        <v>44691.4485583218</v>
      </c>
      <c r="CB41" s="0" t="n">
        <v>56.9230813762509</v>
      </c>
      <c r="CC41" s="0" t="n">
        <v>0.600072883103666</v>
      </c>
      <c r="CD41" s="0" t="n">
        <v>914.228154998237</v>
      </c>
      <c r="CE41" s="0" t="n">
        <v>0.000655616059402686</v>
      </c>
      <c r="CF41" s="0" t="n">
        <v>17683.8211559432</v>
      </c>
      <c r="CG41" s="0" t="n">
        <v>1000000000</v>
      </c>
      <c r="CH41" s="0" t="n">
        <v>182135.783184643</v>
      </c>
      <c r="CI41" s="0" t="n">
        <v>15973752832</v>
      </c>
      <c r="CJ41" s="0" t="n">
        <v>52482048</v>
      </c>
      <c r="CK41" s="0" t="n">
        <v>4.98488634132081</v>
      </c>
      <c r="CL41" s="0" t="n">
        <v>6928.99201443593</v>
      </c>
      <c r="CM41" s="0" t="n">
        <v>42.2958856380061</v>
      </c>
      <c r="CN41" s="3" t="n">
        <v>44691.4534065741</v>
      </c>
      <c r="CO41" s="0" t="n">
        <v>68.4264440457765</v>
      </c>
      <c r="CP41" s="0" t="n">
        <v>0.479192850885848</v>
      </c>
      <c r="CQ41" s="0" t="n">
        <v>715.999675260385</v>
      </c>
      <c r="CR41" s="0" t="n">
        <v>0.000668137789262279</v>
      </c>
      <c r="CS41" s="0" t="n">
        <v>16677.7820689655</v>
      </c>
      <c r="CT41" s="0" t="n">
        <v>1000000000</v>
      </c>
      <c r="CU41" s="0" t="n">
        <v>124011.143755098</v>
      </c>
      <c r="CV41" s="0" t="n">
        <v>15980564480</v>
      </c>
      <c r="CW41" s="0" t="n">
        <v>45678592</v>
      </c>
      <c r="CX41" s="0" t="n">
        <v>3.95034303591936</v>
      </c>
      <c r="CY41" s="0" t="n">
        <v>4876.69847784246</v>
      </c>
      <c r="CZ41" s="0" t="n">
        <v>25.8062266382356</v>
      </c>
    </row>
    <row r="42" customFormat="false" ht="12.75" hidden="false" customHeight="false" outlineLevel="0" collapsed="false">
      <c r="A42" s="3" t="n">
        <v>44691.4189541088</v>
      </c>
      <c r="B42" s="0" t="n">
        <v>99.6626869537003</v>
      </c>
      <c r="C42" s="0" t="n">
        <v>0.00541591520843149</v>
      </c>
      <c r="D42" s="0" t="n">
        <v>7.87768725577222</v>
      </c>
      <c r="E42" s="0" t="n">
        <v>0.000687477924836816</v>
      </c>
      <c r="F42" s="0" t="n">
        <v>5632</v>
      </c>
      <c r="G42" s="0" t="n">
        <v>1000000000</v>
      </c>
      <c r="H42" s="0" t="n">
        <v>0</v>
      </c>
      <c r="I42" s="0" t="n">
        <v>16000929792</v>
      </c>
      <c r="J42" s="0" t="n">
        <v>42516480</v>
      </c>
      <c r="K42" s="0" t="n">
        <v>0</v>
      </c>
      <c r="L42" s="0" t="n">
        <v>0.984710906971528</v>
      </c>
      <c r="M42" s="0" t="n">
        <v>0</v>
      </c>
      <c r="N42" s="3" t="n">
        <v>44691.4235654977</v>
      </c>
      <c r="O42" s="0" t="n">
        <v>90.0239495985435</v>
      </c>
      <c r="P42" s="0" t="n">
        <v>0.115070453504114</v>
      </c>
      <c r="Q42" s="0" t="n">
        <v>188.295550797688</v>
      </c>
      <c r="R42" s="0" t="n">
        <v>0.000611111857102237</v>
      </c>
      <c r="S42" s="0" t="n">
        <v>15235.3862433862</v>
      </c>
      <c r="T42" s="0" t="n">
        <v>1000000000</v>
      </c>
      <c r="U42" s="0" t="n">
        <v>34638.4111647303</v>
      </c>
      <c r="V42" s="0" t="n">
        <v>16002076672</v>
      </c>
      <c r="W42" s="0" t="n">
        <v>42074112</v>
      </c>
      <c r="X42" s="0" t="n">
        <v>0.996272755543325</v>
      </c>
      <c r="Y42" s="0" t="n">
        <v>591.786016792735</v>
      </c>
      <c r="Z42" s="0" t="n">
        <v>8.15534690553631</v>
      </c>
      <c r="AA42" s="3" t="n">
        <v>44691.428635625</v>
      </c>
      <c r="AB42" s="0" t="n">
        <v>93.6888851234476</v>
      </c>
      <c r="AC42" s="0" t="n">
        <v>0.105903035180988</v>
      </c>
      <c r="AD42" s="0" t="n">
        <v>175.491331578175</v>
      </c>
      <c r="AE42" s="0" t="n">
        <v>0.00060344817445925</v>
      </c>
      <c r="AF42" s="0" t="n">
        <v>20173.9770114942</v>
      </c>
      <c r="AG42" s="0" t="n">
        <v>1000000000</v>
      </c>
      <c r="AH42" s="0" t="n">
        <v>32611.1305474065</v>
      </c>
      <c r="AI42" s="0" t="n">
        <v>15993335808</v>
      </c>
      <c r="AJ42" s="0" t="n">
        <v>47464448</v>
      </c>
      <c r="AK42" s="0" t="n">
        <v>1.00857087113894</v>
      </c>
      <c r="AL42" s="0" t="n">
        <v>1666.15907912153</v>
      </c>
      <c r="AM42" s="0" t="n">
        <v>7.80762562369323</v>
      </c>
      <c r="AN42" s="3" t="n">
        <v>44691.4331606134</v>
      </c>
      <c r="AO42" s="0" t="n">
        <v>95.2379155162517</v>
      </c>
      <c r="AP42" s="0" t="n">
        <v>0.0581021801825083</v>
      </c>
      <c r="AQ42" s="0" t="n">
        <v>98.3260488816994</v>
      </c>
      <c r="AR42" s="0" t="n">
        <v>0.000590910148906434</v>
      </c>
      <c r="AS42" s="0" t="n">
        <v>15928.8888888888</v>
      </c>
      <c r="AT42" s="0" t="n">
        <v>1000000000</v>
      </c>
      <c r="AU42" s="0" t="n">
        <v>12244.0760668039</v>
      </c>
      <c r="AV42" s="0" t="n">
        <v>15994843136</v>
      </c>
      <c r="AW42" s="0" t="n">
        <v>44384256</v>
      </c>
      <c r="AX42" s="0" t="n">
        <v>68.5302764933056</v>
      </c>
      <c r="AY42" s="0" t="n">
        <v>448.922970651799</v>
      </c>
      <c r="AZ42" s="0" t="n">
        <v>3.00784558208403</v>
      </c>
      <c r="BA42" s="3" t="n">
        <v>44691.4379095833</v>
      </c>
      <c r="BB42" s="0" t="n">
        <v>60.5376331658551</v>
      </c>
      <c r="BC42" s="0" t="n">
        <v>0.5769806347325</v>
      </c>
      <c r="BD42" s="0" t="n">
        <v>910.7228257951</v>
      </c>
      <c r="BE42" s="0" t="n">
        <v>0.000633588513305266</v>
      </c>
      <c r="BF42" s="0" t="n">
        <v>18848.7702407002</v>
      </c>
      <c r="BG42" s="0" t="n">
        <v>1000000000</v>
      </c>
      <c r="BH42" s="0" t="n">
        <v>181773.898976092</v>
      </c>
      <c r="BI42" s="0" t="n">
        <v>15978778624</v>
      </c>
      <c r="BJ42" s="0" t="n">
        <v>51470336</v>
      </c>
      <c r="BK42" s="0" t="n">
        <v>19.9282894047068</v>
      </c>
      <c r="BL42" s="0" t="n">
        <v>7144.29175158738</v>
      </c>
      <c r="BM42" s="0" t="n">
        <v>33.0583899221379</v>
      </c>
      <c r="BN42" s="3" t="n">
        <v>44691.4433828125</v>
      </c>
      <c r="BO42" s="0" t="n">
        <v>35.2845843268707</v>
      </c>
      <c r="BP42" s="0" t="n">
        <v>1.12132184747657</v>
      </c>
      <c r="BQ42" s="0" t="n">
        <v>1618.19706799306</v>
      </c>
      <c r="BR42" s="0" t="n">
        <v>0.000693620905176131</v>
      </c>
      <c r="BS42" s="0" t="n">
        <v>22373.0231394621</v>
      </c>
      <c r="BT42" s="0" t="n">
        <v>1000000000</v>
      </c>
      <c r="BU42" s="0" t="n">
        <v>571673.907525166</v>
      </c>
      <c r="BV42" s="0" t="n">
        <v>15870369792</v>
      </c>
      <c r="BW42" s="0" t="n">
        <v>83300352</v>
      </c>
      <c r="BX42" s="0" t="n">
        <v>29.3481644601619</v>
      </c>
      <c r="BY42" s="0" t="n">
        <v>18252.5342828786</v>
      </c>
      <c r="BZ42" s="0" t="n">
        <v>82.6231004837223</v>
      </c>
      <c r="CA42" s="3" t="n">
        <v>44691.4485700231</v>
      </c>
      <c r="CB42" s="0" t="n">
        <v>62.3380700184918</v>
      </c>
      <c r="CC42" s="0" t="n">
        <v>0.573170236304478</v>
      </c>
      <c r="CD42" s="0" t="n">
        <v>812.468431301834</v>
      </c>
      <c r="CE42" s="0" t="n">
        <v>0.000706333715545895</v>
      </c>
      <c r="CF42" s="0" t="n">
        <v>16897.8708891595</v>
      </c>
      <c r="CG42" s="0" t="n">
        <v>1000000000</v>
      </c>
      <c r="CH42" s="0" t="n">
        <v>135429.877905625</v>
      </c>
      <c r="CI42" s="0" t="n">
        <v>15981969408</v>
      </c>
      <c r="CJ42" s="0" t="n">
        <v>45473792</v>
      </c>
      <c r="CK42" s="0" t="n">
        <v>2.96882496212607</v>
      </c>
      <c r="CL42" s="0" t="n">
        <v>5623.94408658748</v>
      </c>
      <c r="CM42" s="0" t="n">
        <v>30.5034794961913</v>
      </c>
      <c r="CN42" s="3" t="n">
        <v>44691.4534180787</v>
      </c>
      <c r="CO42" s="0" t="n">
        <v>57.9906219328256</v>
      </c>
      <c r="CP42" s="0" t="n">
        <v>0.765564714104524</v>
      </c>
      <c r="CQ42" s="0" t="n">
        <v>1161.43238373032</v>
      </c>
      <c r="CR42" s="0" t="n">
        <v>0.000659047677597391</v>
      </c>
      <c r="CS42" s="0" t="n">
        <v>19423.1965367965</v>
      </c>
      <c r="CT42" s="0" t="n">
        <v>1000000000</v>
      </c>
      <c r="CU42" s="0" t="n">
        <v>292626.659965218</v>
      </c>
      <c r="CV42" s="0" t="n">
        <v>15962513408</v>
      </c>
      <c r="CW42" s="0" t="n">
        <v>64618496</v>
      </c>
      <c r="CX42" s="0" t="n">
        <v>6.03341498041728</v>
      </c>
      <c r="CY42" s="0" t="n">
        <v>11456.449478649</v>
      </c>
      <c r="CZ42" s="0" t="n">
        <v>60.7135159685917</v>
      </c>
    </row>
    <row r="43" customFormat="false" ht="12.75" hidden="false" customHeight="false" outlineLevel="0" collapsed="false">
      <c r="A43" s="3" t="n">
        <v>44691.4189655324</v>
      </c>
      <c r="B43" s="0" t="n">
        <v>96.0792647347042</v>
      </c>
      <c r="C43" s="0" t="n">
        <v>0.0532028414573565</v>
      </c>
      <c r="D43" s="0" t="n">
        <v>90.1933905861806</v>
      </c>
      <c r="E43" s="0" t="n">
        <v>0.000589889343581766</v>
      </c>
      <c r="F43" s="0" t="n">
        <v>15509.5730337078</v>
      </c>
      <c r="G43" s="0" t="n">
        <v>1000000000</v>
      </c>
      <c r="H43" s="0" t="n">
        <v>15616.6308868881</v>
      </c>
      <c r="I43" s="0" t="n">
        <v>16000892928</v>
      </c>
      <c r="J43" s="0" t="n">
        <v>42516480</v>
      </c>
      <c r="K43" s="0" t="n">
        <v>0</v>
      </c>
      <c r="L43" s="0" t="n">
        <v>694.185084848693</v>
      </c>
      <c r="M43" s="0" t="n">
        <v>4.20321701874787</v>
      </c>
      <c r="N43" s="3" t="n">
        <v>44691.4235770718</v>
      </c>
      <c r="O43" s="0" t="n">
        <v>100.159463224468</v>
      </c>
      <c r="P43" s="0" t="n">
        <v>0.000199978962213175</v>
      </c>
      <c r="Q43" s="0" t="n">
        <v>1.99970811310841</v>
      </c>
      <c r="R43" s="4" t="n">
        <v>9.99297123596212E-005</v>
      </c>
      <c r="S43" s="0" t="n">
        <v>4096</v>
      </c>
      <c r="T43" s="0" t="n">
        <v>1000000000</v>
      </c>
      <c r="U43" s="0" t="n">
        <v>0</v>
      </c>
      <c r="V43" s="0" t="n">
        <v>16002072576</v>
      </c>
      <c r="W43" s="0" t="n">
        <v>42074112</v>
      </c>
      <c r="X43" s="0" t="n">
        <v>0</v>
      </c>
      <c r="Y43" s="0" t="n">
        <v>0</v>
      </c>
      <c r="Z43" s="0" t="n">
        <v>0.0105188934124145</v>
      </c>
      <c r="AA43" s="3" t="n">
        <v>44691.4286473727</v>
      </c>
      <c r="AB43" s="0" t="n">
        <v>86.2551468213678</v>
      </c>
      <c r="AC43" s="0" t="n">
        <v>0.156496264328789</v>
      </c>
      <c r="AD43" s="0" t="n">
        <v>288.585751019314</v>
      </c>
      <c r="AE43" s="0" t="n">
        <v>0.000542320107546112</v>
      </c>
      <c r="AF43" s="0" t="n">
        <v>15573.1877133105</v>
      </c>
      <c r="AG43" s="0" t="n">
        <v>1000000000</v>
      </c>
      <c r="AH43" s="0" t="n">
        <v>60145.9981970834</v>
      </c>
      <c r="AI43" s="0" t="n">
        <v>15994937344</v>
      </c>
      <c r="AJ43" s="0" t="n">
        <v>45907968</v>
      </c>
      <c r="AK43" s="0" t="n">
        <v>0.984934303820185</v>
      </c>
      <c r="AL43" s="0" t="n">
        <v>1331.63117876489</v>
      </c>
      <c r="AM43" s="0" t="n">
        <v>14.593074749766</v>
      </c>
      <c r="AN43" s="3" t="n">
        <v>44691.4331720949</v>
      </c>
      <c r="AO43" s="0" t="n">
        <v>71.5711908459872</v>
      </c>
      <c r="AP43" s="0" t="n">
        <v>0.519967676485712</v>
      </c>
      <c r="AQ43" s="0" t="n">
        <v>521.008528039498</v>
      </c>
      <c r="AR43" s="0" t="n">
        <v>0.000997292268442644</v>
      </c>
      <c r="AS43" s="0" t="n">
        <v>16455.3036750483</v>
      </c>
      <c r="AT43" s="0" t="n">
        <v>1000000000</v>
      </c>
      <c r="AU43" s="0" t="n">
        <v>87493.1535868263</v>
      </c>
      <c r="AV43" s="0" t="n">
        <v>15988531200</v>
      </c>
      <c r="AW43" s="0" t="n">
        <v>50954240</v>
      </c>
      <c r="AX43" s="0" t="n">
        <v>64.4962201054697</v>
      </c>
      <c r="AY43" s="0" t="n">
        <v>2978.91916612138</v>
      </c>
      <c r="AZ43" s="0" t="n">
        <v>18.8495947106096</v>
      </c>
      <c r="BA43" s="3" t="n">
        <v>44691.4379211343</v>
      </c>
      <c r="BB43" s="0" t="n">
        <v>76.6632666489532</v>
      </c>
      <c r="BC43" s="0" t="n">
        <v>0.292861897173802</v>
      </c>
      <c r="BD43" s="0" t="n">
        <v>541.158984926933</v>
      </c>
      <c r="BE43" s="0" t="n">
        <v>0.0005411109862361</v>
      </c>
      <c r="BF43" s="0" t="n">
        <v>18249.9555555555</v>
      </c>
      <c r="BG43" s="0" t="n">
        <v>1000000000</v>
      </c>
      <c r="BH43" s="0" t="n">
        <v>105291.49983395</v>
      </c>
      <c r="BI43" s="0" t="n">
        <v>15987298304</v>
      </c>
      <c r="BJ43" s="0" t="n">
        <v>43020288</v>
      </c>
      <c r="BK43" s="0" t="n">
        <v>7.01502387868246</v>
      </c>
      <c r="BL43" s="0" t="n">
        <v>3940.43912728278</v>
      </c>
      <c r="BM43" s="0" t="n">
        <v>24.0470888254544</v>
      </c>
      <c r="BN43" s="3" t="n">
        <v>44691.4433944907</v>
      </c>
      <c r="BO43" s="0" t="n">
        <v>32.2739785047765</v>
      </c>
      <c r="BP43" s="0" t="n">
        <v>1.37129694777824</v>
      </c>
      <c r="BQ43" s="0" t="n">
        <v>1622.30650268129</v>
      </c>
      <c r="BR43" s="0" t="n">
        <v>0.000845626857043587</v>
      </c>
      <c r="BS43" s="0" t="n">
        <v>20850.7694189602</v>
      </c>
      <c r="BT43" s="0" t="n">
        <v>1000000000</v>
      </c>
      <c r="BU43" s="0" t="n">
        <v>517641.788377253</v>
      </c>
      <c r="BV43" s="0" t="n">
        <v>15838773248</v>
      </c>
      <c r="BW43" s="0" t="n">
        <v>70356992</v>
      </c>
      <c r="BX43" s="0" t="n">
        <v>38.6972193300124</v>
      </c>
      <c r="BY43" s="0" t="n">
        <v>20203.9174358388</v>
      </c>
      <c r="BZ43" s="0" t="n">
        <v>74.4295172610242</v>
      </c>
      <c r="CA43" s="3" t="n">
        <v>44691.4485817245</v>
      </c>
      <c r="CB43" s="0" t="n">
        <v>56.3209585926134</v>
      </c>
      <c r="CC43" s="0" t="n">
        <v>0.741377820489762</v>
      </c>
      <c r="CD43" s="0" t="n">
        <v>970.038806668739</v>
      </c>
      <c r="CE43" s="0" t="n">
        <v>0.000764285694972145</v>
      </c>
      <c r="CF43" s="0" t="n">
        <v>17420.5387755102</v>
      </c>
      <c r="CG43" s="0" t="n">
        <v>1000000000</v>
      </c>
      <c r="CH43" s="0" t="n">
        <v>190735.365114516</v>
      </c>
      <c r="CI43" s="0" t="n">
        <v>15968444416</v>
      </c>
      <c r="CJ43" s="0" t="n">
        <v>59473920</v>
      </c>
      <c r="CK43" s="0" t="n">
        <v>4.94917758504458</v>
      </c>
      <c r="CL43" s="0" t="n">
        <v>5892.49083275408</v>
      </c>
      <c r="CM43" s="0" t="n">
        <v>43.5491270696838</v>
      </c>
      <c r="CN43" s="3" t="n">
        <v>44691.4534298264</v>
      </c>
      <c r="CO43" s="0" t="n">
        <v>61.088877469957</v>
      </c>
      <c r="CP43" s="0" t="n">
        <v>0.556804282309622</v>
      </c>
      <c r="CQ43" s="0" t="n">
        <v>962.241587995904</v>
      </c>
      <c r="CR43" s="0" t="n">
        <v>0.000579692191479855</v>
      </c>
      <c r="CS43" s="0" t="n">
        <v>17476.2666666666</v>
      </c>
      <c r="CT43" s="0" t="n">
        <v>1000000000</v>
      </c>
      <c r="CU43" s="0" t="n">
        <v>176951.786917425</v>
      </c>
      <c r="CV43" s="0" t="n">
        <v>15975018496</v>
      </c>
      <c r="CW43" s="0" t="n">
        <v>52211712</v>
      </c>
      <c r="CX43" s="0" t="n">
        <v>4.93457224613284</v>
      </c>
      <c r="CY43" s="0" t="n">
        <v>7203.48856490472</v>
      </c>
      <c r="CZ43" s="0" t="n">
        <v>34.5801762701284</v>
      </c>
    </row>
    <row r="44" customFormat="false" ht="12.75" hidden="false" customHeight="false" outlineLevel="0" collapsed="false">
      <c r="A44" s="3" t="n">
        <v>44691.4189771065</v>
      </c>
      <c r="B44" s="0" t="n">
        <v>99.6694450057738</v>
      </c>
      <c r="C44" s="0" t="n">
        <v>0.00489948114494674</v>
      </c>
      <c r="D44" s="0" t="n">
        <v>1.99980240571047</v>
      </c>
      <c r="E44" s="0" t="n">
        <v>0.00244996216144599</v>
      </c>
      <c r="F44" s="0" t="n">
        <v>4096</v>
      </c>
      <c r="G44" s="0" t="n">
        <v>1000000000</v>
      </c>
      <c r="H44" s="0" t="n">
        <v>0</v>
      </c>
      <c r="I44" s="0" t="n">
        <v>16000892928</v>
      </c>
      <c r="J44" s="0" t="n">
        <v>42516480</v>
      </c>
      <c r="K44" s="0" t="n">
        <v>0</v>
      </c>
      <c r="L44" s="0" t="n">
        <v>0</v>
      </c>
      <c r="M44" s="0" t="n">
        <v>0.0105888786377517</v>
      </c>
      <c r="N44" s="3" t="n">
        <v>44691.4235886458</v>
      </c>
      <c r="O44" s="0" t="n">
        <v>99.6295189746038</v>
      </c>
      <c r="P44" s="0" t="n">
        <v>0.00539943197975572</v>
      </c>
      <c r="Q44" s="0" t="n">
        <v>7.99943286290038</v>
      </c>
      <c r="R44" s="0" t="n">
        <v>0.000675006760894664</v>
      </c>
      <c r="S44" s="0" t="n">
        <v>5120</v>
      </c>
      <c r="T44" s="0" t="n">
        <v>1000000000</v>
      </c>
      <c r="U44" s="0" t="n">
        <v>0</v>
      </c>
      <c r="V44" s="0" t="n">
        <v>16002072576</v>
      </c>
      <c r="W44" s="0" t="n">
        <v>42074112</v>
      </c>
      <c r="X44" s="0" t="n">
        <v>0</v>
      </c>
      <c r="Y44" s="0" t="n">
        <v>0</v>
      </c>
      <c r="Z44" s="0" t="n">
        <v>0.0105188934124145</v>
      </c>
      <c r="AA44" s="3" t="n">
        <v>44691.428658912</v>
      </c>
      <c r="AB44" s="0" t="n">
        <v>77.0462225188769</v>
      </c>
      <c r="AC44" s="0" t="n">
        <v>0.339552921318387</v>
      </c>
      <c r="AD44" s="0" t="n">
        <v>581.647059353409</v>
      </c>
      <c r="AE44" s="0" t="n">
        <v>0.000583793173914016</v>
      </c>
      <c r="AF44" s="0" t="n">
        <v>17520.9931034482</v>
      </c>
      <c r="AG44" s="0" t="n">
        <v>1000000000</v>
      </c>
      <c r="AH44" s="0" t="n">
        <v>127123.979020475</v>
      </c>
      <c r="AI44" s="0" t="n">
        <v>15995912192</v>
      </c>
      <c r="AJ44" s="0" t="n">
        <v>44875776</v>
      </c>
      <c r="AK44" s="0" t="n">
        <v>3.00851927251763</v>
      </c>
      <c r="AL44" s="0" t="n">
        <v>4201.89858394962</v>
      </c>
      <c r="AM44" s="0" t="n">
        <v>27.1392736575926</v>
      </c>
      <c r="AN44" s="3" t="n">
        <v>44691.4331837963</v>
      </c>
      <c r="AO44" s="0" t="n">
        <v>60.6079724254986</v>
      </c>
      <c r="AP44" s="0" t="n">
        <v>0.594806582051516</v>
      </c>
      <c r="AQ44" s="0" t="n">
        <v>907.414367389178</v>
      </c>
      <c r="AR44" s="0" t="n">
        <v>0.000655943158135402</v>
      </c>
      <c r="AS44" s="0" t="n">
        <v>17661.4874591057</v>
      </c>
      <c r="AT44" s="0" t="n">
        <v>1000000000</v>
      </c>
      <c r="AU44" s="0" t="n">
        <v>178373.717597424</v>
      </c>
      <c r="AV44" s="0" t="n">
        <v>15982739456</v>
      </c>
      <c r="AW44" s="0" t="n">
        <v>56823808</v>
      </c>
      <c r="AX44" s="0" t="n">
        <v>178.118414536589</v>
      </c>
      <c r="AY44" s="0" t="n">
        <v>5897.69861465595</v>
      </c>
      <c r="AZ44" s="0" t="n">
        <v>34.3327105746326</v>
      </c>
      <c r="BA44" s="3" t="n">
        <v>44691.4379327083</v>
      </c>
      <c r="BB44" s="0" t="n">
        <v>89.5939344906349</v>
      </c>
      <c r="BC44" s="0" t="n">
        <v>0.134990861118702</v>
      </c>
      <c r="BD44" s="0" t="n">
        <v>230.842041737248</v>
      </c>
      <c r="BE44" s="0" t="n">
        <v>0.000584415882997201</v>
      </c>
      <c r="BF44" s="0" t="n">
        <v>18281.2813852813</v>
      </c>
      <c r="BG44" s="0" t="n">
        <v>1000000000</v>
      </c>
      <c r="BH44" s="0" t="n">
        <v>43947.9277555008</v>
      </c>
      <c r="BI44" s="0" t="n">
        <v>15983144960</v>
      </c>
      <c r="BJ44" s="0" t="n">
        <v>47177728</v>
      </c>
      <c r="BK44" s="0" t="n">
        <v>0.999316197996745</v>
      </c>
      <c r="BL44" s="0" t="n">
        <v>1928.68026213371</v>
      </c>
      <c r="BM44" s="0" t="n">
        <v>11.7247262360338</v>
      </c>
      <c r="BN44" s="3" t="n">
        <v>44691.4434059375</v>
      </c>
      <c r="BO44" s="0" t="n">
        <v>36.0400313182414</v>
      </c>
      <c r="BP44" s="0" t="n">
        <v>1.15740448305244</v>
      </c>
      <c r="BQ44" s="0" t="n">
        <v>1684.28828694163</v>
      </c>
      <c r="BR44" s="0" t="n">
        <v>0.000685748477406719</v>
      </c>
      <c r="BS44" s="0" t="n">
        <v>21463.5305389221</v>
      </c>
      <c r="BT44" s="0" t="n">
        <v>1000000000</v>
      </c>
      <c r="BU44" s="0" t="n">
        <v>424309.536047434</v>
      </c>
      <c r="BV44" s="0" t="n">
        <v>15859052544</v>
      </c>
      <c r="BW44" s="0" t="n">
        <v>59092992</v>
      </c>
      <c r="BX44" s="0" t="n">
        <v>27.2310082319905</v>
      </c>
      <c r="BY44" s="0" t="n">
        <v>13182.8336518647</v>
      </c>
      <c r="BZ44" s="0" t="n">
        <v>88.9459382349056</v>
      </c>
      <c r="CA44" s="3" t="n">
        <v>44691.4485932523</v>
      </c>
      <c r="CB44" s="0" t="n">
        <v>55.8107525638315</v>
      </c>
      <c r="CC44" s="0" t="n">
        <v>0.700645778589108</v>
      </c>
      <c r="CD44" s="0" t="n">
        <v>1141.60589120294</v>
      </c>
      <c r="CE44" s="0" t="n">
        <v>0.000613356676612545</v>
      </c>
      <c r="CF44" s="0" t="n">
        <v>18683.9507908611</v>
      </c>
      <c r="CG44" s="0" t="n">
        <v>1000000000</v>
      </c>
      <c r="CH44" s="0" t="n">
        <v>248460.791484691</v>
      </c>
      <c r="CI44" s="0" t="n">
        <v>15966478336</v>
      </c>
      <c r="CJ44" s="0" t="n">
        <v>61497344</v>
      </c>
      <c r="CK44" s="0" t="n">
        <v>6.01901172866225</v>
      </c>
      <c r="CL44" s="0" t="n">
        <v>9961.46441093602</v>
      </c>
      <c r="CM44" s="0" t="n">
        <v>51.3788969908167</v>
      </c>
      <c r="CN44" s="3" t="n">
        <v>44691.4534413542</v>
      </c>
      <c r="CO44" s="0" t="n">
        <v>59.6568346043385</v>
      </c>
      <c r="CP44" s="0" t="n">
        <v>0.581503488820068</v>
      </c>
      <c r="CQ44" s="0" t="n">
        <v>991.038666968108</v>
      </c>
      <c r="CR44" s="0" t="n">
        <v>0.000584848618029773</v>
      </c>
      <c r="CS44" s="0" t="n">
        <v>18953.309090909</v>
      </c>
      <c r="CT44" s="0" t="n">
        <v>1000000000</v>
      </c>
      <c r="CU44" s="0" t="n">
        <v>254404.631056506</v>
      </c>
      <c r="CV44" s="0" t="n">
        <v>15974674432</v>
      </c>
      <c r="CW44" s="0" t="n">
        <v>51462144</v>
      </c>
      <c r="CX44" s="0" t="n">
        <v>6.00629495132186</v>
      </c>
      <c r="CY44" s="0" t="n">
        <v>9375.82641901343</v>
      </c>
      <c r="CZ44" s="0" t="n">
        <v>47.4299253144638</v>
      </c>
    </row>
    <row r="45" customFormat="false" ht="12.75" hidden="false" customHeight="false" outlineLevel="0" collapsed="false">
      <c r="A45" s="3" t="n">
        <v>44691.4189886806</v>
      </c>
      <c r="B45" s="0" t="n">
        <v>100.169462172579</v>
      </c>
      <c r="C45" s="0" t="n">
        <v>0.000199978962213175</v>
      </c>
      <c r="D45" s="0" t="n">
        <v>1.9997607106061</v>
      </c>
      <c r="E45" s="0" t="n">
        <v>0.000100090113182028</v>
      </c>
      <c r="F45" s="0" t="n">
        <v>6144</v>
      </c>
      <c r="G45" s="0" t="n">
        <v>1000000000</v>
      </c>
      <c r="H45" s="0" t="n">
        <v>59.992821318183</v>
      </c>
      <c r="I45" s="0" t="n">
        <v>16000892928</v>
      </c>
      <c r="J45" s="0" t="n">
        <v>42516480</v>
      </c>
      <c r="K45" s="0" t="n">
        <v>0</v>
      </c>
      <c r="L45" s="0" t="n">
        <v>0</v>
      </c>
      <c r="M45" s="0" t="n">
        <v>0.0105188934124145</v>
      </c>
      <c r="N45" s="3" t="n">
        <v>44691.4236002199</v>
      </c>
      <c r="O45" s="0" t="n">
        <v>99.6994418291102</v>
      </c>
      <c r="P45" s="0" t="n">
        <v>0.00489948114494674</v>
      </c>
      <c r="Q45" s="0" t="n">
        <v>1.99981908423906</v>
      </c>
      <c r="R45" s="0" t="n">
        <v>0.00244996216144599</v>
      </c>
      <c r="S45" s="0" t="n">
        <v>4096</v>
      </c>
      <c r="T45" s="0" t="n">
        <v>1000000000</v>
      </c>
      <c r="U45" s="0" t="n">
        <v>0</v>
      </c>
      <c r="V45" s="0" t="n">
        <v>16002072576</v>
      </c>
      <c r="W45" s="0" t="n">
        <v>42074112</v>
      </c>
      <c r="X45" s="0" t="n">
        <v>0</v>
      </c>
      <c r="Y45" s="0" t="n">
        <v>0</v>
      </c>
      <c r="Z45" s="0" t="n">
        <v>0.0105888786377517</v>
      </c>
      <c r="AA45" s="3" t="n">
        <v>44691.4286704514</v>
      </c>
      <c r="AB45" s="0" t="n">
        <v>91.4314979704354</v>
      </c>
      <c r="AC45" s="0" t="n">
        <v>0.129240308808078</v>
      </c>
      <c r="AD45" s="0" t="n">
        <v>210.689141759159</v>
      </c>
      <c r="AE45" s="0" t="n">
        <v>0.000613333026585855</v>
      </c>
      <c r="AF45" s="0" t="n">
        <v>16988.6476190476</v>
      </c>
      <c r="AG45" s="0" t="n">
        <v>1000000000</v>
      </c>
      <c r="AH45" s="0" t="n">
        <v>38064.5049444881</v>
      </c>
      <c r="AI45" s="0" t="n">
        <v>15993503744</v>
      </c>
      <c r="AJ45" s="0" t="n">
        <v>46632960</v>
      </c>
      <c r="AK45" s="0" t="n">
        <v>1.00328162742456</v>
      </c>
      <c r="AL45" s="0" t="n">
        <v>1480.84368207866</v>
      </c>
      <c r="AM45" s="0" t="n">
        <v>6.71343199145167</v>
      </c>
      <c r="AN45" s="3" t="n">
        <v>44691.4331953357</v>
      </c>
      <c r="AO45" s="0" t="n">
        <v>89.5493994621617</v>
      </c>
      <c r="AP45" s="0" t="n">
        <v>0.130837441903259</v>
      </c>
      <c r="AQ45" s="0" t="n">
        <v>246.842713892489</v>
      </c>
      <c r="AR45" s="0" t="n">
        <v>0.000530081683688467</v>
      </c>
      <c r="AS45" s="0" t="n">
        <v>16200.8455284552</v>
      </c>
      <c r="AT45" s="0" t="n">
        <v>1000000000</v>
      </c>
      <c r="AU45" s="0" t="n">
        <v>44345.3938933523</v>
      </c>
      <c r="AV45" s="0" t="n">
        <v>15994232832</v>
      </c>
      <c r="AW45" s="0" t="n">
        <v>45588480</v>
      </c>
      <c r="AX45" s="0" t="n">
        <v>53.1815603101705</v>
      </c>
      <c r="AY45" s="0" t="n">
        <v>1487.07683735231</v>
      </c>
      <c r="AZ45" s="0" t="n">
        <v>9.0709879410822</v>
      </c>
      <c r="BA45" s="3" t="n">
        <v>44691.437944375</v>
      </c>
      <c r="BB45" s="0" t="n">
        <v>74.9639096650656</v>
      </c>
      <c r="BC45" s="0" t="n">
        <v>0.340140678136128</v>
      </c>
      <c r="BD45" s="0" t="n">
        <v>585.776727771911</v>
      </c>
      <c r="BE45" s="0" t="n">
        <v>0.000581016908481418</v>
      </c>
      <c r="BF45" s="0" t="n">
        <v>18459.7694915254</v>
      </c>
      <c r="BG45" s="0" t="n">
        <v>1000000000</v>
      </c>
      <c r="BH45" s="0" t="n">
        <v>106412.796072192</v>
      </c>
      <c r="BI45" s="0" t="n">
        <v>15979900928</v>
      </c>
      <c r="BJ45" s="0" t="n">
        <v>50556928</v>
      </c>
      <c r="BK45" s="0" t="n">
        <v>6.94989338034471</v>
      </c>
      <c r="BL45" s="0" t="n">
        <v>4199.72128555116</v>
      </c>
      <c r="BM45" s="0" t="n">
        <v>24.0314449539167</v>
      </c>
      <c r="BN45" s="3" t="n">
        <v>44691.4434175347</v>
      </c>
      <c r="BO45" s="0" t="n">
        <v>33.5422557596004</v>
      </c>
      <c r="BP45" s="0" t="n">
        <v>1.23304205512463</v>
      </c>
      <c r="BQ45" s="0" t="n">
        <v>1598.79388892126</v>
      </c>
      <c r="BR45" s="0" t="n">
        <v>0.000771473287333044</v>
      </c>
      <c r="BS45" s="0" t="n">
        <v>22354.1373283395</v>
      </c>
      <c r="BT45" s="0" t="n">
        <v>1000000000</v>
      </c>
      <c r="BU45" s="0" t="n">
        <v>322924.429604263</v>
      </c>
      <c r="BV45" s="0" t="n">
        <v>15875117056</v>
      </c>
      <c r="BW45" s="0" t="n">
        <v>47927296</v>
      </c>
      <c r="BX45" s="0" t="n">
        <v>23.9519683733522</v>
      </c>
      <c r="BY45" s="0" t="n">
        <v>11891.1542986871</v>
      </c>
      <c r="BZ45" s="0" t="n">
        <v>85.9700186906787</v>
      </c>
      <c r="CA45" s="3" t="n">
        <v>44691.4486047917</v>
      </c>
      <c r="CB45" s="0" t="n">
        <v>48.344763560004</v>
      </c>
      <c r="CC45" s="0" t="n">
        <v>0.705512586890183</v>
      </c>
      <c r="CD45" s="0" t="n">
        <v>1261.30240832458</v>
      </c>
      <c r="CE45" s="0" t="n">
        <v>0.000559586533710325</v>
      </c>
      <c r="CF45" s="0" t="n">
        <v>18759.4844868735</v>
      </c>
      <c r="CG45" s="0" t="n">
        <v>1000000000</v>
      </c>
      <c r="CH45" s="0" t="n">
        <v>270213.721672667</v>
      </c>
      <c r="CI45" s="0" t="n">
        <v>15971618816</v>
      </c>
      <c r="CJ45" s="0" t="n">
        <v>56385536</v>
      </c>
      <c r="CK45" s="0" t="n">
        <v>7.0239593144567</v>
      </c>
      <c r="CL45" s="0" t="n">
        <v>10419.5419316169</v>
      </c>
      <c r="CM45" s="0" t="n">
        <v>49.0662339308826</v>
      </c>
      <c r="CN45" s="3" t="n">
        <v>44691.4534527662</v>
      </c>
      <c r="CO45" s="0" t="n">
        <v>43.5525756875606</v>
      </c>
      <c r="CP45" s="0" t="n">
        <v>0.893061082740968</v>
      </c>
      <c r="CQ45" s="0" t="n">
        <v>1221.32685041879</v>
      </c>
      <c r="CR45" s="0" t="n">
        <v>0.000730705480581023</v>
      </c>
      <c r="CS45" s="0" t="n">
        <v>20751.9336099585</v>
      </c>
      <c r="CT45" s="0" t="n">
        <v>1000000000</v>
      </c>
      <c r="CU45" s="0" t="n">
        <v>281162.6171067</v>
      </c>
      <c r="CV45" s="0" t="n">
        <v>15954063360</v>
      </c>
      <c r="CW45" s="0" t="n">
        <v>73150464</v>
      </c>
      <c r="CX45" s="0" t="n">
        <v>7.09484477421704</v>
      </c>
      <c r="CY45" s="0" t="n">
        <v>11856.4991669701</v>
      </c>
      <c r="CZ45" s="0" t="n">
        <v>63.5498209415064</v>
      </c>
    </row>
    <row r="46" customFormat="false" ht="12.75" hidden="false" customHeight="false" outlineLevel="0" collapsed="false">
      <c r="A46" s="3" t="n">
        <v>44691.4190002546</v>
      </c>
      <c r="B46" s="0" t="n">
        <v>99.6894428879981</v>
      </c>
      <c r="C46" s="0" t="n">
        <v>0.00499947055606811</v>
      </c>
      <c r="D46" s="0" t="n">
        <v>1.99982165019122</v>
      </c>
      <c r="E46" s="0" t="n">
        <v>0.002500007218037</v>
      </c>
      <c r="F46" s="0" t="n">
        <v>4096</v>
      </c>
      <c r="G46" s="0" t="n">
        <v>1000000000</v>
      </c>
      <c r="H46" s="0" t="n">
        <v>59.9946495057368</v>
      </c>
      <c r="I46" s="0" t="n">
        <v>16000892928</v>
      </c>
      <c r="J46" s="0" t="n">
        <v>42516480</v>
      </c>
      <c r="K46" s="0" t="n">
        <v>0</v>
      </c>
      <c r="L46" s="0" t="n">
        <v>0</v>
      </c>
      <c r="M46" s="0" t="n">
        <v>0.0105888786377517</v>
      </c>
      <c r="N46" s="3" t="n">
        <v>44691.423611794</v>
      </c>
      <c r="O46" s="0" t="n">
        <v>99.6994817046801</v>
      </c>
      <c r="P46" s="0" t="n">
        <v>0.00489948310453247</v>
      </c>
      <c r="Q46" s="0" t="n">
        <v>1.9997863689261</v>
      </c>
      <c r="R46" s="0" t="n">
        <v>0.00244996216144599</v>
      </c>
      <c r="S46" s="0" t="n">
        <v>6144</v>
      </c>
      <c r="T46" s="0" t="n">
        <v>1000000000</v>
      </c>
      <c r="U46" s="0" t="n">
        <v>0</v>
      </c>
      <c r="V46" s="0" t="n">
        <v>16002072576</v>
      </c>
      <c r="W46" s="0" t="n">
        <v>42074112</v>
      </c>
      <c r="X46" s="0" t="n">
        <v>0</v>
      </c>
      <c r="Y46" s="0" t="n">
        <v>0</v>
      </c>
      <c r="Z46" s="0" t="n">
        <v>0.0105488870924097</v>
      </c>
      <c r="AA46" s="3" t="n">
        <v>44691.4286818866</v>
      </c>
      <c r="AB46" s="0" t="n">
        <v>99.1139458169674</v>
      </c>
      <c r="AC46" s="0" t="n">
        <v>0.0102221061242864</v>
      </c>
      <c r="AD46" s="0" t="n">
        <v>11.1328286145547</v>
      </c>
      <c r="AE46" s="0" t="n">
        <v>0.000918192635030005</v>
      </c>
      <c r="AF46" s="0" t="n">
        <v>7074.90909090909</v>
      </c>
      <c r="AG46" s="0" t="n">
        <v>1000000000</v>
      </c>
      <c r="AH46" s="0" t="n">
        <v>1568.71675932362</v>
      </c>
      <c r="AI46" s="0" t="n">
        <v>15998275584</v>
      </c>
      <c r="AJ46" s="0" t="n">
        <v>42536960</v>
      </c>
      <c r="AK46" s="0" t="n">
        <v>0</v>
      </c>
      <c r="AL46" s="0" t="n">
        <v>0</v>
      </c>
      <c r="AM46" s="0" t="n">
        <v>0.372418652530071</v>
      </c>
      <c r="AN46" s="3" t="n">
        <v>44691.4332068171</v>
      </c>
      <c r="AO46" s="0" t="n">
        <v>67.3624258778963</v>
      </c>
      <c r="AP46" s="0" t="n">
        <v>0.453081107767685</v>
      </c>
      <c r="AQ46" s="0" t="n">
        <v>820.366464274167</v>
      </c>
      <c r="AR46" s="0" t="n">
        <v>0.000552211162501003</v>
      </c>
      <c r="AS46" s="0" t="n">
        <v>16283.3611793611</v>
      </c>
      <c r="AT46" s="0" t="n">
        <v>1000000000</v>
      </c>
      <c r="AU46" s="0" t="n">
        <v>154783.196948593</v>
      </c>
      <c r="AV46" s="0" t="n">
        <v>15992905728</v>
      </c>
      <c r="AW46" s="0" t="n">
        <v>47050752</v>
      </c>
      <c r="AX46" s="0" t="n">
        <v>125.977651147752</v>
      </c>
      <c r="AY46" s="0" t="n">
        <v>4661.17309246686</v>
      </c>
      <c r="AZ46" s="0" t="n">
        <v>33.8521741996566</v>
      </c>
      <c r="BA46" s="3" t="n">
        <v>44691.4379558681</v>
      </c>
      <c r="BB46" s="0" t="n">
        <v>63.4723482473214</v>
      </c>
      <c r="BC46" s="0" t="n">
        <v>0.447145778182669</v>
      </c>
      <c r="BD46" s="0" t="n">
        <v>564.834368853015</v>
      </c>
      <c r="BE46" s="0" t="n">
        <v>0.000791622376096799</v>
      </c>
      <c r="BF46" s="0" t="n">
        <v>17055.7147950089</v>
      </c>
      <c r="BG46" s="0" t="n">
        <v>1000000000</v>
      </c>
      <c r="BH46" s="0" t="n">
        <v>94308.2097356937</v>
      </c>
      <c r="BI46" s="0" t="n">
        <v>15984640000</v>
      </c>
      <c r="BJ46" s="0" t="n">
        <v>45932544</v>
      </c>
      <c r="BK46" s="0" t="n">
        <v>19.1298627597277</v>
      </c>
      <c r="BL46" s="0" t="n">
        <v>3081.92157408035</v>
      </c>
      <c r="BM46" s="0" t="n">
        <v>13.4731134596416</v>
      </c>
      <c r="BN46" s="3" t="n">
        <v>44691.4434291782</v>
      </c>
      <c r="BO46" s="0" t="n">
        <v>37.0387467273984</v>
      </c>
      <c r="BP46" s="0" t="n">
        <v>1.03207079922114</v>
      </c>
      <c r="BQ46" s="0" t="n">
        <v>1616.4875809709</v>
      </c>
      <c r="BR46" s="0" t="n">
        <v>0.00063958077568272</v>
      </c>
      <c r="BS46" s="0" t="n">
        <v>22389.1097410604</v>
      </c>
      <c r="BT46" s="0" t="n">
        <v>1000000000</v>
      </c>
      <c r="BU46" s="0" t="n">
        <v>365114.913788225</v>
      </c>
      <c r="BV46" s="0" t="n">
        <v>15849172992</v>
      </c>
      <c r="BW46" s="0" t="n">
        <v>81092608</v>
      </c>
      <c r="BX46" s="0" t="n">
        <v>26.9082396339176</v>
      </c>
      <c r="BY46" s="0" t="n">
        <v>13468.0722375097</v>
      </c>
      <c r="BZ46" s="0" t="n">
        <v>79.014610158983</v>
      </c>
      <c r="CA46" s="3" t="n">
        <v>44691.448616331</v>
      </c>
      <c r="CB46" s="0" t="n">
        <v>74.4573335107846</v>
      </c>
      <c r="CC46" s="0" t="n">
        <v>0.323945564708828</v>
      </c>
      <c r="CD46" s="0" t="n">
        <v>483.483398104083</v>
      </c>
      <c r="CE46" s="0" t="n">
        <v>0.00067012402009224</v>
      </c>
      <c r="CF46" s="0" t="n">
        <v>17250.7883817427</v>
      </c>
      <c r="CG46" s="0" t="n">
        <v>1000000000</v>
      </c>
      <c r="CH46" s="0" t="n">
        <v>85676.8692233656</v>
      </c>
      <c r="CI46" s="0" t="n">
        <v>15983042560</v>
      </c>
      <c r="CJ46" s="0" t="n">
        <v>45023232</v>
      </c>
      <c r="CK46" s="0" t="n">
        <v>3.00923276828268</v>
      </c>
      <c r="CL46" s="0" t="n">
        <v>2498.66627526405</v>
      </c>
      <c r="CM46" s="0" t="n">
        <v>10.6767744369038</v>
      </c>
      <c r="CN46" s="3" t="n">
        <v>44691.4534643519</v>
      </c>
      <c r="CO46" s="0" t="n">
        <v>59.9246627140359</v>
      </c>
      <c r="CP46" s="0" t="n">
        <v>0.738571467950492</v>
      </c>
      <c r="CQ46" s="0" t="n">
        <v>867.390255294905</v>
      </c>
      <c r="CR46" s="0" t="n">
        <v>0.000854913018685751</v>
      </c>
      <c r="CS46" s="0" t="n">
        <v>18117.6971098265</v>
      </c>
      <c r="CT46" s="0" t="n">
        <v>1000000000</v>
      </c>
      <c r="CU46" s="0" t="n">
        <v>202881.076568527</v>
      </c>
      <c r="CV46" s="0" t="n">
        <v>15971700736</v>
      </c>
      <c r="CW46" s="0" t="n">
        <v>55750656</v>
      </c>
      <c r="CX46" s="0" t="n">
        <v>5.01381650459483</v>
      </c>
      <c r="CY46" s="0" t="n">
        <v>7048.42324215941</v>
      </c>
      <c r="CZ46" s="0" t="n">
        <v>32.1165930192561</v>
      </c>
    </row>
    <row r="47" customFormat="false" ht="12.75" hidden="false" customHeight="false" outlineLevel="0" collapsed="false">
      <c r="A47" s="3" t="n">
        <v>44691.4190118287</v>
      </c>
      <c r="B47" s="0" t="n">
        <v>99.700149625217</v>
      </c>
      <c r="C47" s="0" t="n">
        <v>0.00479952580685028</v>
      </c>
      <c r="D47" s="0" t="n">
        <v>1.99970298179336</v>
      </c>
      <c r="E47" s="0" t="n">
        <v>0.00239991710485497</v>
      </c>
      <c r="F47" s="0" t="n">
        <v>4096</v>
      </c>
      <c r="G47" s="0" t="n">
        <v>1000000000</v>
      </c>
      <c r="H47" s="0" t="n">
        <v>59.9910894538008</v>
      </c>
      <c r="I47" s="0" t="n">
        <v>16000925696</v>
      </c>
      <c r="J47" s="0" t="n">
        <v>42516480</v>
      </c>
      <c r="K47" s="0" t="n">
        <v>0</v>
      </c>
      <c r="L47" s="0" t="n">
        <v>0</v>
      </c>
      <c r="M47" s="0" t="n">
        <v>0.791051844077805</v>
      </c>
      <c r="N47" s="3" t="n">
        <v>44691.423623507</v>
      </c>
      <c r="O47" s="0" t="n">
        <v>99.0046743255325</v>
      </c>
      <c r="P47" s="0" t="n">
        <v>0.0107753464817604</v>
      </c>
      <c r="Q47" s="0" t="n">
        <v>5.93109919664565</v>
      </c>
      <c r="R47" s="0" t="n">
        <v>0.00181669971458277</v>
      </c>
      <c r="S47" s="0" t="n">
        <v>10240</v>
      </c>
      <c r="T47" s="0" t="n">
        <v>1000000000</v>
      </c>
      <c r="U47" s="0" t="n">
        <v>0</v>
      </c>
      <c r="V47" s="0" t="n">
        <v>16002072576</v>
      </c>
      <c r="W47" s="0" t="n">
        <v>42074112</v>
      </c>
      <c r="X47" s="0" t="n">
        <v>0</v>
      </c>
      <c r="Y47" s="0" t="n">
        <v>31.6325290487768</v>
      </c>
      <c r="Z47" s="0" t="n">
        <v>0</v>
      </c>
      <c r="AA47" s="3" t="n">
        <v>44691.4286935301</v>
      </c>
      <c r="AB47" s="0" t="n">
        <v>83.7296393883931</v>
      </c>
      <c r="AC47" s="0" t="n">
        <v>0.216948075008008</v>
      </c>
      <c r="AD47" s="0" t="n">
        <v>391.386397162275</v>
      </c>
      <c r="AE47" s="0" t="n">
        <v>0.000554315116196138</v>
      </c>
      <c r="AF47" s="0" t="n">
        <v>15593.9086294416</v>
      </c>
      <c r="AG47" s="0" t="n">
        <v>1000000000</v>
      </c>
      <c r="AH47" s="0" t="n">
        <v>60998.6627008798</v>
      </c>
      <c r="AI47" s="0" t="n">
        <v>15995539456</v>
      </c>
      <c r="AJ47" s="0" t="n">
        <v>45285376</v>
      </c>
      <c r="AK47" s="0" t="n">
        <v>0.993366490259581</v>
      </c>
      <c r="AL47" s="0" t="n">
        <v>1938.05802249644</v>
      </c>
      <c r="AM47" s="0" t="n">
        <v>14.6338132051247</v>
      </c>
      <c r="AN47" s="3" t="n">
        <v>44691.4332183912</v>
      </c>
      <c r="AO47" s="0" t="n">
        <v>57.8261621993856</v>
      </c>
      <c r="AP47" s="0" t="n">
        <v>0.630649085673798</v>
      </c>
      <c r="AQ47" s="0" t="n">
        <v>1094.7882204533</v>
      </c>
      <c r="AR47" s="0" t="n">
        <v>0.000576073035102852</v>
      </c>
      <c r="AS47" s="0" t="n">
        <v>19354.0675799086</v>
      </c>
      <c r="AT47" s="0" t="n">
        <v>1000000000</v>
      </c>
      <c r="AU47" s="0" t="n">
        <v>208347.696514907</v>
      </c>
      <c r="AV47" s="0" t="n">
        <v>15972765696</v>
      </c>
      <c r="AW47" s="0" t="n">
        <v>64937984</v>
      </c>
      <c r="AX47" s="0" t="n">
        <v>244.952615535214</v>
      </c>
      <c r="AY47" s="0" t="n">
        <v>8540.34792612982</v>
      </c>
      <c r="AZ47" s="0" t="n">
        <v>43.763457404643</v>
      </c>
      <c r="BA47" s="3" t="n">
        <v>44691.4379675695</v>
      </c>
      <c r="BB47" s="0" t="n">
        <v>57.3730277898005</v>
      </c>
      <c r="BC47" s="0" t="n">
        <v>0.710681417016812</v>
      </c>
      <c r="BD47" s="0" t="n">
        <v>1159.10117033571</v>
      </c>
      <c r="BE47" s="0" t="n">
        <v>0.000611233885237525</v>
      </c>
      <c r="BF47" s="0" t="n">
        <v>17621.514893617</v>
      </c>
      <c r="BG47" s="0" t="n">
        <v>1000000000</v>
      </c>
      <c r="BH47" s="0" t="n">
        <v>241404.767659467</v>
      </c>
      <c r="BI47" s="0" t="n">
        <v>15983874048</v>
      </c>
      <c r="BJ47" s="0" t="n">
        <v>46927872</v>
      </c>
      <c r="BK47" s="0" t="n">
        <v>46.3640468134285</v>
      </c>
      <c r="BL47" s="0" t="n">
        <v>9600.31709762312</v>
      </c>
      <c r="BM47" s="0" t="n">
        <v>45.1119328179458</v>
      </c>
      <c r="BN47" s="3" t="n">
        <v>44691.4434406597</v>
      </c>
      <c r="BO47" s="0" t="n">
        <v>38.2477916837451</v>
      </c>
      <c r="BP47" s="0" t="n">
        <v>1.02994975392845</v>
      </c>
      <c r="BQ47" s="0" t="n">
        <v>1642.42289497147</v>
      </c>
      <c r="BR47" s="0" t="n">
        <v>0.000625581269658988</v>
      </c>
      <c r="BS47" s="0" t="n">
        <v>22776.7931456548</v>
      </c>
      <c r="BT47" s="0" t="n">
        <v>1000000000</v>
      </c>
      <c r="BU47" s="0" t="n">
        <v>474479.288788067</v>
      </c>
      <c r="BV47" s="0" t="n">
        <v>15855067136</v>
      </c>
      <c r="BW47" s="0" t="n">
        <v>69427200</v>
      </c>
      <c r="BX47" s="0" t="n">
        <v>53.2732028356719</v>
      </c>
      <c r="BY47" s="0" t="n">
        <v>13638.9450807025</v>
      </c>
      <c r="BZ47" s="0" t="n">
        <v>90.5539239453342</v>
      </c>
      <c r="CA47" s="3" t="n">
        <v>44691.4486278704</v>
      </c>
      <c r="CB47" s="0" t="n">
        <v>42.2100787998374</v>
      </c>
      <c r="CC47" s="0" t="n">
        <v>0.953638828778647</v>
      </c>
      <c r="CD47" s="0" t="n">
        <v>1484.3733302465</v>
      </c>
      <c r="CE47" s="0" t="n">
        <v>0.000641065519642541</v>
      </c>
      <c r="CF47" s="0" t="n">
        <v>18182.0418071476</v>
      </c>
      <c r="CG47" s="0" t="n">
        <v>1000000000</v>
      </c>
      <c r="CH47" s="0" t="n">
        <v>289906.218898136</v>
      </c>
      <c r="CI47" s="0" t="n">
        <v>15959588864</v>
      </c>
      <c r="CJ47" s="0" t="n">
        <v>68923392</v>
      </c>
      <c r="CK47" s="0" t="n">
        <v>8.00740838973164</v>
      </c>
      <c r="CL47" s="0" t="n">
        <v>12917.9515847345</v>
      </c>
      <c r="CM47" s="0" t="n">
        <v>57.6820888933426</v>
      </c>
      <c r="CN47" s="3" t="n">
        <v>44691.4534761111</v>
      </c>
      <c r="CO47" s="0" t="n">
        <v>44.9642855947073</v>
      </c>
      <c r="CP47" s="0" t="n">
        <v>0.926859080195763</v>
      </c>
      <c r="CQ47" s="0" t="n">
        <v>1499.89855086657</v>
      </c>
      <c r="CR47" s="0" t="n">
        <v>0.00061799098261458</v>
      </c>
      <c r="CS47" s="0" t="n">
        <v>18667.3250164149</v>
      </c>
      <c r="CT47" s="0" t="n">
        <v>1000000000</v>
      </c>
      <c r="CU47" s="0" t="n">
        <v>317826.828714881</v>
      </c>
      <c r="CV47" s="0" t="n">
        <v>15965728768</v>
      </c>
      <c r="CW47" s="0" t="n">
        <v>61755392</v>
      </c>
      <c r="CX47" s="0" t="n">
        <v>7.8786529264167</v>
      </c>
      <c r="CY47" s="0" t="n">
        <v>13441.9667240826</v>
      </c>
      <c r="CZ47" s="0" t="n">
        <v>57.6859582424971</v>
      </c>
    </row>
    <row r="48" customFormat="false" ht="12.75" hidden="false" customHeight="false" outlineLevel="0" collapsed="false">
      <c r="A48" s="3" t="n">
        <v>44691.4190234028</v>
      </c>
      <c r="B48" s="0" t="n">
        <v>99.68877504393</v>
      </c>
      <c r="C48" s="0" t="n">
        <v>0.00479945958085119</v>
      </c>
      <c r="D48" s="0" t="n">
        <v>1.99986847997495</v>
      </c>
      <c r="E48" s="0" t="n">
        <v>0.00240007750567738</v>
      </c>
      <c r="F48" s="0" t="n">
        <v>4096</v>
      </c>
      <c r="G48" s="0" t="n">
        <v>1000000000</v>
      </c>
      <c r="H48" s="0" t="n">
        <v>59.9960543992486</v>
      </c>
      <c r="I48" s="0" t="n">
        <v>16000954368</v>
      </c>
      <c r="J48" s="0" t="n">
        <v>42516480</v>
      </c>
      <c r="K48" s="0" t="n">
        <v>0</v>
      </c>
      <c r="L48" s="0" t="n">
        <v>0</v>
      </c>
      <c r="M48" s="0" t="n">
        <v>0.0112587322667501</v>
      </c>
      <c r="N48" s="3" t="n">
        <v>44691.4236350232</v>
      </c>
      <c r="O48" s="0" t="n">
        <v>90.8597192664813</v>
      </c>
      <c r="P48" s="0" t="n">
        <v>0.106728262206617</v>
      </c>
      <c r="Q48" s="0" t="n">
        <v>195.974973909326</v>
      </c>
      <c r="R48" s="0" t="n">
        <v>0.000544615904149535</v>
      </c>
      <c r="S48" s="0" t="n">
        <v>16163.4461538461</v>
      </c>
      <c r="T48" s="0" t="n">
        <v>1000000000</v>
      </c>
      <c r="U48" s="0" t="n">
        <v>30974.0958763355</v>
      </c>
      <c r="V48" s="0" t="n">
        <v>15999176704</v>
      </c>
      <c r="W48" s="0" t="n">
        <v>44990464</v>
      </c>
      <c r="X48" s="0" t="n">
        <v>1.00499986620167</v>
      </c>
      <c r="Y48" s="0" t="n">
        <v>717.569904467993</v>
      </c>
      <c r="Z48" s="0" t="n">
        <v>8.13907516644383</v>
      </c>
      <c r="AA48" s="3" t="n">
        <v>44691.4287051157</v>
      </c>
      <c r="AB48" s="0" t="n">
        <v>99.1071562401634</v>
      </c>
      <c r="AC48" s="0" t="n">
        <v>0.0104922881681963</v>
      </c>
      <c r="AD48" s="0" t="n">
        <v>13.990489563397</v>
      </c>
      <c r="AE48" s="0" t="n">
        <v>0.000749988416769181</v>
      </c>
      <c r="AF48" s="0" t="n">
        <v>5558.85714285714</v>
      </c>
      <c r="AG48" s="0" t="n">
        <v>1000000000</v>
      </c>
      <c r="AH48" s="0" t="n">
        <v>0</v>
      </c>
      <c r="AI48" s="0" t="n">
        <v>15998836736</v>
      </c>
      <c r="AJ48" s="0" t="n">
        <v>42016768</v>
      </c>
      <c r="AK48" s="0" t="n">
        <v>0</v>
      </c>
      <c r="AL48" s="0" t="n">
        <v>0.999320683099788</v>
      </c>
      <c r="AM48" s="0" t="n">
        <v>0.0734460171773698</v>
      </c>
      <c r="AN48" s="3" t="n">
        <v>44691.4332299884</v>
      </c>
      <c r="AO48" s="0" t="n">
        <v>65.731405145559</v>
      </c>
      <c r="AP48" s="0" t="n">
        <v>0.667397392767408</v>
      </c>
      <c r="AQ48" s="0" t="n">
        <v>746.861447502404</v>
      </c>
      <c r="AR48" s="0" t="n">
        <v>0.000893716498840772</v>
      </c>
      <c r="AS48" s="0" t="n">
        <v>17922.7379679144</v>
      </c>
      <c r="AT48" s="0" t="n">
        <v>1000000000</v>
      </c>
      <c r="AU48" s="0" t="n">
        <v>135185.915909419</v>
      </c>
      <c r="AV48" s="0" t="n">
        <v>15985045504</v>
      </c>
      <c r="AW48" s="0" t="n">
        <v>52768768</v>
      </c>
      <c r="AX48" s="0" t="n">
        <v>171.738193810713</v>
      </c>
      <c r="AY48" s="0" t="n">
        <v>4863.58570960456</v>
      </c>
      <c r="AZ48" s="0" t="n">
        <v>22.7838188528731</v>
      </c>
      <c r="BA48" s="3" t="n">
        <v>44691.4379791319</v>
      </c>
      <c r="BB48" s="0" t="n">
        <v>33.2735123733748</v>
      </c>
      <c r="BC48" s="0" t="n">
        <v>1.5391250386782</v>
      </c>
      <c r="BD48" s="0" t="n">
        <v>1132.17539004957</v>
      </c>
      <c r="BE48" s="0" t="n">
        <v>0.00136391862358002</v>
      </c>
      <c r="BF48" s="0" t="n">
        <v>18533.6737588652</v>
      </c>
      <c r="BG48" s="0" t="n">
        <v>1000000000</v>
      </c>
      <c r="BH48" s="0" t="n">
        <v>248649.001531702</v>
      </c>
      <c r="BI48" s="0" t="n">
        <v>15966908416</v>
      </c>
      <c r="BJ48" s="0" t="n">
        <v>64159744</v>
      </c>
      <c r="BK48" s="0" t="n">
        <v>24.088838086161</v>
      </c>
      <c r="BL48" s="0" t="n">
        <v>10558.9406944339</v>
      </c>
      <c r="BM48" s="0" t="n">
        <v>46.0718497781949</v>
      </c>
      <c r="BN48" s="3" t="n">
        <v>44691.4434523958</v>
      </c>
      <c r="BO48" s="0" t="n">
        <v>36.1627879685112</v>
      </c>
      <c r="BP48" s="0" t="n">
        <v>1.08429193813411</v>
      </c>
      <c r="BQ48" s="0" t="n">
        <v>1565.7446465633</v>
      </c>
      <c r="BR48" s="0" t="n">
        <v>0.000694128888230565</v>
      </c>
      <c r="BS48" s="0" t="n">
        <v>22528</v>
      </c>
      <c r="BT48" s="0" t="n">
        <v>1000000000</v>
      </c>
      <c r="BU48" s="0" t="n">
        <v>313866.562275668</v>
      </c>
      <c r="BV48" s="0" t="n">
        <v>15889813504</v>
      </c>
      <c r="BW48" s="0" t="n">
        <v>56754176</v>
      </c>
      <c r="BX48" s="0" t="n">
        <v>23.7234037358075</v>
      </c>
      <c r="BY48" s="0" t="n">
        <v>10285.0839946282</v>
      </c>
      <c r="BZ48" s="0" t="n">
        <v>78.4275705805513</v>
      </c>
      <c r="CA48" s="3" t="n">
        <v>44691.4486396181</v>
      </c>
      <c r="CB48" s="0" t="n">
        <v>45.3112023052037</v>
      </c>
      <c r="CC48" s="0" t="n">
        <v>0.986654633619946</v>
      </c>
      <c r="CD48" s="0" t="n">
        <v>1363.2428059127</v>
      </c>
      <c r="CE48" s="0" t="n">
        <v>0.000725362274439772</v>
      </c>
      <c r="CF48" s="0" t="n">
        <v>19574.7246376811</v>
      </c>
      <c r="CG48" s="0" t="n">
        <v>1000000000</v>
      </c>
      <c r="CH48" s="0" t="n">
        <v>272553.726900391</v>
      </c>
      <c r="CI48" s="0" t="n">
        <v>15965622272</v>
      </c>
      <c r="CJ48" s="0" t="n">
        <v>62554112</v>
      </c>
      <c r="CK48" s="0" t="n">
        <v>6.91499974013692</v>
      </c>
      <c r="CL48" s="0" t="n">
        <v>11437.4095701864</v>
      </c>
      <c r="CM48" s="0" t="n">
        <v>53.7967672817832</v>
      </c>
      <c r="CN48" s="3" t="n">
        <v>44691.453487581</v>
      </c>
      <c r="CO48" s="0" t="n">
        <v>35.1555917471138</v>
      </c>
      <c r="CP48" s="0" t="n">
        <v>1.03448658608326</v>
      </c>
      <c r="CQ48" s="0" t="n">
        <v>1641.71395382637</v>
      </c>
      <c r="CR48" s="0" t="n">
        <v>0.000630116737311056</v>
      </c>
      <c r="CS48" s="0" t="n">
        <v>20394.4044253226</v>
      </c>
      <c r="CT48" s="0" t="n">
        <v>1000000000</v>
      </c>
      <c r="CU48" s="0" t="n">
        <v>402031.227532351</v>
      </c>
      <c r="CV48" s="0" t="n">
        <v>15974797312</v>
      </c>
      <c r="CW48" s="0" t="n">
        <v>51159040</v>
      </c>
      <c r="CX48" s="0" t="n">
        <v>10.0904361021904</v>
      </c>
      <c r="CY48" s="0" t="n">
        <v>16284.954825325</v>
      </c>
      <c r="CZ48" s="0" t="n">
        <v>77.9268493264031</v>
      </c>
    </row>
    <row r="49" customFormat="false" ht="12.75" hidden="false" customHeight="false" outlineLevel="0" collapsed="false">
      <c r="A49" s="3" t="n">
        <v>44691.4190350347</v>
      </c>
      <c r="B49" s="0" t="n">
        <v>96.2264633624235</v>
      </c>
      <c r="C49" s="0" t="n">
        <v>0.054747651649253</v>
      </c>
      <c r="D49" s="0" t="n">
        <v>86.6000583729591</v>
      </c>
      <c r="E49" s="0" t="n">
        <v>0.000632182045921487</v>
      </c>
      <c r="F49" s="0" t="n">
        <v>16760.6436781609</v>
      </c>
      <c r="G49" s="0" t="n">
        <v>1000000000</v>
      </c>
      <c r="H49" s="0" t="n">
        <v>16708.834251132</v>
      </c>
      <c r="I49" s="0" t="n">
        <v>15999623168</v>
      </c>
      <c r="J49" s="0" t="n">
        <v>43827200</v>
      </c>
      <c r="K49" s="0" t="n">
        <v>0.995402969804128</v>
      </c>
      <c r="L49" s="0" t="n">
        <v>420.060053257342</v>
      </c>
      <c r="M49" s="0" t="n">
        <v>0.458815183176186</v>
      </c>
      <c r="N49" s="3" t="n">
        <v>44691.423646412</v>
      </c>
      <c r="O49" s="0" t="n">
        <v>100.154630216611</v>
      </c>
      <c r="P49" s="0" t="n">
        <v>0.000203153408147284</v>
      </c>
      <c r="Q49" s="0" t="n">
        <v>2.03120050799707</v>
      </c>
      <c r="R49" s="4" t="n">
        <v>9.99297123596212E-005</v>
      </c>
      <c r="S49" s="0" t="n">
        <v>6144</v>
      </c>
      <c r="T49" s="0" t="n">
        <v>1000000000</v>
      </c>
      <c r="U49" s="0" t="n">
        <v>0</v>
      </c>
      <c r="V49" s="0" t="n">
        <v>16001826816</v>
      </c>
      <c r="W49" s="0" t="n">
        <v>42340352</v>
      </c>
      <c r="X49" s="0" t="n">
        <v>0</v>
      </c>
      <c r="Y49" s="0" t="n">
        <v>0</v>
      </c>
      <c r="Z49" s="0" t="n">
        <v>0.803999928083698</v>
      </c>
      <c r="AA49" s="3" t="n">
        <v>44691.4287168519</v>
      </c>
      <c r="AB49" s="0" t="n">
        <v>100.157802296744</v>
      </c>
      <c r="AC49" s="4" t="n">
        <v>9.86387653109557E-005</v>
      </c>
      <c r="AD49" s="0" t="n">
        <v>1.97267659104148</v>
      </c>
      <c r="AE49" s="4" t="n">
        <v>5.00450565910141E-005</v>
      </c>
      <c r="AF49" s="0" t="n">
        <v>4096</v>
      </c>
      <c r="AG49" s="0" t="n">
        <v>1000000000</v>
      </c>
      <c r="AH49" s="0" t="n">
        <v>0</v>
      </c>
      <c r="AI49" s="0" t="n">
        <v>15998824448</v>
      </c>
      <c r="AJ49" s="0" t="n">
        <v>42016768</v>
      </c>
      <c r="AK49" s="0" t="n">
        <v>0</v>
      </c>
      <c r="AL49" s="0" t="n">
        <v>0</v>
      </c>
      <c r="AM49" s="0" t="n">
        <v>0</v>
      </c>
      <c r="AN49" s="3" t="n">
        <v>44691.4332416204</v>
      </c>
      <c r="AO49" s="0" t="n">
        <v>70.7036776055498</v>
      </c>
      <c r="AP49" s="0" t="n">
        <v>0.358092746916434</v>
      </c>
      <c r="AQ49" s="0" t="n">
        <v>480.047512978868</v>
      </c>
      <c r="AR49" s="0" t="n">
        <v>0.000742474571351704</v>
      </c>
      <c r="AS49" s="0" t="n">
        <v>16460.0082474226</v>
      </c>
      <c r="AT49" s="0" t="n">
        <v>1000000000</v>
      </c>
      <c r="AU49" s="0" t="n">
        <v>80776.6547097019</v>
      </c>
      <c r="AV49" s="0" t="n">
        <v>15991685120</v>
      </c>
      <c r="AW49" s="0" t="n">
        <v>46288896</v>
      </c>
      <c r="AX49" s="0" t="n">
        <v>36.6221814025116</v>
      </c>
      <c r="AY49" s="0" t="n">
        <v>2908.98894978328</v>
      </c>
      <c r="AZ49" s="0" t="n">
        <v>16.8722144889039</v>
      </c>
      <c r="BA49" s="3" t="n">
        <v>44691.437990544</v>
      </c>
      <c r="BB49" s="0" t="n">
        <v>54.0496061136222</v>
      </c>
      <c r="BC49" s="0" t="n">
        <v>0.61162197419357</v>
      </c>
      <c r="BD49" s="0" t="n">
        <v>1032.90244081065</v>
      </c>
      <c r="BE49" s="0" t="n">
        <v>0.000592141222274019</v>
      </c>
      <c r="BF49" s="0" t="n">
        <v>17428.1178781925</v>
      </c>
      <c r="BG49" s="0" t="n">
        <v>1000000000</v>
      </c>
      <c r="BH49" s="0" t="n">
        <v>198493.815811187</v>
      </c>
      <c r="BI49" s="0" t="n">
        <v>15979622400</v>
      </c>
      <c r="BJ49" s="0" t="n">
        <v>53506048</v>
      </c>
      <c r="BK49" s="0" t="n">
        <v>23.3366956175296</v>
      </c>
      <c r="BL49" s="0" t="n">
        <v>6740.24647770649</v>
      </c>
      <c r="BM49" s="0" t="n">
        <v>34.9999457170278</v>
      </c>
      <c r="BN49" s="3" t="n">
        <v>44691.4434638542</v>
      </c>
      <c r="BO49" s="0" t="n">
        <v>28.87941797518</v>
      </c>
      <c r="BP49" s="0" t="n">
        <v>1.40104066917015</v>
      </c>
      <c r="BQ49" s="0" t="n">
        <v>1614.25235538061</v>
      </c>
      <c r="BR49" s="0" t="n">
        <v>0.000867959966599835</v>
      </c>
      <c r="BS49" s="0" t="n">
        <v>19877.6470588235</v>
      </c>
      <c r="BT49" s="0" t="n">
        <v>1000000000</v>
      </c>
      <c r="BU49" s="0" t="n">
        <v>349308.855113751</v>
      </c>
      <c r="BV49" s="0" t="n">
        <v>15925350400</v>
      </c>
      <c r="BW49" s="0" t="n">
        <v>45387776</v>
      </c>
      <c r="BX49" s="0" t="n">
        <v>19.1932382679798</v>
      </c>
      <c r="BY49" s="0" t="n">
        <v>10604.7692282764</v>
      </c>
      <c r="BZ49" s="0" t="n">
        <v>77.1143996677099</v>
      </c>
      <c r="CA49" s="3" t="n">
        <v>44691.448651088</v>
      </c>
      <c r="CB49" s="0" t="n">
        <v>39.7208291087946</v>
      </c>
      <c r="CC49" s="0" t="n">
        <v>0.886661654852408</v>
      </c>
      <c r="CD49" s="0" t="n">
        <v>1558.87559474395</v>
      </c>
      <c r="CE49" s="0" t="n">
        <v>0.000567419254562324</v>
      </c>
      <c r="CF49" s="0" t="n">
        <v>19639.6593548387</v>
      </c>
      <c r="CG49" s="0" t="n">
        <v>1000000000</v>
      </c>
      <c r="CH49" s="0" t="n">
        <v>359872.968266878</v>
      </c>
      <c r="CI49" s="0" t="n">
        <v>15968206848</v>
      </c>
      <c r="CJ49" s="0" t="n">
        <v>60137472</v>
      </c>
      <c r="CK49" s="0" t="n">
        <v>9.05153571141653</v>
      </c>
      <c r="CL49" s="0" t="n">
        <v>14984.3145071549</v>
      </c>
      <c r="CM49" s="0" t="n">
        <v>59.831807492296</v>
      </c>
      <c r="CN49" s="3" t="n">
        <v>44691.4534991551</v>
      </c>
      <c r="CO49" s="0" t="n">
        <v>49.5623393424169</v>
      </c>
      <c r="CP49" s="0" t="n">
        <v>0.688832512894608</v>
      </c>
      <c r="CQ49" s="0" t="n">
        <v>1225.93786130458</v>
      </c>
      <c r="CR49" s="0" t="n">
        <v>0.000561827037858968</v>
      </c>
      <c r="CS49" s="0" t="n">
        <v>19237.1680261011</v>
      </c>
      <c r="CT49" s="0" t="n">
        <v>1000000000</v>
      </c>
      <c r="CU49" s="0" t="n">
        <v>275156.053258714</v>
      </c>
      <c r="CV49" s="0" t="n">
        <v>15955447808</v>
      </c>
      <c r="CW49" s="0" t="n">
        <v>72171520</v>
      </c>
      <c r="CX49" s="0" t="n">
        <v>6.99964521136388</v>
      </c>
      <c r="CY49" s="0" t="n">
        <v>9683.50917526398</v>
      </c>
      <c r="CZ49" s="0" t="n">
        <v>43.747344874678</v>
      </c>
    </row>
    <row r="50" customFormat="false" ht="12.75" hidden="false" customHeight="false" outlineLevel="0" collapsed="false">
      <c r="A50" s="3" t="n">
        <v>44691.4190464236</v>
      </c>
      <c r="B50" s="0" t="n">
        <v>100.164401260968</v>
      </c>
      <c r="C50" s="0" t="n">
        <v>0.000203152623995473</v>
      </c>
      <c r="D50" s="0" t="n">
        <v>2.03149371787494</v>
      </c>
      <c r="E50" s="4" t="n">
        <v>9.99297123596212E-005</v>
      </c>
      <c r="F50" s="0" t="n">
        <v>6144</v>
      </c>
      <c r="G50" s="0" t="n">
        <v>1000000000</v>
      </c>
      <c r="H50" s="0" t="n">
        <v>60.9448115362482</v>
      </c>
      <c r="I50" s="0" t="n">
        <v>16000929792</v>
      </c>
      <c r="J50" s="0" t="n">
        <v>42520576</v>
      </c>
      <c r="K50" s="0" t="n">
        <v>0</v>
      </c>
      <c r="L50" s="0" t="n">
        <v>0</v>
      </c>
      <c r="M50" s="0" t="n">
        <v>0.0108178772277645</v>
      </c>
      <c r="N50" s="3" t="n">
        <v>44691.4236579861</v>
      </c>
      <c r="O50" s="0" t="n">
        <v>99.6494869791237</v>
      </c>
      <c r="P50" s="0" t="n">
        <v>0.00959898730683912</v>
      </c>
      <c r="Q50" s="0" t="n">
        <v>10.0007956513802</v>
      </c>
      <c r="R50" s="0" t="n">
        <v>0.000959998922106473</v>
      </c>
      <c r="S50" s="0" t="n">
        <v>4505.6</v>
      </c>
      <c r="T50" s="0" t="n">
        <v>1000000000</v>
      </c>
      <c r="U50" s="0" t="n">
        <v>0</v>
      </c>
      <c r="V50" s="0" t="n">
        <v>16001835008</v>
      </c>
      <c r="W50" s="0" t="n">
        <v>42340352</v>
      </c>
      <c r="X50" s="0" t="n">
        <v>0</v>
      </c>
      <c r="Y50" s="0" t="n">
        <v>1.00007956513802</v>
      </c>
      <c r="Z50" s="0" t="n">
        <v>0.0105488870924097</v>
      </c>
      <c r="AA50" s="3" t="n">
        <v>44691.4287282407</v>
      </c>
      <c r="AB50" s="0" t="n">
        <v>98.9964245083698</v>
      </c>
      <c r="AC50" s="0" t="n">
        <v>0.0108686819437672</v>
      </c>
      <c r="AD50" s="0" t="n">
        <v>14.2207016198119</v>
      </c>
      <c r="AE50" s="0" t="n">
        <v>0.000764287004366614</v>
      </c>
      <c r="AF50" s="0" t="n">
        <v>9654.85714285714</v>
      </c>
      <c r="AG50" s="0" t="n">
        <v>1000000000</v>
      </c>
      <c r="AH50" s="0" t="n">
        <v>60.9458640849084</v>
      </c>
      <c r="AI50" s="0" t="n">
        <v>15998849024</v>
      </c>
      <c r="AJ50" s="0" t="n">
        <v>42016768</v>
      </c>
      <c r="AK50" s="0" t="n">
        <v>0</v>
      </c>
      <c r="AL50" s="0" t="n">
        <v>6.09458640849083</v>
      </c>
      <c r="AM50" s="0" t="n">
        <v>0.0106655290102342</v>
      </c>
      <c r="AN50" s="3" t="n">
        <v>44691.4332531019</v>
      </c>
      <c r="AO50" s="0" t="n">
        <v>60.9018308442829</v>
      </c>
      <c r="AP50" s="0" t="n">
        <v>0.621112003133073</v>
      </c>
      <c r="AQ50" s="0" t="n">
        <v>1069.34176829476</v>
      </c>
      <c r="AR50" s="0" t="n">
        <v>0.000583617480959912</v>
      </c>
      <c r="AS50" s="0" t="n">
        <v>17428.8484848484</v>
      </c>
      <c r="AT50" s="0" t="n">
        <v>1000000000</v>
      </c>
      <c r="AU50" s="0" t="n">
        <v>185962.17898976</v>
      </c>
      <c r="AV50" s="0" t="n">
        <v>15994449920</v>
      </c>
      <c r="AW50" s="0" t="n">
        <v>44060672</v>
      </c>
      <c r="AX50" s="0" t="n">
        <v>209.61528980778</v>
      </c>
      <c r="AY50" s="0" t="n">
        <v>7468.17759580859</v>
      </c>
      <c r="AZ50" s="0" t="n">
        <v>39.3740565658381</v>
      </c>
      <c r="BA50" s="3" t="n">
        <v>44691.4380021412</v>
      </c>
      <c r="BB50" s="0" t="n">
        <v>44.3379473465923</v>
      </c>
      <c r="BC50" s="0" t="n">
        <v>0.822905917449805</v>
      </c>
      <c r="BD50" s="0" t="n">
        <v>1446.59465474636</v>
      </c>
      <c r="BE50" s="0" t="n">
        <v>0.00056882755594092</v>
      </c>
      <c r="BF50" s="0" t="n">
        <v>19652.3255172413</v>
      </c>
      <c r="BG50" s="0" t="n">
        <v>1000000000</v>
      </c>
      <c r="BH50" s="0" t="n">
        <v>327030.157121281</v>
      </c>
      <c r="BI50" s="0" t="n">
        <v>15976181760</v>
      </c>
      <c r="BJ50" s="0" t="n">
        <v>54292480</v>
      </c>
      <c r="BK50" s="0" t="n">
        <v>18.9553782346075</v>
      </c>
      <c r="BL50" s="0" t="n">
        <v>13242.8258255884</v>
      </c>
      <c r="BM50" s="0" t="n">
        <v>64.1450273904553</v>
      </c>
      <c r="BN50" s="3" t="n">
        <v>44691.4434755903</v>
      </c>
      <c r="BO50" s="0" t="n">
        <v>36.6418399707338</v>
      </c>
      <c r="BP50" s="0" t="n">
        <v>1.15241792252504</v>
      </c>
      <c r="BQ50" s="0" t="n">
        <v>1761.3354364826</v>
      </c>
      <c r="BR50" s="0" t="n">
        <v>0.000652372982367693</v>
      </c>
      <c r="BS50" s="0" t="n">
        <v>20971.7029592406</v>
      </c>
      <c r="BT50" s="0" t="n">
        <v>1000000000</v>
      </c>
      <c r="BU50" s="0" t="n">
        <v>327519.881867349</v>
      </c>
      <c r="BV50" s="0" t="n">
        <v>15909490688</v>
      </c>
      <c r="BW50" s="0" t="n">
        <v>79556608</v>
      </c>
      <c r="BX50" s="0" t="n">
        <v>47.2049698219794</v>
      </c>
      <c r="BY50" s="0" t="n">
        <v>14117.2362873857</v>
      </c>
      <c r="BZ50" s="0" t="n">
        <v>85.3592917344392</v>
      </c>
      <c r="CA50" s="3" t="n">
        <v>44691.4486625116</v>
      </c>
      <c r="CB50" s="0" t="n">
        <v>43.5405063089625</v>
      </c>
      <c r="CC50" s="0" t="n">
        <v>0.875677253107128</v>
      </c>
      <c r="CD50" s="0" t="n">
        <v>1442.27862559951</v>
      </c>
      <c r="CE50" s="0" t="n">
        <v>0.000608597796653503</v>
      </c>
      <c r="CF50" s="0" t="n">
        <v>20716.6962649753</v>
      </c>
      <c r="CG50" s="0" t="n">
        <v>1000000000</v>
      </c>
      <c r="CH50" s="0" t="n">
        <v>321665.740491881</v>
      </c>
      <c r="CI50" s="0" t="n">
        <v>15982628864</v>
      </c>
      <c r="CJ50" s="0" t="n">
        <v>45096960</v>
      </c>
      <c r="CK50" s="0" t="n">
        <v>9.14764455982775</v>
      </c>
      <c r="CL50" s="0" t="n">
        <v>14550.8532798326</v>
      </c>
      <c r="CM50" s="0" t="n">
        <v>60.3912196624627</v>
      </c>
      <c r="CN50" s="3" t="n">
        <v>44691.4535106597</v>
      </c>
      <c r="CO50" s="0" t="n">
        <v>34.8135159680741</v>
      </c>
      <c r="CP50" s="0" t="n">
        <v>1.30940238372557</v>
      </c>
      <c r="CQ50" s="0" t="n">
        <v>1455.87910671185</v>
      </c>
      <c r="CR50" s="0" t="n">
        <v>0.000899516513106038</v>
      </c>
      <c r="CS50" s="0" t="n">
        <v>21760</v>
      </c>
      <c r="CT50" s="0" t="n">
        <v>1000000000</v>
      </c>
      <c r="CU50" s="0" t="n">
        <v>351359.530989855</v>
      </c>
      <c r="CV50" s="0" t="n">
        <v>15952822272</v>
      </c>
      <c r="CW50" s="0" t="n">
        <v>70713344</v>
      </c>
      <c r="CX50" s="0" t="n">
        <v>9.04897234834715</v>
      </c>
      <c r="CY50" s="0" t="n">
        <v>17365.9833778502</v>
      </c>
      <c r="CZ50" s="0" t="n">
        <v>75.6529067325499</v>
      </c>
    </row>
    <row r="51" customFormat="false" ht="12.75" hidden="false" customHeight="false" outlineLevel="0" collapsed="false">
      <c r="A51" s="3" t="n">
        <v>44691.4190580093</v>
      </c>
      <c r="B51" s="0" t="n">
        <v>99.6969520432379</v>
      </c>
      <c r="C51" s="0" t="n">
        <v>0.00489641239863551</v>
      </c>
      <c r="D51" s="0" t="n">
        <v>1.99858946826479</v>
      </c>
      <c r="E51" s="0" t="n">
        <v>0.0024501225622684</v>
      </c>
      <c r="F51" s="0" t="n">
        <v>4096</v>
      </c>
      <c r="G51" s="0" t="n">
        <v>1000000000</v>
      </c>
      <c r="H51" s="0" t="n">
        <v>0</v>
      </c>
      <c r="I51" s="0" t="n">
        <v>16000929792</v>
      </c>
      <c r="J51" s="0" t="n">
        <v>42520576</v>
      </c>
      <c r="K51" s="0" t="n">
        <v>0</v>
      </c>
      <c r="L51" s="0" t="n">
        <v>0</v>
      </c>
      <c r="M51" s="0" t="n">
        <v>0.073216354377148</v>
      </c>
      <c r="N51" s="3" t="n">
        <v>44691.4236695718</v>
      </c>
      <c r="O51" s="0" t="n">
        <v>99.1594990090549</v>
      </c>
      <c r="P51" s="0" t="n">
        <v>0.0101989199343789</v>
      </c>
      <c r="Q51" s="0" t="n">
        <v>9.99894788131203</v>
      </c>
      <c r="R51" s="0" t="n">
        <v>0.00101998882968672</v>
      </c>
      <c r="S51" s="0" t="n">
        <v>4505.6</v>
      </c>
      <c r="T51" s="0" t="n">
        <v>1000000000</v>
      </c>
      <c r="U51" s="0" t="n">
        <v>0</v>
      </c>
      <c r="V51" s="0" t="n">
        <v>16001810432</v>
      </c>
      <c r="W51" s="0" t="n">
        <v>42340352</v>
      </c>
      <c r="X51" s="0" t="n">
        <v>0</v>
      </c>
      <c r="Y51" s="0" t="n">
        <v>0</v>
      </c>
      <c r="Z51" s="0" t="n">
        <v>0.0105888786377517</v>
      </c>
      <c r="AA51" s="3" t="n">
        <v>44691.4287398264</v>
      </c>
      <c r="AB51" s="0" t="n">
        <v>100.159433179799</v>
      </c>
      <c r="AC51" s="0" t="n">
        <v>0.000199978902225815</v>
      </c>
      <c r="AD51" s="0" t="n">
        <v>1.99979791538492</v>
      </c>
      <c r="AE51" s="4" t="n">
        <v>9.99297123596212E-005</v>
      </c>
      <c r="AF51" s="0" t="n">
        <v>4096</v>
      </c>
      <c r="AG51" s="0" t="n">
        <v>1000000000</v>
      </c>
      <c r="AH51" s="0" t="n">
        <v>59.9939374615477</v>
      </c>
      <c r="AI51" s="0" t="n">
        <v>15999111168</v>
      </c>
      <c r="AJ51" s="0" t="n">
        <v>41754624</v>
      </c>
      <c r="AK51" s="0" t="n">
        <v>0</v>
      </c>
      <c r="AL51" s="0" t="n">
        <v>0</v>
      </c>
      <c r="AM51" s="0" t="n">
        <v>0.0105488870924097</v>
      </c>
      <c r="AN51" s="3" t="n">
        <v>44691.4332647569</v>
      </c>
      <c r="AO51" s="0" t="n">
        <v>59.6615066702021</v>
      </c>
      <c r="AP51" s="0" t="n">
        <v>0.524063176198527</v>
      </c>
      <c r="AQ51" s="0" t="n">
        <v>985.624974939064</v>
      </c>
      <c r="AR51" s="0" t="n">
        <v>0.000531552156019375</v>
      </c>
      <c r="AS51" s="0" t="n">
        <v>18014.9677419354</v>
      </c>
      <c r="AT51" s="0" t="n">
        <v>1000000000</v>
      </c>
      <c r="AU51" s="0" t="n">
        <v>209580.43317918</v>
      </c>
      <c r="AV51" s="0" t="n">
        <v>15981301760</v>
      </c>
      <c r="AW51" s="0" t="n">
        <v>58114048</v>
      </c>
      <c r="AX51" s="0" t="n">
        <v>260.316273623019</v>
      </c>
      <c r="AY51" s="0" t="n">
        <v>5634.55567830588</v>
      </c>
      <c r="AZ51" s="0" t="n">
        <v>44.0952898517595</v>
      </c>
      <c r="BA51" s="3" t="n">
        <v>44691.4380137847</v>
      </c>
      <c r="BB51" s="0" t="n">
        <v>42.484899421424</v>
      </c>
      <c r="BC51" s="0" t="n">
        <v>0.92991631747174</v>
      </c>
      <c r="BD51" s="0" t="n">
        <v>1287.72141292751</v>
      </c>
      <c r="BE51" s="0" t="n">
        <v>0.000721836622605669</v>
      </c>
      <c r="BF51" s="0" t="n">
        <v>19234.7654320987</v>
      </c>
      <c r="BG51" s="0" t="n">
        <v>1000000000</v>
      </c>
      <c r="BH51" s="0" t="n">
        <v>322288.053624358</v>
      </c>
      <c r="BI51" s="0" t="n">
        <v>15987245056</v>
      </c>
      <c r="BJ51" s="0" t="n">
        <v>43651072</v>
      </c>
      <c r="BK51" s="0" t="n">
        <v>31.7955904426546</v>
      </c>
      <c r="BL51" s="0" t="n">
        <v>12846.4121510338</v>
      </c>
      <c r="BM51" s="0" t="n">
        <v>61.1706508271086</v>
      </c>
      <c r="BN51" s="3" t="n">
        <v>44691.4434871412</v>
      </c>
      <c r="BO51" s="0" t="n">
        <v>33.037800173516</v>
      </c>
      <c r="BP51" s="0" t="n">
        <v>1.4860496711351</v>
      </c>
      <c r="BQ51" s="0" t="n">
        <v>1524.15363869609</v>
      </c>
      <c r="BR51" s="0" t="n">
        <v>0.000975657841340252</v>
      </c>
      <c r="BS51" s="0" t="n">
        <v>21803.1157894736</v>
      </c>
      <c r="BT51" s="0" t="n">
        <v>1000000000</v>
      </c>
      <c r="BU51" s="0" t="n">
        <v>347294.450299418</v>
      </c>
      <c r="BV51" s="0" t="n">
        <v>15948718080</v>
      </c>
      <c r="BW51" s="0" t="n">
        <v>64634880</v>
      </c>
      <c r="BX51" s="0" t="n">
        <v>30.0819797111071</v>
      </c>
      <c r="BY51" s="0" t="n">
        <v>13460.6831880634</v>
      </c>
      <c r="BZ51" s="0" t="n">
        <v>71.8171631822826</v>
      </c>
      <c r="CA51" s="3" t="n">
        <v>44691.4486742593</v>
      </c>
      <c r="CB51" s="0" t="n">
        <v>58.7577738100442</v>
      </c>
      <c r="CC51" s="0" t="n">
        <v>0.580389339427519</v>
      </c>
      <c r="CD51" s="0" t="n">
        <v>758.2178176224</v>
      </c>
      <c r="CE51" s="0" t="n">
        <v>0.000765454389053328</v>
      </c>
      <c r="CF51" s="0" t="n">
        <v>18447.9584415584</v>
      </c>
      <c r="CG51" s="0" t="n">
        <v>1000000000</v>
      </c>
      <c r="CH51" s="0" t="n">
        <v>158863.372665788</v>
      </c>
      <c r="CI51" s="0" t="n">
        <v>15971373056</v>
      </c>
      <c r="CJ51" s="0" t="n">
        <v>56864768</v>
      </c>
      <c r="CK51" s="0" t="n">
        <v>3.9387938577787</v>
      </c>
      <c r="CL51" s="0" t="n">
        <v>5291.76954792568</v>
      </c>
      <c r="CM51" s="0" t="n">
        <v>29.2238144361164</v>
      </c>
      <c r="CN51" s="3" t="n">
        <v>44691.4535223032</v>
      </c>
      <c r="CO51" s="0" t="n">
        <v>51.9258306989171</v>
      </c>
      <c r="CP51" s="0" t="n">
        <v>0.825979743257051</v>
      </c>
      <c r="CQ51" s="0" t="n">
        <v>1291.81155271097</v>
      </c>
      <c r="CR51" s="0" t="n">
        <v>0.000639337921277439</v>
      </c>
      <c r="CS51" s="0" t="n">
        <v>18364.2063125481</v>
      </c>
      <c r="CT51" s="0" t="n">
        <v>1000000000</v>
      </c>
      <c r="CU51" s="0" t="n">
        <v>281147.519391859</v>
      </c>
      <c r="CV51" s="0" t="n">
        <v>15977299968</v>
      </c>
      <c r="CW51" s="0" t="n">
        <v>49238016</v>
      </c>
      <c r="CX51" s="0" t="n">
        <v>6.96126317858107</v>
      </c>
      <c r="CY51" s="0" t="n">
        <v>11140.0100180664</v>
      </c>
      <c r="CZ51" s="0" t="n">
        <v>54.934127493877</v>
      </c>
    </row>
    <row r="52" customFormat="false" ht="12.75" hidden="false" customHeight="false" outlineLevel="0" collapsed="false">
      <c r="A52" s="3" t="n">
        <v>44691.4190695833</v>
      </c>
      <c r="B52" s="0" t="n">
        <v>99.6894727916731</v>
      </c>
      <c r="C52" s="0" t="n">
        <v>0.00489948261463589</v>
      </c>
      <c r="D52" s="0" t="n">
        <v>1.9997908591998</v>
      </c>
      <c r="E52" s="0" t="n">
        <v>0.00244996216144599</v>
      </c>
      <c r="F52" s="0" t="n">
        <v>6144</v>
      </c>
      <c r="G52" s="0" t="n">
        <v>1000000000</v>
      </c>
      <c r="H52" s="0" t="n">
        <v>59.9937257759941</v>
      </c>
      <c r="I52" s="0" t="n">
        <v>16000929792</v>
      </c>
      <c r="J52" s="0" t="n">
        <v>42520576</v>
      </c>
      <c r="K52" s="0" t="n">
        <v>0</v>
      </c>
      <c r="L52" s="0" t="n">
        <v>0</v>
      </c>
      <c r="M52" s="0" t="n">
        <v>0.0105588849817483</v>
      </c>
      <c r="N52" s="3" t="n">
        <v>44691.4236811458</v>
      </c>
      <c r="O52" s="0" t="n">
        <v>99.689412984341</v>
      </c>
      <c r="P52" s="0" t="n">
        <v>0.00499946905638621</v>
      </c>
      <c r="Q52" s="0" t="n">
        <v>1.99978701039254</v>
      </c>
      <c r="R52" s="0" t="n">
        <v>0.002500007218037</v>
      </c>
      <c r="S52" s="0" t="n">
        <v>4096</v>
      </c>
      <c r="T52" s="0" t="n">
        <v>1000000000</v>
      </c>
      <c r="U52" s="0" t="n">
        <v>0</v>
      </c>
      <c r="V52" s="0" t="n">
        <v>16001810432</v>
      </c>
      <c r="W52" s="0" t="n">
        <v>42340352</v>
      </c>
      <c r="X52" s="0" t="n">
        <v>0</v>
      </c>
      <c r="Y52" s="0" t="n">
        <v>0</v>
      </c>
      <c r="Z52" s="0" t="n">
        <v>0.0106188722757694</v>
      </c>
      <c r="AA52" s="3" t="n">
        <v>44691.4287515741</v>
      </c>
      <c r="AB52" s="0" t="n">
        <v>98.0039043935855</v>
      </c>
      <c r="AC52" s="0" t="n">
        <v>0.0214765291091693</v>
      </c>
      <c r="AD52" s="0" t="n">
        <v>30.5447861281615</v>
      </c>
      <c r="AE52" s="0" t="n">
        <v>0.000703228250753177</v>
      </c>
      <c r="AF52" s="0" t="n">
        <v>12948.6451612903</v>
      </c>
      <c r="AG52" s="0" t="n">
        <v>1000000000</v>
      </c>
      <c r="AH52" s="0" t="n">
        <v>3095.8618714414</v>
      </c>
      <c r="AI52" s="0" t="n">
        <v>15998795776</v>
      </c>
      <c r="AJ52" s="0" t="n">
        <v>42074112</v>
      </c>
      <c r="AK52" s="0" t="n">
        <v>0.985315681553599</v>
      </c>
      <c r="AL52" s="0" t="n">
        <v>76.8546231611807</v>
      </c>
      <c r="AM52" s="0" t="n">
        <v>0.714153702593023</v>
      </c>
      <c r="AN52" s="3" t="n">
        <v>44691.4332763889</v>
      </c>
      <c r="AO52" s="0" t="n">
        <v>34.8214515653197</v>
      </c>
      <c r="AP52" s="0" t="n">
        <v>1.1032096091297</v>
      </c>
      <c r="AQ52" s="0" t="n">
        <v>1856.45939358521</v>
      </c>
      <c r="AR52" s="0" t="n">
        <v>0.000593633059298749</v>
      </c>
      <c r="AS52" s="0" t="n">
        <v>21334.7030497592</v>
      </c>
      <c r="AT52" s="0" t="n">
        <v>1000000000</v>
      </c>
      <c r="AU52" s="0" t="n">
        <v>445850.228102431</v>
      </c>
      <c r="AV52" s="0" t="n">
        <v>15966715904</v>
      </c>
      <c r="AW52" s="0" t="n">
        <v>69955584</v>
      </c>
      <c r="AX52" s="0" t="n">
        <v>589.02109170467</v>
      </c>
      <c r="AY52" s="0" t="n">
        <v>19038.3933637494</v>
      </c>
      <c r="AZ52" s="0" t="n">
        <v>87.5708696582953</v>
      </c>
      <c r="BA52" s="3" t="n">
        <v>44691.4380253241</v>
      </c>
      <c r="BB52" s="0" t="n">
        <v>59.9435711924196</v>
      </c>
      <c r="BC52" s="0" t="n">
        <v>0.587800078961812</v>
      </c>
      <c r="BD52" s="0" t="n">
        <v>997.509148242641</v>
      </c>
      <c r="BE52" s="0" t="n">
        <v>0.000589537247222657</v>
      </c>
      <c r="BF52" s="0" t="n">
        <v>16713.6579476861</v>
      </c>
      <c r="BG52" s="0" t="n">
        <v>1000000000</v>
      </c>
      <c r="BH52" s="0" t="n">
        <v>197255.928769487</v>
      </c>
      <c r="BI52" s="0" t="n">
        <v>15973355520</v>
      </c>
      <c r="BJ52" s="0" t="n">
        <v>57696256</v>
      </c>
      <c r="BK52" s="0" t="n">
        <v>21.0741369347036</v>
      </c>
      <c r="BL52" s="0" t="n">
        <v>6976.54285571714</v>
      </c>
      <c r="BM52" s="0" t="n">
        <v>35.7407123575236</v>
      </c>
      <c r="BN52" s="3" t="n">
        <v>44691.4434985764</v>
      </c>
      <c r="BO52" s="0" t="n">
        <v>52.3125952898014</v>
      </c>
      <c r="BP52" s="0" t="n">
        <v>0.706139057162645</v>
      </c>
      <c r="BQ52" s="0" t="n">
        <v>1212.38737784321</v>
      </c>
      <c r="BR52" s="0" t="n">
        <v>0.000583765571827609</v>
      </c>
      <c r="BS52" s="0" t="n">
        <v>20116.6728033472</v>
      </c>
      <c r="BT52" s="0" t="n">
        <v>1000000000</v>
      </c>
      <c r="BU52" s="0" t="n">
        <v>279041.861424266</v>
      </c>
      <c r="BV52" s="0" t="n">
        <v>15968047104</v>
      </c>
      <c r="BW52" s="0" t="n">
        <v>46628864</v>
      </c>
      <c r="BX52" s="0" t="n">
        <v>14.2037014977448</v>
      </c>
      <c r="BY52" s="0" t="n">
        <v>10405.225897205</v>
      </c>
      <c r="BZ52" s="0" t="n">
        <v>50.9695949235727</v>
      </c>
      <c r="CA52" s="3" t="n">
        <v>44691.4486856829</v>
      </c>
      <c r="CB52" s="0" t="n">
        <v>74.6366165842095</v>
      </c>
      <c r="CC52" s="0" t="n">
        <v>0.326706254584961</v>
      </c>
      <c r="CD52" s="0" t="n">
        <v>593.193047848406</v>
      </c>
      <c r="CE52" s="0" t="n">
        <v>0.000550000186513857</v>
      </c>
      <c r="CF52" s="0" t="n">
        <v>15566.1979522184</v>
      </c>
      <c r="CG52" s="0" t="n">
        <v>1000000000</v>
      </c>
      <c r="CH52" s="0" t="n">
        <v>109526.111588911</v>
      </c>
      <c r="CI52" s="0" t="n">
        <v>15978160128</v>
      </c>
      <c r="CJ52" s="0" t="n">
        <v>50118656</v>
      </c>
      <c r="CK52" s="0" t="n">
        <v>3.03682447703962</v>
      </c>
      <c r="CL52" s="0" t="n">
        <v>3085.41366867225</v>
      </c>
      <c r="CM52" s="0" t="n">
        <v>27.1423765178587</v>
      </c>
      <c r="CN52" s="3" t="n">
        <v>44691.453533831</v>
      </c>
      <c r="CO52" s="0" t="n">
        <v>66.8181049759009</v>
      </c>
      <c r="CP52" s="0" t="n">
        <v>0.419821687213367</v>
      </c>
      <c r="CQ52" s="0" t="n">
        <v>758.915204959911</v>
      </c>
      <c r="CR52" s="0" t="n">
        <v>0.000553174910312474</v>
      </c>
      <c r="CS52" s="0" t="n">
        <v>16671.1534391534</v>
      </c>
      <c r="CT52" s="0" t="n">
        <v>1000000000</v>
      </c>
      <c r="CU52" s="0" t="n">
        <v>137580.485013446</v>
      </c>
      <c r="CV52" s="0" t="n">
        <v>15983525888</v>
      </c>
      <c r="CW52" s="0" t="n">
        <v>44113920</v>
      </c>
      <c r="CX52" s="0" t="n">
        <v>4.01542436486725</v>
      </c>
      <c r="CY52" s="0" t="n">
        <v>4290.48093386066</v>
      </c>
      <c r="CZ52" s="0" t="n">
        <v>26.2777255984416</v>
      </c>
    </row>
    <row r="53" customFormat="false" ht="12.75" hidden="false" customHeight="false" outlineLevel="0" collapsed="false">
      <c r="A53" s="3" t="n">
        <v>44691.4190811574</v>
      </c>
      <c r="B53" s="0" t="n">
        <v>99.6994218913373</v>
      </c>
      <c r="C53" s="0" t="n">
        <v>0.00489948016515447</v>
      </c>
      <c r="D53" s="0" t="n">
        <v>1.9997863689261</v>
      </c>
      <c r="E53" s="0" t="n">
        <v>0.00244996216144599</v>
      </c>
      <c r="F53" s="0" t="n">
        <v>4096</v>
      </c>
      <c r="G53" s="0" t="n">
        <v>1000000000</v>
      </c>
      <c r="H53" s="0" t="n">
        <v>59.9935910677832</v>
      </c>
      <c r="I53" s="0" t="n">
        <v>16000929792</v>
      </c>
      <c r="J53" s="0" t="n">
        <v>42520576</v>
      </c>
      <c r="K53" s="0" t="n">
        <v>0</v>
      </c>
      <c r="L53" s="0" t="n">
        <v>0</v>
      </c>
      <c r="M53" s="0" t="n">
        <v>0.0106088743984211</v>
      </c>
      <c r="N53" s="3" t="n">
        <v>44691.4236927199</v>
      </c>
      <c r="O53" s="0" t="n">
        <v>90.2305348168977</v>
      </c>
      <c r="P53" s="0" t="n">
        <v>0.117487675542835</v>
      </c>
      <c r="Q53" s="0" t="n">
        <v>196.977251374556</v>
      </c>
      <c r="R53" s="0" t="n">
        <v>0.000596446794142612</v>
      </c>
      <c r="S53" s="0" t="n">
        <v>17070.1319796954</v>
      </c>
      <c r="T53" s="0" t="n">
        <v>1000000000</v>
      </c>
      <c r="U53" s="0" t="n">
        <v>30816.4410526082</v>
      </c>
      <c r="V53" s="0" t="n">
        <v>15998922752</v>
      </c>
      <c r="W53" s="0" t="n">
        <v>45264896</v>
      </c>
      <c r="X53" s="0" t="n">
        <v>0.999884524743941</v>
      </c>
      <c r="Y53" s="0" t="n">
        <v>1013.88290809035</v>
      </c>
      <c r="Z53" s="0" t="n">
        <v>5.47866528801128</v>
      </c>
      <c r="AA53" s="3" t="n">
        <v>44691.4287630208</v>
      </c>
      <c r="AB53" s="0" t="n">
        <v>80.7956112713821</v>
      </c>
      <c r="AC53" s="0" t="n">
        <v>0.241780108322746</v>
      </c>
      <c r="AD53" s="0" t="n">
        <v>362.962770315371</v>
      </c>
      <c r="AE53" s="0" t="n">
        <v>0.000666016384158536</v>
      </c>
      <c r="AF53" s="0" t="n">
        <v>16509.5041782729</v>
      </c>
      <c r="AG53" s="0" t="n">
        <v>1000000000</v>
      </c>
      <c r="AH53" s="0" t="n">
        <v>60595.5729138759</v>
      </c>
      <c r="AI53" s="0" t="n">
        <v>15997550592</v>
      </c>
      <c r="AJ53" s="0" t="n">
        <v>43335680</v>
      </c>
      <c r="AK53" s="0" t="n">
        <v>1.01103835742443</v>
      </c>
      <c r="AL53" s="0" t="n">
        <v>1977.59102712219</v>
      </c>
      <c r="AM53" s="0" t="n">
        <v>10.7291920206294</v>
      </c>
      <c r="AN53" s="3" t="n">
        <v>44691.4332879514</v>
      </c>
      <c r="AO53" s="0" t="n">
        <v>57.2424296035325</v>
      </c>
      <c r="AP53" s="0" t="n">
        <v>0.598971800139169</v>
      </c>
      <c r="AQ53" s="0" t="n">
        <v>915.762689978431</v>
      </c>
      <c r="AR53" s="0" t="n">
        <v>0.00065487386632208</v>
      </c>
      <c r="AS53" s="0" t="n">
        <v>18295.1675794085</v>
      </c>
      <c r="AT53" s="0" t="n">
        <v>1000000000</v>
      </c>
      <c r="AU53" s="0" t="n">
        <v>179547.662740721</v>
      </c>
      <c r="AV53" s="0" t="n">
        <v>15987302400</v>
      </c>
      <c r="AW53" s="0" t="n">
        <v>50102272</v>
      </c>
      <c r="AX53" s="0" t="n">
        <v>211.638474901915</v>
      </c>
      <c r="AY53" s="0" t="n">
        <v>6150.55510947178</v>
      </c>
      <c r="AZ53" s="0" t="n">
        <v>32.69205917068</v>
      </c>
      <c r="BA53" s="3" t="n">
        <v>44691.4380370602</v>
      </c>
      <c r="BB53" s="0" t="n">
        <v>27.9442822772982</v>
      </c>
      <c r="BC53" s="0" t="n">
        <v>1.3087353944765</v>
      </c>
      <c r="BD53" s="0" t="n">
        <v>1210.29721347631</v>
      </c>
      <c r="BE53" s="0" t="n">
        <v>0.00108133658840173</v>
      </c>
      <c r="BF53" s="0" t="n">
        <v>21194.379788101</v>
      </c>
      <c r="BG53" s="0" t="n">
        <v>1000000000</v>
      </c>
      <c r="BH53" s="0" t="n">
        <v>335071.81925758</v>
      </c>
      <c r="BI53" s="0" t="n">
        <v>15963156480</v>
      </c>
      <c r="BJ53" s="0" t="n">
        <v>57626624</v>
      </c>
      <c r="BK53" s="0" t="n">
        <v>18.7413586438875</v>
      </c>
      <c r="BL53" s="0" t="n">
        <v>15150.9088826375</v>
      </c>
      <c r="BM53" s="0" t="n">
        <v>56.0750504708458</v>
      </c>
      <c r="BN53" s="3" t="n">
        <v>44691.443510162</v>
      </c>
      <c r="BO53" s="0" t="n">
        <v>74.2177633437728</v>
      </c>
      <c r="BP53" s="0" t="n">
        <v>0.354216605251151</v>
      </c>
      <c r="BQ53" s="0" t="n">
        <v>618.947040410646</v>
      </c>
      <c r="BR53" s="0" t="n">
        <v>0.000572258392147744</v>
      </c>
      <c r="BS53" s="0" t="n">
        <v>19277.6258064516</v>
      </c>
      <c r="BT53" s="0" t="n">
        <v>1000000000</v>
      </c>
      <c r="BU53" s="0" t="n">
        <v>137641.84216719</v>
      </c>
      <c r="BV53" s="0" t="n">
        <v>15957766144</v>
      </c>
      <c r="BW53" s="0" t="n">
        <v>57421824</v>
      </c>
      <c r="BX53" s="0" t="n">
        <v>4.99150839040843</v>
      </c>
      <c r="BY53" s="0" t="n">
        <v>5502.63884958626</v>
      </c>
      <c r="BZ53" s="0" t="n">
        <v>26.6832526828313</v>
      </c>
      <c r="CA53" s="3" t="n">
        <v>44691.4486973148</v>
      </c>
      <c r="CB53" s="0" t="n">
        <v>64.8882982215652</v>
      </c>
      <c r="CC53" s="0" t="n">
        <v>0.570495769278976</v>
      </c>
      <c r="CD53" s="0" t="n">
        <v>785.947171874595</v>
      </c>
      <c r="CE53" s="0" t="n">
        <v>0.000726869439352518</v>
      </c>
      <c r="CF53" s="0" t="n">
        <v>16622.8035487959</v>
      </c>
      <c r="CG53" s="0" t="n">
        <v>1000000000</v>
      </c>
      <c r="CH53" s="0" t="n">
        <v>147236.095792699</v>
      </c>
      <c r="CI53" s="0" t="n">
        <v>15981592576</v>
      </c>
      <c r="CJ53" s="0" t="n">
        <v>46718976</v>
      </c>
      <c r="CK53" s="0" t="n">
        <v>2.98839228849656</v>
      </c>
      <c r="CL53" s="0" t="n">
        <v>4377.99470264746</v>
      </c>
      <c r="CM53" s="0" t="n">
        <v>30.0558260201777</v>
      </c>
      <c r="CN53" s="3" t="n">
        <v>44691.4535455556</v>
      </c>
      <c r="CO53" s="0" t="n">
        <v>73.5541485023599</v>
      </c>
      <c r="CP53" s="0" t="n">
        <v>0.375917094037433</v>
      </c>
      <c r="CQ53" s="0" t="n">
        <v>644.839566070114</v>
      </c>
      <c r="CR53" s="0" t="n">
        <v>0.000583001229898974</v>
      </c>
      <c r="CS53" s="0" t="n">
        <v>16835.6263399693</v>
      </c>
      <c r="CT53" s="0" t="n">
        <v>1000000000</v>
      </c>
      <c r="CU53" s="0" t="n">
        <v>121652.489775359</v>
      </c>
      <c r="CV53" s="0" t="n">
        <v>15974805504</v>
      </c>
      <c r="CW53" s="0" t="n">
        <v>52887552</v>
      </c>
      <c r="CX53" s="0" t="n">
        <v>2.96250949189945</v>
      </c>
      <c r="CY53" s="0" t="n">
        <v>4127.7632253799</v>
      </c>
      <c r="CZ53" s="0" t="n">
        <v>25.9422588578736</v>
      </c>
    </row>
    <row r="54" customFormat="false" ht="12.75" hidden="false" customHeight="false" outlineLevel="0" collapsed="false">
      <c r="A54" s="3" t="n">
        <v>44691.4190928356</v>
      </c>
      <c r="B54" s="0" t="n">
        <v>94.8389522735169</v>
      </c>
      <c r="C54" s="0" t="n">
        <v>0.0650505569755616</v>
      </c>
      <c r="D54" s="0" t="n">
        <v>110.067607584559</v>
      </c>
      <c r="E54" s="0" t="n">
        <v>0.000590991772475358</v>
      </c>
      <c r="F54" s="0" t="n">
        <v>16088.7927927927</v>
      </c>
      <c r="G54" s="0" t="n">
        <v>1000000000</v>
      </c>
      <c r="H54" s="0" t="n">
        <v>17949.9444368982</v>
      </c>
      <c r="I54" s="0" t="n">
        <v>16001019904</v>
      </c>
      <c r="J54" s="0" t="n">
        <v>42520576</v>
      </c>
      <c r="K54" s="0" t="n">
        <v>0</v>
      </c>
      <c r="L54" s="0" t="n">
        <v>469.026832319791</v>
      </c>
      <c r="M54" s="0" t="n">
        <v>2.38697862375233</v>
      </c>
      <c r="N54" s="3" t="n">
        <v>44691.4237043634</v>
      </c>
      <c r="O54" s="0" t="n">
        <v>93.8955750405742</v>
      </c>
      <c r="P54" s="0" t="n">
        <v>0.0785196403959497</v>
      </c>
      <c r="Q54" s="0" t="n">
        <v>135.186458967776</v>
      </c>
      <c r="R54" s="0" t="n">
        <v>0.000580882143004806</v>
      </c>
      <c r="S54" s="0" t="n">
        <v>15450.3529411764</v>
      </c>
      <c r="T54" s="0" t="n">
        <v>1000000000</v>
      </c>
      <c r="U54" s="0" t="n">
        <v>22323.6580551348</v>
      </c>
      <c r="V54" s="0" t="n">
        <v>16000069632</v>
      </c>
      <c r="W54" s="0" t="n">
        <v>44232704</v>
      </c>
      <c r="X54" s="0" t="n">
        <v>0.994018080645418</v>
      </c>
      <c r="Y54" s="0" t="n">
        <v>952.26932125831</v>
      </c>
      <c r="Z54" s="0" t="n">
        <v>7.59654660682343</v>
      </c>
      <c r="AA54" s="3" t="n">
        <v>44691.4287744097</v>
      </c>
      <c r="AB54" s="0" t="n">
        <v>99.1286148830457</v>
      </c>
      <c r="AC54" s="0" t="n">
        <v>0.0104623909549684</v>
      </c>
      <c r="AD54" s="0" t="n">
        <v>10.1577433138804</v>
      </c>
      <c r="AE54" s="0" t="n">
        <v>0.00102999784100493</v>
      </c>
      <c r="AF54" s="0" t="n">
        <v>5734.39999999999</v>
      </c>
      <c r="AG54" s="0" t="n">
        <v>1000000000</v>
      </c>
      <c r="AH54" s="0" t="n">
        <v>60.9464598832827</v>
      </c>
      <c r="AI54" s="0" t="n">
        <v>15999119360</v>
      </c>
      <c r="AJ54" s="0" t="n">
        <v>41766912</v>
      </c>
      <c r="AK54" s="0" t="n">
        <v>0</v>
      </c>
      <c r="AL54" s="0" t="n">
        <v>1.01577433138804</v>
      </c>
      <c r="AM54" s="0" t="n">
        <v>0.0105233369216972</v>
      </c>
      <c r="AN54" s="3" t="n">
        <v>44691.4332994097</v>
      </c>
      <c r="AO54" s="0" t="n">
        <v>82.4378835847848</v>
      </c>
      <c r="AP54" s="0" t="n">
        <v>0.2017279747733</v>
      </c>
      <c r="AQ54" s="0" t="n">
        <v>391.732477837984</v>
      </c>
      <c r="AR54" s="0" t="n">
        <v>0.000514948650553999</v>
      </c>
      <c r="AS54" s="0" t="n">
        <v>15243.8762886597</v>
      </c>
      <c r="AT54" s="0" t="n">
        <v>1000000000</v>
      </c>
      <c r="AU54" s="0" t="n">
        <v>62354.11812184</v>
      </c>
      <c r="AV54" s="0" t="n">
        <v>15993524224</v>
      </c>
      <c r="AW54" s="0" t="n">
        <v>43970560</v>
      </c>
      <c r="AX54" s="0" t="n">
        <v>10.0961978824222</v>
      </c>
      <c r="AY54" s="0" t="n">
        <v>2081.83600335547</v>
      </c>
      <c r="AZ54" s="0" t="n">
        <v>14.0220327738293</v>
      </c>
      <c r="BA54" s="3" t="n">
        <v>44691.4380485185</v>
      </c>
      <c r="BB54" s="0" t="n">
        <v>37.8340916989275</v>
      </c>
      <c r="BC54" s="0" t="n">
        <v>1.03268380599849</v>
      </c>
      <c r="BD54" s="0" t="n">
        <v>1614.69844487241</v>
      </c>
      <c r="BE54" s="0" t="n">
        <v>0.000639274418150585</v>
      </c>
      <c r="BF54" s="0" t="n">
        <v>22237.258286429</v>
      </c>
      <c r="BG54" s="0" t="n">
        <v>1000000000</v>
      </c>
      <c r="BH54" s="0" t="n">
        <v>442835.340231333</v>
      </c>
      <c r="BI54" s="0" t="n">
        <v>15970791424</v>
      </c>
      <c r="BJ54" s="0" t="n">
        <v>53436416</v>
      </c>
      <c r="BK54" s="0" t="n">
        <v>25.2454416021328</v>
      </c>
      <c r="BL54" s="0" t="n">
        <v>15930.8834686099</v>
      </c>
      <c r="BM54" s="0" t="n">
        <v>77.9006473721217</v>
      </c>
      <c r="BN54" s="3" t="n">
        <v>44691.4435218866</v>
      </c>
      <c r="BO54" s="0" t="n">
        <v>60.599935408807</v>
      </c>
      <c r="BP54" s="0" t="n">
        <v>0.531706639012389</v>
      </c>
      <c r="BQ54" s="0" t="n">
        <v>718.190778994658</v>
      </c>
      <c r="BR54" s="0" t="n">
        <v>0.000740302526903324</v>
      </c>
      <c r="BS54" s="0" t="n">
        <v>19463.7469050894</v>
      </c>
      <c r="BT54" s="0" t="n">
        <v>1000000000</v>
      </c>
      <c r="BU54" s="0" t="n">
        <v>147409.892242125</v>
      </c>
      <c r="BV54" s="0" t="n">
        <v>15960592384</v>
      </c>
      <c r="BW54" s="0" t="n">
        <v>54874112</v>
      </c>
      <c r="BX54" s="0" t="n">
        <v>3.95153110863636</v>
      </c>
      <c r="BY54" s="0" t="n">
        <v>6956.67051675431</v>
      </c>
      <c r="BZ54" s="0" t="n">
        <v>27.448520433905</v>
      </c>
      <c r="CA54" s="3" t="n">
        <v>44691.4487090509</v>
      </c>
      <c r="CB54" s="0" t="n">
        <v>100.14841841808</v>
      </c>
      <c r="CC54" s="0" t="n">
        <v>0.000295772056757474</v>
      </c>
      <c r="CD54" s="0" t="n">
        <v>1.97171330881862</v>
      </c>
      <c r="CE54" s="0" t="n">
        <v>0.000149974768950635</v>
      </c>
      <c r="CF54" s="0" t="n">
        <v>6144</v>
      </c>
      <c r="CG54" s="0" t="n">
        <v>1000000000</v>
      </c>
      <c r="CH54" s="0" t="n">
        <v>0</v>
      </c>
      <c r="CI54" s="0" t="n">
        <v>15981621248</v>
      </c>
      <c r="CJ54" s="0" t="n">
        <v>46718976</v>
      </c>
      <c r="CK54" s="0" t="n">
        <v>0</v>
      </c>
      <c r="CL54" s="0" t="n">
        <v>0</v>
      </c>
      <c r="CM54" s="0" t="n">
        <v>0</v>
      </c>
      <c r="CN54" s="3" t="n">
        <v>44691.4535570486</v>
      </c>
      <c r="CO54" s="0" t="n">
        <v>86.3037186293431</v>
      </c>
      <c r="CP54" s="0" t="n">
        <v>0.186618957707956</v>
      </c>
      <c r="CQ54" s="0" t="n">
        <v>331.12675087257</v>
      </c>
      <c r="CR54" s="0" t="n">
        <v>0.00056352562973414</v>
      </c>
      <c r="CS54" s="0" t="n">
        <v>17230.5896656534</v>
      </c>
      <c r="CT54" s="0" t="n">
        <v>1000000000</v>
      </c>
      <c r="CU54" s="0" t="n">
        <v>58483.6268683992</v>
      </c>
      <c r="CV54" s="0" t="n">
        <v>15981015040</v>
      </c>
      <c r="CW54" s="0" t="n">
        <v>46747648</v>
      </c>
      <c r="CX54" s="0" t="n">
        <v>2.01292857673295</v>
      </c>
      <c r="CY54" s="0" t="n">
        <v>2162.89175569955</v>
      </c>
      <c r="CZ54" s="0" t="n">
        <v>14.2838693780032</v>
      </c>
    </row>
    <row r="55" customFormat="false" ht="12.75" hidden="false" customHeight="false" outlineLevel="0" collapsed="false">
      <c r="A55" s="3" t="n">
        <v>44691.4191045023</v>
      </c>
      <c r="B55" s="0" t="n">
        <v>93.9612212102431</v>
      </c>
      <c r="C55" s="0" t="n">
        <v>0.0705155460000874</v>
      </c>
      <c r="D55" s="0" t="n">
        <v>107.113762662337</v>
      </c>
      <c r="E55" s="0" t="n">
        <v>0.000658332501328326</v>
      </c>
      <c r="F55" s="0" t="n">
        <v>17218.3703703703</v>
      </c>
      <c r="G55" s="0" t="n">
        <v>1000000000</v>
      </c>
      <c r="H55" s="0" t="n">
        <v>15283.5470613576</v>
      </c>
      <c r="I55" s="0" t="n">
        <v>16001028096</v>
      </c>
      <c r="J55" s="0" t="n">
        <v>42524672</v>
      </c>
      <c r="K55" s="0" t="n">
        <v>0.99179409872535</v>
      </c>
      <c r="L55" s="0" t="n">
        <v>593.092871037759</v>
      </c>
      <c r="M55" s="0" t="n">
        <v>2.37167286380294</v>
      </c>
      <c r="N55" s="3" t="n">
        <v>44691.4237159722</v>
      </c>
      <c r="O55" s="0" t="n">
        <v>88.7032318886026</v>
      </c>
      <c r="P55" s="0" t="n">
        <v>0.161822117037846</v>
      </c>
      <c r="Q55" s="0" t="n">
        <v>269.005250712911</v>
      </c>
      <c r="R55" s="0" t="n">
        <v>0.000601481697250291</v>
      </c>
      <c r="S55" s="0" t="n">
        <v>15959.2296296296</v>
      </c>
      <c r="T55" s="0" t="n">
        <v>1000000000</v>
      </c>
      <c r="U55" s="0" t="n">
        <v>48215.7040851876</v>
      </c>
      <c r="V55" s="0" t="n">
        <v>16002379776</v>
      </c>
      <c r="W55" s="0" t="n">
        <v>41828352</v>
      </c>
      <c r="X55" s="0" t="n">
        <v>0.996315743381154</v>
      </c>
      <c r="Y55" s="0" t="n">
        <v>1450.63572236296</v>
      </c>
      <c r="Z55" s="0" t="n">
        <v>10.4759493373214</v>
      </c>
      <c r="AA55" s="3" t="n">
        <v>44691.4287859838</v>
      </c>
      <c r="AB55" s="0" t="n">
        <v>99.6794140462282</v>
      </c>
      <c r="AC55" s="0" t="n">
        <v>0.00489947967525848</v>
      </c>
      <c r="AD55" s="0" t="n">
        <v>2.9996843643936</v>
      </c>
      <c r="AE55" s="0" t="n">
        <v>0.00163341504151226</v>
      </c>
      <c r="AF55" s="0" t="n">
        <v>4096</v>
      </c>
      <c r="AG55" s="0" t="n">
        <v>1000000000</v>
      </c>
      <c r="AH55" s="0" t="n">
        <v>59.9936872878721</v>
      </c>
      <c r="AI55" s="0" t="n">
        <v>15999123456</v>
      </c>
      <c r="AJ55" s="0" t="n">
        <v>41766912</v>
      </c>
      <c r="AK55" s="0" t="n">
        <v>0</v>
      </c>
      <c r="AL55" s="0" t="n">
        <v>0.999894788131203</v>
      </c>
      <c r="AM55" s="0" t="n">
        <v>0.0106188722757694</v>
      </c>
      <c r="AN55" s="3" t="n">
        <v>44691.4333111111</v>
      </c>
      <c r="AO55" s="0" t="n">
        <v>71.837844603649</v>
      </c>
      <c r="AP55" s="0" t="n">
        <v>0.345644239931677</v>
      </c>
      <c r="AQ55" s="0" t="n">
        <v>664.860911828826</v>
      </c>
      <c r="AR55" s="0" t="n">
        <v>0.00051946509430782</v>
      </c>
      <c r="AS55" s="0" t="n">
        <v>16523.9821693907</v>
      </c>
      <c r="AT55" s="0" t="n">
        <v>1000000000</v>
      </c>
      <c r="AU55" s="0" t="n">
        <v>118070.604365726</v>
      </c>
      <c r="AV55" s="0" t="n">
        <v>15985389568</v>
      </c>
      <c r="AW55" s="0" t="n">
        <v>52613120</v>
      </c>
      <c r="AX55" s="0" t="n">
        <v>121.512469769607</v>
      </c>
      <c r="AY55" s="0" t="n">
        <v>3414.20402864847</v>
      </c>
      <c r="AZ55" s="0" t="n">
        <v>23.5314025108246</v>
      </c>
      <c r="BA55" s="3" t="n">
        <v>44691.4380599884</v>
      </c>
      <c r="BB55" s="0" t="n">
        <v>42.9415171236991</v>
      </c>
      <c r="BC55" s="0" t="n">
        <v>0.905736157513963</v>
      </c>
      <c r="BD55" s="0" t="n">
        <v>1498.59081375017</v>
      </c>
      <c r="BE55" s="0" t="n">
        <v>0.000604646508089704</v>
      </c>
      <c r="BF55" s="0" t="n">
        <v>21304.7164983164</v>
      </c>
      <c r="BG55" s="0" t="n">
        <v>1000000000</v>
      </c>
      <c r="BH55" s="0" t="n">
        <v>340768.450374095</v>
      </c>
      <c r="BI55" s="0" t="n">
        <v>15948873728</v>
      </c>
      <c r="BJ55" s="0" t="n">
        <v>81969152</v>
      </c>
      <c r="BK55" s="0" t="n">
        <v>44.4026907777829</v>
      </c>
      <c r="BL55" s="0" t="n">
        <v>15681.2139089992</v>
      </c>
      <c r="BM55" s="0" t="n">
        <v>72.4176154838819</v>
      </c>
      <c r="BN55" s="3" t="n">
        <v>44691.4435333218</v>
      </c>
      <c r="BO55" s="0" t="n">
        <v>46.6342260817971</v>
      </c>
      <c r="BP55" s="0" t="n">
        <v>0.965365916785478</v>
      </c>
      <c r="BQ55" s="0" t="n">
        <v>1436.94355504985</v>
      </c>
      <c r="BR55" s="0" t="n">
        <v>0.000671901423564528</v>
      </c>
      <c r="BS55" s="0" t="n">
        <v>19444.4619718309</v>
      </c>
      <c r="BT55" s="0" t="n">
        <v>1000000000</v>
      </c>
      <c r="BU55" s="0" t="n">
        <v>308760.716561135</v>
      </c>
      <c r="BV55" s="0" t="n">
        <v>15954640896</v>
      </c>
      <c r="BW55" s="0" t="n">
        <v>60366848</v>
      </c>
      <c r="BX55" s="0" t="n">
        <v>19.2267095393994</v>
      </c>
      <c r="BY55" s="0" t="n">
        <v>14854.1510173076</v>
      </c>
      <c r="BZ55" s="0" t="n">
        <v>62.8476786951401</v>
      </c>
      <c r="CA55" s="3" t="n">
        <v>44691.4487205787</v>
      </c>
      <c r="CB55" s="0" t="n">
        <v>99.5910199753513</v>
      </c>
      <c r="CC55" s="0" t="n">
        <v>0.00582521093038561</v>
      </c>
      <c r="CD55" s="0" t="n">
        <v>14.0608589943805</v>
      </c>
      <c r="CE55" s="0" t="n">
        <v>0.000414292409874329</v>
      </c>
      <c r="CF55" s="0" t="n">
        <v>6144</v>
      </c>
      <c r="CG55" s="0" t="n">
        <v>1000000000</v>
      </c>
      <c r="CH55" s="0" t="n">
        <v>0</v>
      </c>
      <c r="CI55" s="0" t="n">
        <v>15985582080</v>
      </c>
      <c r="CJ55" s="0" t="n">
        <v>42733568</v>
      </c>
      <c r="CK55" s="0" t="n">
        <v>0</v>
      </c>
      <c r="CL55" s="0" t="n">
        <v>1.00434707102718</v>
      </c>
      <c r="CM55" s="0" t="n">
        <v>0</v>
      </c>
      <c r="CN55" s="3" t="n">
        <v>44691.4535685417</v>
      </c>
      <c r="CO55" s="0" t="n">
        <v>99.0886681973504</v>
      </c>
      <c r="CP55" s="0" t="n">
        <v>0.0107737907703653</v>
      </c>
      <c r="CQ55" s="0" t="n">
        <v>15.1042502509952</v>
      </c>
      <c r="CR55" s="0" t="n">
        <v>0.00071333453740884</v>
      </c>
      <c r="CS55" s="0" t="n">
        <v>5461.33333333333</v>
      </c>
      <c r="CT55" s="0" t="n">
        <v>1000000000</v>
      </c>
      <c r="CU55" s="0" t="n">
        <v>0</v>
      </c>
      <c r="CV55" s="0" t="n">
        <v>15985373184</v>
      </c>
      <c r="CW55" s="0" t="n">
        <v>42360832</v>
      </c>
      <c r="CX55" s="0" t="n">
        <v>0</v>
      </c>
      <c r="CY55" s="0" t="n">
        <v>0</v>
      </c>
      <c r="CZ55" s="0" t="n">
        <v>1.67027991416007</v>
      </c>
    </row>
    <row r="56" customFormat="false" ht="12.75" hidden="false" customHeight="false" outlineLevel="0" collapsed="false">
      <c r="A56" s="3" t="n">
        <v>44691.4191159144</v>
      </c>
      <c r="B56" s="0" t="n">
        <v>90.3808660043539</v>
      </c>
      <c r="C56" s="0" t="n">
        <v>0.117402786535351</v>
      </c>
      <c r="D56" s="0" t="n">
        <v>195.831880913273</v>
      </c>
      <c r="E56" s="0" t="n">
        <v>0.000599481867445814</v>
      </c>
      <c r="F56" s="0" t="n">
        <v>16659.8963730569</v>
      </c>
      <c r="G56" s="0" t="n">
        <v>1000000000</v>
      </c>
      <c r="H56" s="0" t="n">
        <v>39284.0782457942</v>
      </c>
      <c r="I56" s="0" t="n">
        <v>15998259200</v>
      </c>
      <c r="J56" s="0" t="n">
        <v>45355008</v>
      </c>
      <c r="K56" s="0" t="n">
        <v>0</v>
      </c>
      <c r="L56" s="0" t="n">
        <v>802.60630985699</v>
      </c>
      <c r="M56" s="0" t="n">
        <v>11.2122400877852</v>
      </c>
      <c r="N56" s="3" t="n">
        <v>44691.4237273958</v>
      </c>
      <c r="O56" s="0" t="n">
        <v>85.083111661344</v>
      </c>
      <c r="P56" s="0" t="n">
        <v>0.204596901015958</v>
      </c>
      <c r="Q56" s="0" t="n">
        <v>350.802332593271</v>
      </c>
      <c r="R56" s="0" t="n">
        <v>0.000583236860892264</v>
      </c>
      <c r="S56" s="0" t="n">
        <v>16159.0751445086</v>
      </c>
      <c r="T56" s="0" t="n">
        <v>1000000000</v>
      </c>
      <c r="U56" s="0" t="n">
        <v>55789.7374372178</v>
      </c>
      <c r="V56" s="0" t="n">
        <v>15997505536</v>
      </c>
      <c r="W56" s="0" t="n">
        <v>46764032</v>
      </c>
      <c r="X56" s="0" t="n">
        <v>1.01387957396899</v>
      </c>
      <c r="Y56" s="0" t="n">
        <v>2333.95077927662</v>
      </c>
      <c r="Z56" s="0" t="n">
        <v>11.2872703721686</v>
      </c>
      <c r="AA56" s="3" t="n">
        <v>44691.4287976273</v>
      </c>
      <c r="AB56" s="0" t="n">
        <v>100.082445984359</v>
      </c>
      <c r="AC56" s="0" t="n">
        <v>0.000795330851172024</v>
      </c>
      <c r="AD56" s="0" t="n">
        <v>8.94748375611188</v>
      </c>
      <c r="AE56" s="4" t="n">
        <v>8.88620556135315E-005</v>
      </c>
      <c r="AF56" s="0" t="n">
        <v>5461.33333333333</v>
      </c>
      <c r="AG56" s="0" t="n">
        <v>1000000000</v>
      </c>
      <c r="AH56" s="0" t="n">
        <v>0</v>
      </c>
      <c r="AI56" s="0" t="n">
        <v>15999123456</v>
      </c>
      <c r="AJ56" s="0" t="n">
        <v>41766912</v>
      </c>
      <c r="AK56" s="0" t="n">
        <v>0</v>
      </c>
      <c r="AL56" s="0" t="n">
        <v>0</v>
      </c>
      <c r="AM56" s="0" t="n">
        <v>0.583643603496952</v>
      </c>
      <c r="AN56" s="3" t="n">
        <v>44691.4333226273</v>
      </c>
      <c r="AO56" s="0" t="n">
        <v>83.4985332181527</v>
      </c>
      <c r="AP56" s="0" t="n">
        <v>0.272594898230567</v>
      </c>
      <c r="AQ56" s="0" t="n">
        <v>481.221376703471</v>
      </c>
      <c r="AR56" s="0" t="n">
        <v>0.000566945767095383</v>
      </c>
      <c r="AS56" s="0" t="n">
        <v>17283.7489539748</v>
      </c>
      <c r="AT56" s="0" t="n">
        <v>1000000000</v>
      </c>
      <c r="AU56" s="0" t="n">
        <v>86124.5320799761</v>
      </c>
      <c r="AV56" s="0" t="n">
        <v>15994675200</v>
      </c>
      <c r="AW56" s="0" t="n">
        <v>43917312</v>
      </c>
      <c r="AX56" s="0" t="n">
        <v>145.977195861931</v>
      </c>
      <c r="AY56" s="0" t="n">
        <v>3001.08979906495</v>
      </c>
      <c r="AZ56" s="0" t="n">
        <v>14.3425855998274</v>
      </c>
      <c r="BA56" s="3" t="n">
        <v>44691.4380715857</v>
      </c>
      <c r="BB56" s="0" t="n">
        <v>33.0370311093886</v>
      </c>
      <c r="BC56" s="0" t="n">
        <v>1.26081523738518</v>
      </c>
      <c r="BD56" s="0" t="n">
        <v>1582.77568777418</v>
      </c>
      <c r="BE56" s="0" t="n">
        <v>0.000795717975523088</v>
      </c>
      <c r="BF56" s="0" t="n">
        <v>21001.0277078085</v>
      </c>
      <c r="BG56" s="0" t="n">
        <v>1000000000</v>
      </c>
      <c r="BH56" s="0" t="n">
        <v>414059.302814406</v>
      </c>
      <c r="BI56" s="0" t="n">
        <v>15953141760</v>
      </c>
      <c r="BJ56" s="0" t="n">
        <v>71094272</v>
      </c>
      <c r="BK56" s="0" t="n">
        <v>38.8716951027664</v>
      </c>
      <c r="BL56" s="0" t="n">
        <v>17947.7593260388</v>
      </c>
      <c r="BM56" s="0" t="n">
        <v>78.1732088336491</v>
      </c>
      <c r="BN56" s="3" t="n">
        <v>44691.4435448611</v>
      </c>
      <c r="BO56" s="0" t="n">
        <v>33.6137657903173</v>
      </c>
      <c r="BP56" s="0" t="n">
        <v>1.47629652559086</v>
      </c>
      <c r="BQ56" s="0" t="n">
        <v>1640.61099844521</v>
      </c>
      <c r="BR56" s="0" t="n">
        <v>0.000899877652629458</v>
      </c>
      <c r="BS56" s="0" t="n">
        <v>21887.9217125382</v>
      </c>
      <c r="BT56" s="0" t="n">
        <v>1000000000</v>
      </c>
      <c r="BU56" s="0" t="n">
        <v>449300.637986435</v>
      </c>
      <c r="BV56" s="0" t="n">
        <v>15943970816</v>
      </c>
      <c r="BW56" s="0" t="n">
        <v>49893376</v>
      </c>
      <c r="BX56" s="0" t="n">
        <v>28.0960904932513</v>
      </c>
      <c r="BY56" s="0" t="n">
        <v>19497.683370513</v>
      </c>
      <c r="BZ56" s="0" t="n">
        <v>85.8897438380197</v>
      </c>
      <c r="CA56" s="3" t="n">
        <v>44691.4487320718</v>
      </c>
      <c r="CB56" s="0" t="n">
        <v>81.1310700278848</v>
      </c>
      <c r="CC56" s="0" t="n">
        <v>0.214483280575145</v>
      </c>
      <c r="CD56" s="0" t="n">
        <v>306.099654080726</v>
      </c>
      <c r="CE56" s="0" t="n">
        <v>0.000700657173988409</v>
      </c>
      <c r="CF56" s="0" t="n">
        <v>15831.5789473684</v>
      </c>
      <c r="CG56" s="0" t="n">
        <v>1000000000</v>
      </c>
      <c r="CH56" s="0" t="n">
        <v>53990.3403020018</v>
      </c>
      <c r="CI56" s="0" t="n">
        <v>15982252032</v>
      </c>
      <c r="CJ56" s="0" t="n">
        <v>46112768</v>
      </c>
      <c r="CK56" s="0" t="n">
        <v>2.01381351368899</v>
      </c>
      <c r="CL56" s="0" t="n">
        <v>1588.89886230061</v>
      </c>
      <c r="CM56" s="0" t="n">
        <v>8.74390937970629</v>
      </c>
      <c r="CN56" s="3" t="n">
        <v>44691.4535802546</v>
      </c>
      <c r="CO56" s="0" t="n">
        <v>91.8251057248285</v>
      </c>
      <c r="CP56" s="0" t="n">
        <v>0.101753479178669</v>
      </c>
      <c r="CQ56" s="0" t="n">
        <v>177.81208139191</v>
      </c>
      <c r="CR56" s="0" t="n">
        <v>0.000572222805011876</v>
      </c>
      <c r="CS56" s="0" t="n">
        <v>17430.7555555555</v>
      </c>
      <c r="CT56" s="0" t="n">
        <v>1000000000</v>
      </c>
      <c r="CU56" s="0" t="n">
        <v>31300.853394356</v>
      </c>
      <c r="CV56" s="0" t="n">
        <v>15984996352</v>
      </c>
      <c r="CW56" s="0" t="n">
        <v>42856448</v>
      </c>
      <c r="CX56" s="0" t="n">
        <v>0</v>
      </c>
      <c r="CY56" s="0" t="n">
        <v>1344.45690430217</v>
      </c>
      <c r="CZ56" s="0" t="n">
        <v>8.92816639045043</v>
      </c>
    </row>
    <row r="57" customFormat="false" ht="12.75" hidden="false" customHeight="false" outlineLevel="0" collapsed="false">
      <c r="A57" s="3" t="n">
        <v>44691.419127581</v>
      </c>
      <c r="B57" s="0" t="n">
        <v>93.1559442607676</v>
      </c>
      <c r="C57" s="0" t="n">
        <v>0.0827215263133306</v>
      </c>
      <c r="D57" s="0" t="n">
        <v>145.806118913105</v>
      </c>
      <c r="E57" s="0" t="n">
        <v>0.000567347529312415</v>
      </c>
      <c r="F57" s="0" t="n">
        <v>15074.3945578231</v>
      </c>
      <c r="G57" s="0" t="n">
        <v>1000000000</v>
      </c>
      <c r="H57" s="0" t="n">
        <v>19879.2260901799</v>
      </c>
      <c r="I57" s="0" t="n">
        <v>15999160320</v>
      </c>
      <c r="J57" s="0" t="n">
        <v>44417024</v>
      </c>
      <c r="K57" s="0" t="n">
        <v>0.991878359953097</v>
      </c>
      <c r="L57" s="0" t="n">
        <v>656.62347428895</v>
      </c>
      <c r="M57" s="0" t="n">
        <v>3.91309518460538</v>
      </c>
      <c r="N57" s="3" t="n">
        <v>44691.4237390741</v>
      </c>
      <c r="O57" s="0" t="n">
        <v>87.3628229766206</v>
      </c>
      <c r="P57" s="0" t="n">
        <v>0.157958643176875</v>
      </c>
      <c r="Q57" s="0" t="n">
        <v>292.334452033847</v>
      </c>
      <c r="R57" s="0" t="n">
        <v>0.00054033980365058</v>
      </c>
      <c r="S57" s="0" t="n">
        <v>15537.0305084745</v>
      </c>
      <c r="T57" s="0" t="n">
        <v>1000000000</v>
      </c>
      <c r="U57" s="0" t="n">
        <v>42258.67922892</v>
      </c>
      <c r="V57" s="0" t="n">
        <v>15999238144</v>
      </c>
      <c r="W57" s="0" t="n">
        <v>45072384</v>
      </c>
      <c r="X57" s="0" t="n">
        <v>1.98192848836506</v>
      </c>
      <c r="Y57" s="0" t="n">
        <v>1564.73254156422</v>
      </c>
      <c r="Z57" s="0" t="n">
        <v>7.87190961198163</v>
      </c>
      <c r="AA57" s="3" t="n">
        <v>44691.4288092014</v>
      </c>
      <c r="AB57" s="0" t="n">
        <v>99.1795960603732</v>
      </c>
      <c r="AC57" s="0" t="n">
        <v>0.0100989406211288</v>
      </c>
      <c r="AD57" s="0" t="n">
        <v>7.99915830504962</v>
      </c>
      <c r="AE57" s="0" t="n">
        <v>0.00126251487316625</v>
      </c>
      <c r="AF57" s="0" t="n">
        <v>5632</v>
      </c>
      <c r="AG57" s="0" t="n">
        <v>1000000000</v>
      </c>
      <c r="AH57" s="0" t="n">
        <v>59.9936872878721</v>
      </c>
      <c r="AI57" s="0" t="n">
        <v>15999119360</v>
      </c>
      <c r="AJ57" s="0" t="n">
        <v>41766912</v>
      </c>
      <c r="AK57" s="0" t="n">
        <v>0</v>
      </c>
      <c r="AL57" s="0" t="n">
        <v>0</v>
      </c>
      <c r="AM57" s="0" t="n">
        <v>0.0104888997144225</v>
      </c>
      <c r="AN57" s="3" t="n">
        <v>44691.4333343056</v>
      </c>
      <c r="AO57" s="0" t="n">
        <v>99.1701964281291</v>
      </c>
      <c r="AP57" s="0" t="n">
        <v>0.0103044264447251</v>
      </c>
      <c r="AQ57" s="0" t="n">
        <v>9.90772427764973</v>
      </c>
      <c r="AR57" s="0" t="n">
        <v>0.00104000685232313</v>
      </c>
      <c r="AS57" s="0" t="n">
        <v>7372.8</v>
      </c>
      <c r="AT57" s="0" t="n">
        <v>1000000000</v>
      </c>
      <c r="AU57" s="0" t="n">
        <v>0</v>
      </c>
      <c r="AV57" s="0" t="n">
        <v>15995752448</v>
      </c>
      <c r="AW57" s="0" t="n">
        <v>42844160</v>
      </c>
      <c r="AX57" s="0" t="n">
        <v>0</v>
      </c>
      <c r="AY57" s="0" t="n">
        <v>0.990772427764973</v>
      </c>
      <c r="AZ57" s="0" t="n">
        <v>0</v>
      </c>
      <c r="BA57" s="3" t="n">
        <v>44691.4380833218</v>
      </c>
      <c r="BB57" s="0" t="n">
        <v>55.428441635281</v>
      </c>
      <c r="BC57" s="0" t="n">
        <v>0.733095385542782</v>
      </c>
      <c r="BD57" s="0" t="n">
        <v>1101.7236228769</v>
      </c>
      <c r="BE57" s="0" t="n">
        <v>0.000664847922582866</v>
      </c>
      <c r="BF57" s="0" t="n">
        <v>18301.0232558139</v>
      </c>
      <c r="BG57" s="0" t="n">
        <v>1000000000</v>
      </c>
      <c r="BH57" s="0" t="n">
        <v>238262.022349215</v>
      </c>
      <c r="BI57" s="0" t="n">
        <v>15980220416</v>
      </c>
      <c r="BJ57" s="0" t="n">
        <v>50642944</v>
      </c>
      <c r="BK57" s="0" t="n">
        <v>38.4322194026826</v>
      </c>
      <c r="BL57" s="0" t="n">
        <v>8374.28206369222</v>
      </c>
      <c r="BM57" s="0" t="n">
        <v>46.0632935599745</v>
      </c>
      <c r="BN57" s="3" t="n">
        <v>44691.4435564583</v>
      </c>
      <c r="BO57" s="0" t="n">
        <v>34.5249618768164</v>
      </c>
      <c r="BP57" s="0" t="n">
        <v>1.10581686219499</v>
      </c>
      <c r="BQ57" s="0" t="n">
        <v>1626.73900861213</v>
      </c>
      <c r="BR57" s="0" t="n">
        <v>0.000679276535392415</v>
      </c>
      <c r="BS57" s="0" t="n">
        <v>22011.9190680564</v>
      </c>
      <c r="BT57" s="0" t="n">
        <v>1000000000</v>
      </c>
      <c r="BU57" s="0" t="n">
        <v>452907.678342563</v>
      </c>
      <c r="BV57" s="0" t="n">
        <v>15922253824</v>
      </c>
      <c r="BW57" s="0" t="n">
        <v>81862656</v>
      </c>
      <c r="BX57" s="0" t="n">
        <v>26.9294624356393</v>
      </c>
      <c r="BY57" s="0" t="n">
        <v>15099.4493264127</v>
      </c>
      <c r="BZ57" s="0" t="n">
        <v>84.4043790307818</v>
      </c>
      <c r="CA57" s="3" t="n">
        <v>44691.4487435532</v>
      </c>
      <c r="CB57" s="0" t="n">
        <v>80.5850116919857</v>
      </c>
      <c r="CC57" s="0" t="n">
        <v>0.255911861454279</v>
      </c>
      <c r="CD57" s="0" t="n">
        <v>399.313574377839</v>
      </c>
      <c r="CE57" s="0" t="n">
        <v>0.000640909029503119</v>
      </c>
      <c r="CF57" s="0" t="n">
        <v>16746.0202020202</v>
      </c>
      <c r="CG57" s="0" t="n">
        <v>1000000000</v>
      </c>
      <c r="CH57" s="0" t="n">
        <v>70444.5613788784</v>
      </c>
      <c r="CI57" s="0" t="n">
        <v>15991787520</v>
      </c>
      <c r="CJ57" s="0" t="n">
        <v>42229760</v>
      </c>
      <c r="CK57" s="0" t="n">
        <v>2.0167352241305</v>
      </c>
      <c r="CL57" s="0" t="n">
        <v>2400.92328432736</v>
      </c>
      <c r="CM57" s="0" t="n">
        <v>16.4984199106284</v>
      </c>
      <c r="CN57" s="3" t="n">
        <v>44691.4535918287</v>
      </c>
      <c r="CO57" s="0" t="n">
        <v>75.3934096536974</v>
      </c>
      <c r="CP57" s="0" t="n">
        <v>0.323000291590538</v>
      </c>
      <c r="CQ57" s="0" t="n">
        <v>597.185830850892</v>
      </c>
      <c r="CR57" s="0" t="n">
        <v>0.00054087103580054</v>
      </c>
      <c r="CS57" s="0" t="n">
        <v>16370.2780569514</v>
      </c>
      <c r="CT57" s="0" t="n">
        <v>1000000000</v>
      </c>
      <c r="CU57" s="0" t="n">
        <v>105632.87058267</v>
      </c>
      <c r="CV57" s="0" t="n">
        <v>15976456192</v>
      </c>
      <c r="CW57" s="0" t="n">
        <v>51560448</v>
      </c>
      <c r="CX57" s="0" t="n">
        <v>3.00093382337132</v>
      </c>
      <c r="CY57" s="0" t="n">
        <v>3809.18533313266</v>
      </c>
      <c r="CZ57" s="0" t="n">
        <v>23.4137199600475</v>
      </c>
    </row>
    <row r="58" customFormat="false" ht="12.75" hidden="false" customHeight="false" outlineLevel="0" collapsed="false">
      <c r="A58" s="3" t="n">
        <v>44691.4191391088</v>
      </c>
      <c r="B58" s="0" t="n">
        <v>96.7693776540092</v>
      </c>
      <c r="C58" s="0" t="n">
        <v>0.0465536456521102</v>
      </c>
      <c r="D58" s="0" t="n">
        <v>80.2635118542033</v>
      </c>
      <c r="E58" s="0" t="n">
        <v>0.000580001353782941</v>
      </c>
      <c r="F58" s="0" t="n">
        <v>14489.6</v>
      </c>
      <c r="G58" s="0" t="n">
        <v>1000000000</v>
      </c>
      <c r="H58" s="0" t="n">
        <v>10813.5016345575</v>
      </c>
      <c r="I58" s="0" t="n">
        <v>16001044480</v>
      </c>
      <c r="J58" s="0" t="n">
        <v>42532864</v>
      </c>
      <c r="K58" s="0" t="n">
        <v>0</v>
      </c>
      <c r="L58" s="0" t="n">
        <v>231.760890479012</v>
      </c>
      <c r="M58" s="0" t="n">
        <v>3.58805200684338</v>
      </c>
      <c r="N58" s="3" t="n">
        <v>44691.4237507176</v>
      </c>
      <c r="O58" s="0" t="n">
        <v>99.0792093061712</v>
      </c>
      <c r="P58" s="0" t="n">
        <v>0.0105339981809971</v>
      </c>
      <c r="Q58" s="0" t="n">
        <v>10.9315705275346</v>
      </c>
      <c r="R58" s="0" t="n">
        <v>0.000963629813450052</v>
      </c>
      <c r="S58" s="0" t="n">
        <v>10053.8181818181</v>
      </c>
      <c r="T58" s="0" t="n">
        <v>1000000000</v>
      </c>
      <c r="U58" s="0" t="n">
        <v>0</v>
      </c>
      <c r="V58" s="0" t="n">
        <v>16002232320</v>
      </c>
      <c r="W58" s="0" t="n">
        <v>42106880</v>
      </c>
      <c r="X58" s="0" t="n">
        <v>0</v>
      </c>
      <c r="Y58" s="0" t="n">
        <v>0</v>
      </c>
      <c r="Z58" s="0" t="n">
        <v>0</v>
      </c>
      <c r="AA58" s="3" t="n">
        <v>44691.4288209375</v>
      </c>
      <c r="AB58" s="0" t="n">
        <v>82.3918449234384</v>
      </c>
      <c r="AC58" s="0" t="n">
        <v>0.222006275942853</v>
      </c>
      <c r="AD58" s="0" t="n">
        <v>392.525877640229</v>
      </c>
      <c r="AE58" s="0" t="n">
        <v>0.000565578136013123</v>
      </c>
      <c r="AF58" s="0" t="n">
        <v>15900.3015075376</v>
      </c>
      <c r="AG58" s="0" t="n">
        <v>1000000000</v>
      </c>
      <c r="AH58" s="0" t="n">
        <v>70108.2777335008</v>
      </c>
      <c r="AI58" s="0" t="n">
        <v>15998947328</v>
      </c>
      <c r="AJ58" s="0" t="n">
        <v>42037248</v>
      </c>
      <c r="AK58" s="0" t="n">
        <v>1.97249184743833</v>
      </c>
      <c r="AL58" s="0" t="n">
        <v>2166.78229441101</v>
      </c>
      <c r="AM58" s="0" t="n">
        <v>11.3910424067492</v>
      </c>
      <c r="AN58" s="3" t="n">
        <v>44691.4333458565</v>
      </c>
      <c r="AO58" s="0" t="n">
        <v>100.106134332078</v>
      </c>
      <c r="AP58" s="0" t="n">
        <v>0.000400544700738534</v>
      </c>
      <c r="AQ58" s="0" t="n">
        <v>3.00423188126445</v>
      </c>
      <c r="AR58" s="0" t="n">
        <v>0.000133239616479494</v>
      </c>
      <c r="AS58" s="0" t="n">
        <v>24576</v>
      </c>
      <c r="AT58" s="0" t="n">
        <v>1000000000</v>
      </c>
      <c r="AU58" s="0" t="n">
        <v>0</v>
      </c>
      <c r="AV58" s="0" t="n">
        <v>15995748352</v>
      </c>
      <c r="AW58" s="0" t="n">
        <v>42844160</v>
      </c>
      <c r="AX58" s="0" t="n">
        <v>0</v>
      </c>
      <c r="AY58" s="0" t="n">
        <v>8.01128501670521</v>
      </c>
      <c r="AZ58" s="0" t="n">
        <v>0.646138683996366</v>
      </c>
      <c r="BA58" s="3" t="n">
        <v>44691.4380947569</v>
      </c>
      <c r="BB58" s="0" t="n">
        <v>62.1049551474896</v>
      </c>
      <c r="BC58" s="0" t="n">
        <v>0.546049923436614</v>
      </c>
      <c r="BD58" s="0" t="n">
        <v>970.427313390109</v>
      </c>
      <c r="BE58" s="0" t="n">
        <v>0.000563740674319231</v>
      </c>
      <c r="BF58" s="0" t="n">
        <v>17073.0867293625</v>
      </c>
      <c r="BG58" s="0" t="n">
        <v>1000000000</v>
      </c>
      <c r="BH58" s="0" t="n">
        <v>176644.135833392</v>
      </c>
      <c r="BI58" s="0" t="n">
        <v>15987249152</v>
      </c>
      <c r="BJ58" s="0" t="n">
        <v>43737088</v>
      </c>
      <c r="BK58" s="0" t="n">
        <v>22.308673871037</v>
      </c>
      <c r="BL58" s="0" t="n">
        <v>5962.50010734988</v>
      </c>
      <c r="BM58" s="0" t="n">
        <v>32.7875296974741</v>
      </c>
      <c r="BN58" s="3" t="n">
        <v>44691.4435680903</v>
      </c>
      <c r="BO58" s="0" t="n">
        <v>42.0941229363236</v>
      </c>
      <c r="BP58" s="0" t="n">
        <v>0.911409377281507</v>
      </c>
      <c r="BQ58" s="0" t="n">
        <v>1502.63863057237</v>
      </c>
      <c r="BR58" s="0" t="n">
        <v>0.000606821167982234</v>
      </c>
      <c r="BS58" s="0" t="n">
        <v>20957.4145695364</v>
      </c>
      <c r="BT58" s="0" t="n">
        <v>1000000000</v>
      </c>
      <c r="BU58" s="0" t="n">
        <v>373343.006827217</v>
      </c>
      <c r="BV58" s="0" t="n">
        <v>15949557760</v>
      </c>
      <c r="BW58" s="0" t="n">
        <v>66076672</v>
      </c>
      <c r="BX58" s="0" t="n">
        <v>24.8781230227214</v>
      </c>
      <c r="BY58" s="0" t="n">
        <v>15008.4740571473</v>
      </c>
      <c r="BZ58" s="0" t="n">
        <v>75.9105141809052</v>
      </c>
      <c r="CA58" s="3" t="n">
        <v>44691.4487551505</v>
      </c>
      <c r="CB58" s="0" t="n">
        <v>72.3126515426748</v>
      </c>
      <c r="CC58" s="0" t="n">
        <v>0.369691076084258</v>
      </c>
      <c r="CD58" s="0" t="n">
        <v>642.218709420868</v>
      </c>
      <c r="CE58" s="0" t="n">
        <v>0.000575621265611067</v>
      </c>
      <c r="CF58" s="0" t="n">
        <v>16250.4347826086</v>
      </c>
      <c r="CG58" s="0" t="n">
        <v>1000000000</v>
      </c>
      <c r="CH58" s="0" t="n">
        <v>128120.638061421</v>
      </c>
      <c r="CI58" s="0" t="n">
        <v>15978663936</v>
      </c>
      <c r="CJ58" s="0" t="n">
        <v>51916800</v>
      </c>
      <c r="CK58" s="0" t="n">
        <v>2.99170206251957</v>
      </c>
      <c r="CL58" s="0" t="n">
        <v>4036.80331635974</v>
      </c>
      <c r="CM58" s="0" t="n">
        <v>21.3085069536727</v>
      </c>
      <c r="CN58" s="3" t="n">
        <v>44691.4536032292</v>
      </c>
      <c r="CO58" s="0" t="n">
        <v>75.3989561097265</v>
      </c>
      <c r="CP58" s="0" t="n">
        <v>0.298469006277899</v>
      </c>
      <c r="CQ58" s="0" t="n">
        <v>550.251143155656</v>
      </c>
      <c r="CR58" s="0" t="n">
        <v>0.00054243533320396</v>
      </c>
      <c r="CS58" s="0" t="n">
        <v>14872.5608856088</v>
      </c>
      <c r="CT58" s="0" t="n">
        <v>1000000000</v>
      </c>
      <c r="CU58" s="0" t="n">
        <v>91630.0132410645</v>
      </c>
      <c r="CV58" s="0" t="n">
        <v>15981056000</v>
      </c>
      <c r="CW58" s="0" t="n">
        <v>46977024</v>
      </c>
      <c r="CX58" s="0" t="n">
        <v>3.0456705340719</v>
      </c>
      <c r="CY58" s="0" t="n">
        <v>2249.73530116777</v>
      </c>
      <c r="CZ58" s="0" t="n">
        <v>16.7218174447824</v>
      </c>
    </row>
    <row r="59" customFormat="false" ht="12.75" hidden="false" customHeight="false" outlineLevel="0" collapsed="false">
      <c r="A59" s="3" t="n">
        <v>44691.4191506945</v>
      </c>
      <c r="B59" s="0" t="n">
        <v>98.2625682203977</v>
      </c>
      <c r="C59" s="0" t="n">
        <v>0.0224960092079665</v>
      </c>
      <c r="D59" s="0" t="n">
        <v>25.9958552619761</v>
      </c>
      <c r="E59" s="0" t="n">
        <v>0.000865374775411086</v>
      </c>
      <c r="F59" s="0" t="n">
        <v>12760.6153846153</v>
      </c>
      <c r="G59" s="0" t="n">
        <v>1000000000</v>
      </c>
      <c r="H59" s="0" t="n">
        <v>4577.2702072818</v>
      </c>
      <c r="I59" s="0" t="n">
        <v>16000778240</v>
      </c>
      <c r="J59" s="0" t="n">
        <v>42799104</v>
      </c>
      <c r="K59" s="0" t="n">
        <v>0</v>
      </c>
      <c r="L59" s="0" t="n">
        <v>64.9896381549404</v>
      </c>
      <c r="M59" s="0" t="n">
        <v>0.0177368534821975</v>
      </c>
      <c r="N59" s="3" t="n">
        <v>44691.4237621412</v>
      </c>
      <c r="O59" s="0" t="n">
        <v>89.3292681690581</v>
      </c>
      <c r="P59" s="0" t="n">
        <v>0.132290847662983</v>
      </c>
      <c r="Q59" s="0" t="n">
        <v>227.091519161689</v>
      </c>
      <c r="R59" s="0" t="n">
        <v>0.000582588676334375</v>
      </c>
      <c r="S59" s="0" t="n">
        <v>15104</v>
      </c>
      <c r="T59" s="0" t="n">
        <v>1000000000</v>
      </c>
      <c r="U59" s="0" t="n">
        <v>49684.3802280181</v>
      </c>
      <c r="V59" s="0" t="n">
        <v>16001675264</v>
      </c>
      <c r="W59" s="0" t="n">
        <v>42692608</v>
      </c>
      <c r="X59" s="0" t="n">
        <v>1.01380142482897</v>
      </c>
      <c r="Y59" s="0" t="n">
        <v>1023.93943907725</v>
      </c>
      <c r="Z59" s="0" t="n">
        <v>12.0912111434916</v>
      </c>
      <c r="AA59" s="3" t="n">
        <v>44691.4288324306</v>
      </c>
      <c r="AB59" s="0" t="n">
        <v>82.306267969866</v>
      </c>
      <c r="AC59" s="0" t="n">
        <v>0.222035513593126</v>
      </c>
      <c r="AD59" s="0" t="n">
        <v>387.877233144197</v>
      </c>
      <c r="AE59" s="0" t="n">
        <v>0.000572467618792338</v>
      </c>
      <c r="AF59" s="0" t="n">
        <v>16075.4701298701</v>
      </c>
      <c r="AG59" s="0" t="n">
        <v>1000000000</v>
      </c>
      <c r="AH59" s="0" t="n">
        <v>72767.783884517</v>
      </c>
      <c r="AI59" s="0" t="n">
        <v>15993356288</v>
      </c>
      <c r="AJ59" s="0" t="n">
        <v>47636480</v>
      </c>
      <c r="AK59" s="0" t="n">
        <v>2.01494666568414</v>
      </c>
      <c r="AL59" s="0" t="n">
        <v>1991.77477902877</v>
      </c>
      <c r="AM59" s="0" t="n">
        <v>18.1470713273976</v>
      </c>
      <c r="AN59" s="3" t="n">
        <v>44691.4333574306</v>
      </c>
      <c r="AO59" s="0" t="n">
        <v>90.2821444616392</v>
      </c>
      <c r="AP59" s="0" t="n">
        <v>0.110087971297864</v>
      </c>
      <c r="AQ59" s="0" t="n">
        <v>80.0596879417323</v>
      </c>
      <c r="AR59" s="0" t="n">
        <v>0.00137500396992035</v>
      </c>
      <c r="AS59" s="0" t="n">
        <v>15795.2</v>
      </c>
      <c r="AT59" s="0" t="n">
        <v>1000000000</v>
      </c>
      <c r="AU59" s="0" t="n">
        <v>11886.8621671487</v>
      </c>
      <c r="AV59" s="0" t="n">
        <v>15995129856</v>
      </c>
      <c r="AW59" s="0" t="n">
        <v>43696128</v>
      </c>
      <c r="AX59" s="0" t="n">
        <v>55.0410354599409</v>
      </c>
      <c r="AY59" s="0" t="n">
        <v>208.155188648504</v>
      </c>
      <c r="AZ59" s="0" t="n">
        <v>3.04752527744921</v>
      </c>
      <c r="BA59" s="3" t="n">
        <v>44691.4381063542</v>
      </c>
      <c r="BB59" s="0" t="n">
        <v>73.4517353608954</v>
      </c>
      <c r="BC59" s="0" t="n">
        <v>0.34284798046665</v>
      </c>
      <c r="BD59" s="0" t="n">
        <v>604.047187028763</v>
      </c>
      <c r="BE59" s="0" t="n">
        <v>0.000567603629556172</v>
      </c>
      <c r="BF59" s="0" t="n">
        <v>18002.0892561983</v>
      </c>
      <c r="BG59" s="0" t="n">
        <v>1000000000</v>
      </c>
      <c r="BH59" s="0" t="n">
        <v>110663.441513874</v>
      </c>
      <c r="BI59" s="0" t="n">
        <v>15978692608</v>
      </c>
      <c r="BJ59" s="0" t="n">
        <v>52404224</v>
      </c>
      <c r="BK59" s="0" t="n">
        <v>15.9748016404301</v>
      </c>
      <c r="BL59" s="0" t="n">
        <v>3653.23745014586</v>
      </c>
      <c r="BM59" s="0" t="n">
        <v>17.3206220664108</v>
      </c>
      <c r="BN59" s="3" t="n">
        <v>44691.4435796296</v>
      </c>
      <c r="BO59" s="0" t="n">
        <v>32.2189095800534</v>
      </c>
      <c r="BP59" s="0" t="n">
        <v>1.20718063269269</v>
      </c>
      <c r="BQ59" s="0" t="n">
        <v>1503.24839934993</v>
      </c>
      <c r="BR59" s="0" t="n">
        <v>0.000802066775290103</v>
      </c>
      <c r="BS59" s="0" t="n">
        <v>21883.5626666666</v>
      </c>
      <c r="BT59" s="0" t="n">
        <v>1000000000</v>
      </c>
      <c r="BU59" s="0" t="n">
        <v>511637.607877947</v>
      </c>
      <c r="BV59" s="0" t="n">
        <v>15907213312</v>
      </c>
      <c r="BW59" s="0" t="n">
        <v>56147968</v>
      </c>
      <c r="BX59" s="0" t="n">
        <v>23.0498087900323</v>
      </c>
      <c r="BY59" s="0" t="n">
        <v>23062.8369428266</v>
      </c>
      <c r="BZ59" s="0" t="n">
        <v>72.563506420754</v>
      </c>
      <c r="CA59" s="3" t="n">
        <v>44691.4487668056</v>
      </c>
      <c r="CB59" s="0" t="n">
        <v>63.9631839120372</v>
      </c>
      <c r="CC59" s="0" t="n">
        <v>0.482853485263281</v>
      </c>
      <c r="CD59" s="0" t="n">
        <v>679.57031021415</v>
      </c>
      <c r="CE59" s="0" t="n">
        <v>0.000710526397396909</v>
      </c>
      <c r="CF59" s="0" t="n">
        <v>16797.1929824561</v>
      </c>
      <c r="CG59" s="0" t="n">
        <v>1000000000</v>
      </c>
      <c r="CH59" s="0" t="n">
        <v>133301.094329579</v>
      </c>
      <c r="CI59" s="0" t="n">
        <v>15981375488</v>
      </c>
      <c r="CJ59" s="0" t="n">
        <v>49324032</v>
      </c>
      <c r="CK59" s="0" t="n">
        <v>2.98057153602697</v>
      </c>
      <c r="CL59" s="0" t="n">
        <v>4372.49844335157</v>
      </c>
      <c r="CM59" s="0" t="n">
        <v>23.9331893714608</v>
      </c>
      <c r="CN59" s="3" t="n">
        <v>44691.4536148264</v>
      </c>
      <c r="CO59" s="0" t="n">
        <v>60.9638154540925</v>
      </c>
      <c r="CP59" s="0" t="n">
        <v>0.945663116052836</v>
      </c>
      <c r="CQ59" s="0" t="n">
        <v>666.109130955737</v>
      </c>
      <c r="CR59" s="0" t="n">
        <v>0.00141979016410585</v>
      </c>
      <c r="CS59" s="0" t="n">
        <v>17609.8830584707</v>
      </c>
      <c r="CT59" s="0" t="n">
        <v>1000000000</v>
      </c>
      <c r="CU59" s="0" t="n">
        <v>130335.68617846</v>
      </c>
      <c r="CV59" s="0" t="n">
        <v>15979986944</v>
      </c>
      <c r="CW59" s="0" t="n">
        <v>48205824</v>
      </c>
      <c r="CX59" s="0" t="n">
        <v>2.99599309275444</v>
      </c>
      <c r="CY59" s="0" t="n">
        <v>5064.22699111925</v>
      </c>
      <c r="CZ59" s="0" t="n">
        <v>25.1058778205251</v>
      </c>
    </row>
    <row r="60" customFormat="false" ht="12.75" hidden="false" customHeight="false" outlineLevel="0" collapsed="false">
      <c r="A60" s="3" t="n">
        <v>44691.4191623032</v>
      </c>
      <c r="B60" s="0" t="n">
        <v>92.3830338109944</v>
      </c>
      <c r="C60" s="0" t="n">
        <v>0.102348841126096</v>
      </c>
      <c r="D60" s="0" t="n">
        <v>169.415749849501</v>
      </c>
      <c r="E60" s="0" t="n">
        <v>0.000604118560966097</v>
      </c>
      <c r="F60" s="0" t="n">
        <v>16287.6235294117</v>
      </c>
      <c r="G60" s="0" t="n">
        <v>1000000000</v>
      </c>
      <c r="H60" s="0" t="n">
        <v>26151.8123973566</v>
      </c>
      <c r="I60" s="0" t="n">
        <v>15998283776</v>
      </c>
      <c r="J60" s="0" t="n">
        <v>45228032</v>
      </c>
      <c r="K60" s="0" t="n">
        <v>0.996563234408833</v>
      </c>
      <c r="L60" s="0" t="n">
        <v>791.271208120613</v>
      </c>
      <c r="M60" s="0" t="n">
        <v>5.79197772442748</v>
      </c>
      <c r="N60" s="3" t="n">
        <v>44691.42377375</v>
      </c>
      <c r="O60" s="0" t="n">
        <v>86.7988750339439</v>
      </c>
      <c r="P60" s="0" t="n">
        <v>0.165981540061464</v>
      </c>
      <c r="Q60" s="0" t="n">
        <v>289.059709381578</v>
      </c>
      <c r="R60" s="0" t="n">
        <v>0.000574137597511393</v>
      </c>
      <c r="S60" s="0" t="n">
        <v>16285.1310344827</v>
      </c>
      <c r="T60" s="0" t="n">
        <v>1000000000</v>
      </c>
      <c r="U60" s="0" t="n">
        <v>49835.8874126211</v>
      </c>
      <c r="V60" s="0" t="n">
        <v>15997300736</v>
      </c>
      <c r="W60" s="0" t="n">
        <v>47001600</v>
      </c>
      <c r="X60" s="0" t="n">
        <v>0.996757618557165</v>
      </c>
      <c r="Y60" s="0" t="n">
        <v>1644.65007061932</v>
      </c>
      <c r="Z60" s="0" t="n">
        <v>7.32074292739199</v>
      </c>
      <c r="AA60" s="3" t="n">
        <v>44691.4288441551</v>
      </c>
      <c r="AB60" s="0" t="n">
        <v>75.5830459592664</v>
      </c>
      <c r="AC60" s="0" t="n">
        <v>0.30195732665272</v>
      </c>
      <c r="AD60" s="0" t="n">
        <v>514.004232475012</v>
      </c>
      <c r="AE60" s="0" t="n">
        <v>0.000587523890663432</v>
      </c>
      <c r="AF60" s="0" t="n">
        <v>15707.8848368522</v>
      </c>
      <c r="AG60" s="0" t="n">
        <v>1000000000</v>
      </c>
      <c r="AH60" s="0" t="n">
        <v>102015.534846153</v>
      </c>
      <c r="AI60" s="0" t="n">
        <v>15993339904</v>
      </c>
      <c r="AJ60" s="0" t="n">
        <v>47697920</v>
      </c>
      <c r="AK60" s="0" t="n">
        <v>1.97314484635321</v>
      </c>
      <c r="AL60" s="0" t="n">
        <v>2433.87416797668</v>
      </c>
      <c r="AM60" s="0" t="n">
        <v>22.1616455204467</v>
      </c>
      <c r="AN60" s="3" t="n">
        <v>44691.4333689352</v>
      </c>
      <c r="AO60" s="0" t="n">
        <v>83.323542003998</v>
      </c>
      <c r="AP60" s="0" t="n">
        <v>0.192942839024107</v>
      </c>
      <c r="AQ60" s="0" t="n">
        <v>368.191413775988</v>
      </c>
      <c r="AR60" s="0" t="n">
        <v>0.000524043510919604</v>
      </c>
      <c r="AS60" s="0" t="n">
        <v>15813.2459016393</v>
      </c>
      <c r="AT60" s="0" t="n">
        <v>1000000000</v>
      </c>
      <c r="AU60" s="0" t="n">
        <v>62825.9294348032</v>
      </c>
      <c r="AV60" s="0" t="n">
        <v>15993421824</v>
      </c>
      <c r="AW60" s="0" t="n">
        <v>45592576</v>
      </c>
      <c r="AX60" s="0" t="n">
        <v>48.2873985279984</v>
      </c>
      <c r="AY60" s="0" t="n">
        <v>1790.65769541327</v>
      </c>
      <c r="AZ60" s="0" t="n">
        <v>11.9786318320676</v>
      </c>
      <c r="BA60" s="3" t="n">
        <v>44691.4381179167</v>
      </c>
      <c r="BB60" s="0" t="n">
        <v>87.8311591149759</v>
      </c>
      <c r="BC60" s="0" t="n">
        <v>0.164307948139164</v>
      </c>
      <c r="BD60" s="0" t="n">
        <v>298.37819056674</v>
      </c>
      <c r="BE60" s="0" t="n">
        <v>0.000550671094541775</v>
      </c>
      <c r="BF60" s="0" t="n">
        <v>17607.3020134228</v>
      </c>
      <c r="BG60" s="0" t="n">
        <v>1000000000</v>
      </c>
      <c r="BH60" s="0" t="n">
        <v>60366.5137894926</v>
      </c>
      <c r="BI60" s="0" t="n">
        <v>15984738304</v>
      </c>
      <c r="BJ60" s="0" t="n">
        <v>46399488</v>
      </c>
      <c r="BK60" s="0" t="n">
        <v>2.00253819172309</v>
      </c>
      <c r="BL60" s="0" t="n">
        <v>1974.50265703896</v>
      </c>
      <c r="BM60" s="0" t="n">
        <v>11.6068796669064</v>
      </c>
      <c r="BN60" s="3" t="n">
        <v>44691.443591169</v>
      </c>
      <c r="BO60" s="0" t="n">
        <v>31.66354174205</v>
      </c>
      <c r="BP60" s="0" t="n">
        <v>1.36035957113992</v>
      </c>
      <c r="BQ60" s="0" t="n">
        <v>1842.99787818139</v>
      </c>
      <c r="BR60" s="0" t="n">
        <v>0.000739215577034211</v>
      </c>
      <c r="BS60" s="0" t="n">
        <v>19607.4248366013</v>
      </c>
      <c r="BT60" s="0" t="n">
        <v>1000000000</v>
      </c>
      <c r="BU60" s="0" t="n">
        <v>393508.153713182</v>
      </c>
      <c r="BV60" s="0" t="n">
        <v>15915528192</v>
      </c>
      <c r="BW60" s="0" t="n">
        <v>46563328</v>
      </c>
      <c r="BX60" s="0" t="n">
        <v>25.0952870122739</v>
      </c>
      <c r="BY60" s="0" t="n">
        <v>13839.5488815288</v>
      </c>
      <c r="BZ60" s="0" t="n">
        <v>82.7724873791868</v>
      </c>
      <c r="CA60" s="3" t="n">
        <v>44691.4487783796</v>
      </c>
      <c r="CB60" s="0" t="n">
        <v>99.5988847644602</v>
      </c>
      <c r="CC60" s="0" t="n">
        <v>0.00569936395098306</v>
      </c>
      <c r="CD60" s="0" t="n">
        <v>11.9987451551988</v>
      </c>
      <c r="CE60" s="0" t="n">
        <v>0.000475000302088215</v>
      </c>
      <c r="CF60" s="0" t="n">
        <v>5802.66666666666</v>
      </c>
      <c r="CG60" s="0" t="n">
        <v>1000000000</v>
      </c>
      <c r="CH60" s="0" t="n">
        <v>0</v>
      </c>
      <c r="CI60" s="0" t="n">
        <v>15987687424</v>
      </c>
      <c r="CJ60" s="0" t="n">
        <v>43040768</v>
      </c>
      <c r="CK60" s="0" t="n">
        <v>0</v>
      </c>
      <c r="CL60" s="0" t="n">
        <v>0</v>
      </c>
      <c r="CM60" s="0" t="n">
        <v>0.0111587546829827</v>
      </c>
      <c r="CN60" s="3" t="n">
        <v>44691.4536264699</v>
      </c>
      <c r="CO60" s="0" t="n">
        <v>87.0260250060411</v>
      </c>
      <c r="CP60" s="0" t="n">
        <v>0.169578981907831</v>
      </c>
      <c r="CQ60" s="0" t="n">
        <v>291.225009645461</v>
      </c>
      <c r="CR60" s="0" t="n">
        <v>0.000582252795565441</v>
      </c>
      <c r="CS60" s="0" t="n">
        <v>17572.2593856655</v>
      </c>
      <c r="CT60" s="0" t="n">
        <v>1000000000</v>
      </c>
      <c r="CU60" s="0" t="n">
        <v>62308.2368759545</v>
      </c>
      <c r="CV60" s="0" t="n">
        <v>15975452672</v>
      </c>
      <c r="CW60" s="0" t="n">
        <v>52748288</v>
      </c>
      <c r="CX60" s="0" t="n">
        <v>1.98788402488369</v>
      </c>
      <c r="CY60" s="0" t="n">
        <v>1889.48376565195</v>
      </c>
      <c r="CZ60" s="0" t="n">
        <v>14.5768243979821</v>
      </c>
    </row>
    <row r="61" customFormat="false" ht="12.75" hidden="false" customHeight="false" outlineLevel="0" collapsed="false">
      <c r="A61" s="3" t="n">
        <v>44691.4191737616</v>
      </c>
      <c r="B61" s="0" t="n">
        <v>95.4571334937048</v>
      </c>
      <c r="C61" s="0" t="n">
        <v>0.0594018356379494</v>
      </c>
      <c r="D61" s="0" t="n">
        <v>99.0062317088585</v>
      </c>
      <c r="E61" s="0" t="n">
        <v>0.00060000055387386</v>
      </c>
      <c r="F61" s="0" t="n">
        <v>14544.9795918367</v>
      </c>
      <c r="G61" s="0" t="n">
        <v>1000000000</v>
      </c>
      <c r="H61" s="0" t="n">
        <v>15568.2248023827</v>
      </c>
      <c r="I61" s="0" t="n">
        <v>16000598016</v>
      </c>
      <c r="J61" s="0" t="n">
        <v>42917888</v>
      </c>
      <c r="K61" s="0" t="n">
        <v>1.01026767049855</v>
      </c>
      <c r="L61" s="0" t="n">
        <v>287.926286092088</v>
      </c>
      <c r="M61" s="0" t="n">
        <v>4.50119430017161</v>
      </c>
      <c r="N61" s="3" t="n">
        <v>44691.4237853356</v>
      </c>
      <c r="O61" s="0" t="n">
        <v>97.6922820999024</v>
      </c>
      <c r="P61" s="0" t="n">
        <v>0.0268758681579809</v>
      </c>
      <c r="Q61" s="0" t="n">
        <v>65.9411283555568</v>
      </c>
      <c r="R61" s="0" t="n">
        <v>0.000407578489736432</v>
      </c>
      <c r="S61" s="0" t="n">
        <v>12784.4848484848</v>
      </c>
      <c r="T61" s="0" t="n">
        <v>1000000000</v>
      </c>
      <c r="U61" s="0" t="n">
        <v>10552.5787528998</v>
      </c>
      <c r="V61" s="0" t="n">
        <v>16002043904</v>
      </c>
      <c r="W61" s="0" t="n">
        <v>42377216</v>
      </c>
      <c r="X61" s="0" t="n">
        <v>0</v>
      </c>
      <c r="Y61" s="0" t="n">
        <v>363.675313960949</v>
      </c>
      <c r="Z61" s="0" t="n">
        <v>0.0897094498849448</v>
      </c>
      <c r="AA61" s="3" t="n">
        <v>44691.428855706</v>
      </c>
      <c r="AB61" s="0" t="n">
        <v>70.2247965631866</v>
      </c>
      <c r="AC61" s="0" t="n">
        <v>0.375641993325285</v>
      </c>
      <c r="AD61" s="0" t="n">
        <v>688.823713113609</v>
      </c>
      <c r="AE61" s="0" t="n">
        <v>0.000545269404147792</v>
      </c>
      <c r="AF61" s="0" t="n">
        <v>16926.5560407569</v>
      </c>
      <c r="AG61" s="0" t="n">
        <v>1000000000</v>
      </c>
      <c r="AH61" s="0" t="n">
        <v>120789.80017292</v>
      </c>
      <c r="AI61" s="0" t="n">
        <v>15994912768</v>
      </c>
      <c r="AJ61" s="0" t="n">
        <v>46141440</v>
      </c>
      <c r="AK61" s="0" t="n">
        <v>3.00796381272318</v>
      </c>
      <c r="AL61" s="0" t="n">
        <v>3508.28846023947</v>
      </c>
      <c r="AM61" s="0" t="n">
        <v>21.6576862559052</v>
      </c>
      <c r="AN61" s="3" t="n">
        <v>44691.4333804167</v>
      </c>
      <c r="AO61" s="0" t="n">
        <v>69.3941682491594</v>
      </c>
      <c r="AP61" s="0" t="n">
        <v>0.39882748549299</v>
      </c>
      <c r="AQ61" s="0" t="n">
        <v>721.71548825305</v>
      </c>
      <c r="AR61" s="0" t="n">
        <v>0.000552653416804822</v>
      </c>
      <c r="AS61" s="0" t="n">
        <v>15943.5083798882</v>
      </c>
      <c r="AT61" s="0" t="n">
        <v>1000000000</v>
      </c>
      <c r="AU61" s="0" t="n">
        <v>126429.232207546</v>
      </c>
      <c r="AV61" s="0" t="n">
        <v>15984087040</v>
      </c>
      <c r="AW61" s="0" t="n">
        <v>55414784</v>
      </c>
      <c r="AX61" s="0" t="n">
        <v>119.949920533677</v>
      </c>
      <c r="AY61" s="0" t="n">
        <v>4213.3669565611</v>
      </c>
      <c r="AZ61" s="0" t="n">
        <v>25.9820736267589</v>
      </c>
      <c r="BA61" s="3" t="n">
        <v>44691.438129537</v>
      </c>
      <c r="BB61" s="0" t="n">
        <v>99.136246334159</v>
      </c>
      <c r="BC61" s="0" t="n">
        <v>0.0104532093443328</v>
      </c>
      <c r="BD61" s="0" t="n">
        <v>10.9510342754961</v>
      </c>
      <c r="BE61" s="0" t="n">
        <v>0.000954530712251686</v>
      </c>
      <c r="BF61" s="0" t="n">
        <v>7074.90909090909</v>
      </c>
      <c r="BG61" s="0" t="n">
        <v>1000000000</v>
      </c>
      <c r="BH61" s="0" t="n">
        <v>0</v>
      </c>
      <c r="BI61" s="0" t="n">
        <v>15988887552</v>
      </c>
      <c r="BJ61" s="0" t="n">
        <v>42283008</v>
      </c>
      <c r="BK61" s="0" t="n">
        <v>0</v>
      </c>
      <c r="BL61" s="0" t="n">
        <v>0.99554857049965</v>
      </c>
      <c r="BM61" s="0" t="n">
        <v>0</v>
      </c>
      <c r="BN61" s="3" t="n">
        <v>44691.443602882</v>
      </c>
      <c r="BO61" s="0" t="n">
        <v>32.0461559480145</v>
      </c>
      <c r="BP61" s="0" t="n">
        <v>1.35070003168064</v>
      </c>
      <c r="BQ61" s="0" t="n">
        <v>1583.68666535325</v>
      </c>
      <c r="BR61" s="0" t="n">
        <v>0.000852431570587148</v>
      </c>
      <c r="BS61" s="0" t="n">
        <v>21031.5810473815</v>
      </c>
      <c r="BT61" s="0" t="n">
        <v>1000000000</v>
      </c>
      <c r="BU61" s="0" t="n">
        <v>342161.230597363</v>
      </c>
      <c r="BV61" s="0" t="n">
        <v>15896358912</v>
      </c>
      <c r="BW61" s="0" t="n">
        <v>77225984</v>
      </c>
      <c r="BX61" s="0" t="n">
        <v>19.7467165256016</v>
      </c>
      <c r="BY61" s="0" t="n">
        <v>12263.6982982249</v>
      </c>
      <c r="BZ61" s="0" t="n">
        <v>61.4117457854711</v>
      </c>
      <c r="CA61" s="3" t="n">
        <v>44691.4487898611</v>
      </c>
      <c r="CB61" s="0" t="n">
        <v>90.8204676886044</v>
      </c>
      <c r="CC61" s="0" t="n">
        <v>0.129671501551621</v>
      </c>
      <c r="CD61" s="0" t="n">
        <v>209.741481036027</v>
      </c>
      <c r="CE61" s="0" t="n">
        <v>0.000618269596914954</v>
      </c>
      <c r="CF61" s="0" t="n">
        <v>17486.7692307692</v>
      </c>
      <c r="CG61" s="0" t="n">
        <v>1000000000</v>
      </c>
      <c r="CH61" s="0" t="n">
        <v>34185.8446638624</v>
      </c>
      <c r="CI61" s="0" t="n">
        <v>15984369664</v>
      </c>
      <c r="CJ61" s="0" t="n">
        <v>46280704</v>
      </c>
      <c r="CK61" s="0" t="n">
        <v>1.00837250498089</v>
      </c>
      <c r="CL61" s="0" t="n">
        <v>1496.42479739165</v>
      </c>
      <c r="CM61" s="0" t="n">
        <v>8.61990802398377</v>
      </c>
      <c r="CN61" s="3" t="n">
        <v>44691.453638044</v>
      </c>
      <c r="CO61" s="0" t="n">
        <v>95.1648252574502</v>
      </c>
      <c r="CP61" s="0" t="n">
        <v>0.0701666918713686</v>
      </c>
      <c r="CQ61" s="0" t="n">
        <v>112.948438953971</v>
      </c>
      <c r="CR61" s="0" t="n">
        <v>0.000621239482564207</v>
      </c>
      <c r="CS61" s="0" t="n">
        <v>18051.3982300884</v>
      </c>
      <c r="CT61" s="0" t="n">
        <v>1000000000</v>
      </c>
      <c r="CU61" s="0" t="n">
        <v>18483.5622401489</v>
      </c>
      <c r="CV61" s="0" t="n">
        <v>15983755264</v>
      </c>
      <c r="CW61" s="0" t="n">
        <v>44417024</v>
      </c>
      <c r="CX61" s="0" t="n">
        <v>0</v>
      </c>
      <c r="CY61" s="0" t="n">
        <v>688.685614506957</v>
      </c>
      <c r="CZ61" s="0" t="n">
        <v>2.39008542644806</v>
      </c>
    </row>
    <row r="62" customFormat="false" ht="12.75" hidden="false" customHeight="false" outlineLevel="0" collapsed="false">
      <c r="A62" s="3" t="n">
        <v>44691.4191853935</v>
      </c>
      <c r="B62" s="0" t="n">
        <v>94.8026830204363</v>
      </c>
      <c r="C62" s="0" t="n">
        <v>0.0706665668708764</v>
      </c>
      <c r="D62" s="0" t="n">
        <v>100.523726675947</v>
      </c>
      <c r="E62" s="0" t="n">
        <v>0.000702968515151259</v>
      </c>
      <c r="F62" s="0" t="n">
        <v>15978.4554455445</v>
      </c>
      <c r="G62" s="0" t="n">
        <v>1000000000</v>
      </c>
      <c r="H62" s="0" t="n">
        <v>15337.3329512509</v>
      </c>
      <c r="I62" s="0" t="n">
        <v>16000643072</v>
      </c>
      <c r="J62" s="0" t="n">
        <v>42876928</v>
      </c>
      <c r="K62" s="0" t="n">
        <v>0</v>
      </c>
      <c r="L62" s="0" t="n">
        <v>339.391988084139</v>
      </c>
      <c r="M62" s="0" t="n">
        <v>2.02478624856476</v>
      </c>
      <c r="N62" s="3" t="n">
        <v>44691.423797037</v>
      </c>
      <c r="O62" s="0" t="n">
        <v>90.3131730163264</v>
      </c>
      <c r="P62" s="0" t="n">
        <v>0.116389581342621</v>
      </c>
      <c r="Q62" s="0" t="n">
        <v>198.761850425024</v>
      </c>
      <c r="R62" s="0" t="n">
        <v>0.000585571531695591</v>
      </c>
      <c r="S62" s="0" t="n">
        <v>16384</v>
      </c>
      <c r="T62" s="0" t="n">
        <v>1000000000</v>
      </c>
      <c r="U62" s="0" t="n">
        <v>33079.5095543179</v>
      </c>
      <c r="V62" s="0" t="n">
        <v>16002011136</v>
      </c>
      <c r="W62" s="0" t="n">
        <v>42381312</v>
      </c>
      <c r="X62" s="0" t="n">
        <v>0.988864927487681</v>
      </c>
      <c r="Y62" s="0" t="n">
        <v>1266.73597211172</v>
      </c>
      <c r="Z62" s="0" t="n">
        <v>7.29377017102148</v>
      </c>
      <c r="AA62" s="3" t="n">
        <v>44691.4288671065</v>
      </c>
      <c r="AB62" s="0" t="n">
        <v>81.9977356970447</v>
      </c>
      <c r="AC62" s="0" t="n">
        <v>0.231465689475376</v>
      </c>
      <c r="AD62" s="0" t="n">
        <v>346.170359987663</v>
      </c>
      <c r="AE62" s="0" t="n">
        <v>0.000668621185339292</v>
      </c>
      <c r="AF62" s="0" t="n">
        <v>16083.706744868</v>
      </c>
      <c r="AG62" s="0" t="n">
        <v>1000000000</v>
      </c>
      <c r="AH62" s="0" t="n">
        <v>55038.0417510005</v>
      </c>
      <c r="AI62" s="0" t="n">
        <v>15989993472</v>
      </c>
      <c r="AJ62" s="0" t="n">
        <v>51064832</v>
      </c>
      <c r="AK62" s="0" t="n">
        <v>2.03032469200975</v>
      </c>
      <c r="AL62" s="0" t="n">
        <v>1521.72835666131</v>
      </c>
      <c r="AM62" s="0" t="n">
        <v>14.342466888224</v>
      </c>
      <c r="AN62" s="3" t="n">
        <v>44691.4333920949</v>
      </c>
      <c r="AO62" s="0" t="n">
        <v>83.7796841155959</v>
      </c>
      <c r="AP62" s="0" t="n">
        <v>0.25299462059283</v>
      </c>
      <c r="AQ62" s="0" t="n">
        <v>444.100362435098</v>
      </c>
      <c r="AR62" s="0" t="n">
        <v>0.000569642754600902</v>
      </c>
      <c r="AS62" s="0" t="n">
        <v>16704</v>
      </c>
      <c r="AT62" s="0" t="n">
        <v>1000000000</v>
      </c>
      <c r="AU62" s="0" t="n">
        <v>68518.3416328437</v>
      </c>
      <c r="AV62" s="0" t="n">
        <v>15991390208</v>
      </c>
      <c r="AW62" s="0" t="n">
        <v>48656384</v>
      </c>
      <c r="AX62" s="0" t="n">
        <v>151.6682041352</v>
      </c>
      <c r="AY62" s="0" t="n">
        <v>2807.34871967901</v>
      </c>
      <c r="AZ62" s="0" t="n">
        <v>17.1286478637072</v>
      </c>
      <c r="BA62" s="3" t="n">
        <v>44691.4381409838</v>
      </c>
      <c r="BB62" s="0" t="n">
        <v>86.8981125192029</v>
      </c>
      <c r="BC62" s="0" t="n">
        <v>0.160064826760412</v>
      </c>
      <c r="BD62" s="0" t="n">
        <v>228.509195377691</v>
      </c>
      <c r="BE62" s="0" t="n">
        <v>0.000700442001925701</v>
      </c>
      <c r="BF62" s="0" t="n">
        <v>17036.4601769911</v>
      </c>
      <c r="BG62" s="0" t="n">
        <v>1000000000</v>
      </c>
      <c r="BH62" s="0" t="n">
        <v>46570.3762385005</v>
      </c>
      <c r="BI62" s="0" t="n">
        <v>15988543488</v>
      </c>
      <c r="BJ62" s="0" t="n">
        <v>42643456</v>
      </c>
      <c r="BK62" s="0" t="n">
        <v>1.01110263441456</v>
      </c>
      <c r="BL62" s="0" t="n">
        <v>1676.40816785935</v>
      </c>
      <c r="BM62" s="0" t="n">
        <v>11.524495631484</v>
      </c>
      <c r="BN62" s="3" t="n">
        <v>44691.4436143403</v>
      </c>
      <c r="BO62" s="0" t="n">
        <v>34.9165857420471</v>
      </c>
      <c r="BP62" s="0" t="n">
        <v>1.24113050505957</v>
      </c>
      <c r="BQ62" s="0" t="n">
        <v>1528.08922728229</v>
      </c>
      <c r="BR62" s="0" t="n">
        <v>0.000811162426891598</v>
      </c>
      <c r="BS62" s="0" t="n">
        <v>22476.5970937912</v>
      </c>
      <c r="BT62" s="0" t="n">
        <v>1000000000</v>
      </c>
      <c r="BU62" s="0" t="n">
        <v>518543.049925367</v>
      </c>
      <c r="BV62" s="0" t="n">
        <v>15901261824</v>
      </c>
      <c r="BW62" s="0" t="n">
        <v>67522560</v>
      </c>
      <c r="BX62" s="0" t="n">
        <v>18.1675073256811</v>
      </c>
      <c r="BY62" s="0" t="n">
        <v>15860.2338953196</v>
      </c>
      <c r="BZ62" s="0" t="n">
        <v>76.3138211771568</v>
      </c>
      <c r="CA62" s="3" t="n">
        <v>44691.4488015278</v>
      </c>
      <c r="CB62" s="0" t="n">
        <v>76.3093958002642</v>
      </c>
      <c r="CC62" s="0" t="n">
        <v>0.299283664152922</v>
      </c>
      <c r="CD62" s="0" t="n">
        <v>527.828933765863</v>
      </c>
      <c r="CE62" s="0" t="n">
        <v>0.000566916807447734</v>
      </c>
      <c r="CF62" s="0" t="n">
        <v>16607.2781954887</v>
      </c>
      <c r="CG62" s="0" t="n">
        <v>1000000000</v>
      </c>
      <c r="CH62" s="0" t="n">
        <v>111802.502312669</v>
      </c>
      <c r="CI62" s="0" t="n">
        <v>15981731840</v>
      </c>
      <c r="CJ62" s="0" t="n">
        <v>47812608</v>
      </c>
      <c r="CK62" s="0" t="n">
        <v>2.97647894980749</v>
      </c>
      <c r="CL62" s="0" t="n">
        <v>3698.77117496078</v>
      </c>
      <c r="CM62" s="0" t="n">
        <v>24.8007620222525</v>
      </c>
      <c r="CN62" s="3" t="n">
        <v>44691.4536495602</v>
      </c>
      <c r="CO62" s="0" t="n">
        <v>73.1866644023945</v>
      </c>
      <c r="CP62" s="0" t="n">
        <v>0.359850352927833</v>
      </c>
      <c r="CQ62" s="0" t="n">
        <v>653.617426020318</v>
      </c>
      <c r="CR62" s="0" t="n">
        <v>0.000550615059421224</v>
      </c>
      <c r="CS62" s="0" t="n">
        <v>16428.1107692307</v>
      </c>
      <c r="CT62" s="0" t="n">
        <v>1000000000</v>
      </c>
      <c r="CU62" s="0" t="n">
        <v>129492.673312603</v>
      </c>
      <c r="CV62" s="0" t="n">
        <v>15980511232</v>
      </c>
      <c r="CW62" s="0" t="n">
        <v>47697920</v>
      </c>
      <c r="CX62" s="0" t="n">
        <v>3.01669581240147</v>
      </c>
      <c r="CY62" s="0" t="n">
        <v>3244.95912887318</v>
      </c>
      <c r="CZ62" s="0" t="n">
        <v>27.7333218309917</v>
      </c>
    </row>
    <row r="63" customFormat="false" ht="12.75" hidden="false" customHeight="false" outlineLevel="0" collapsed="false">
      <c r="A63" s="3" t="n">
        <v>44691.419197037</v>
      </c>
      <c r="B63" s="0" t="n">
        <v>99.1338580330022</v>
      </c>
      <c r="C63" s="0" t="n">
        <v>0.0102343263279535</v>
      </c>
      <c r="D63" s="0" t="n">
        <v>8.94239579558157</v>
      </c>
      <c r="E63" s="0" t="n">
        <v>0.00114444204556103</v>
      </c>
      <c r="F63" s="0" t="n">
        <v>5006.22222222222</v>
      </c>
      <c r="G63" s="0" t="n">
        <v>1000000000</v>
      </c>
      <c r="H63" s="0" t="n">
        <v>0</v>
      </c>
      <c r="I63" s="0" t="n">
        <v>16001761280</v>
      </c>
      <c r="J63" s="0" t="n">
        <v>41754624</v>
      </c>
      <c r="K63" s="0" t="n">
        <v>0</v>
      </c>
      <c r="L63" s="0" t="n">
        <v>0</v>
      </c>
      <c r="M63" s="0" t="n">
        <v>0</v>
      </c>
      <c r="N63" s="3" t="n">
        <v>44691.423808588</v>
      </c>
      <c r="O63" s="0" t="n">
        <v>99.1896736894278</v>
      </c>
      <c r="P63" s="0" t="n">
        <v>0.00972251247764198</v>
      </c>
      <c r="Q63" s="0" t="n">
        <v>3.00727219403579</v>
      </c>
      <c r="R63" s="0" t="n">
        <v>0.00323335977808225</v>
      </c>
      <c r="S63" s="0" t="n">
        <v>5461.33333333333</v>
      </c>
      <c r="T63" s="0" t="n">
        <v>1000000000</v>
      </c>
      <c r="U63" s="0" t="n">
        <v>0</v>
      </c>
      <c r="V63" s="0" t="n">
        <v>16002011136</v>
      </c>
      <c r="W63" s="0" t="n">
        <v>42381312</v>
      </c>
      <c r="X63" s="0" t="n">
        <v>0</v>
      </c>
      <c r="Y63" s="0" t="n">
        <v>0</v>
      </c>
      <c r="Z63" s="0" t="n">
        <v>0</v>
      </c>
      <c r="AA63" s="3" t="n">
        <v>44691.4288787731</v>
      </c>
      <c r="AB63" s="0" t="n">
        <v>94.6652401561197</v>
      </c>
      <c r="AC63" s="0" t="n">
        <v>0.0598293049094856</v>
      </c>
      <c r="AD63" s="0" t="n">
        <v>95.2555730416049</v>
      </c>
      <c r="AE63" s="0" t="n">
        <v>0.00062812627886239</v>
      </c>
      <c r="AF63" s="0" t="n">
        <v>13568</v>
      </c>
      <c r="AG63" s="0" t="n">
        <v>1000000000</v>
      </c>
      <c r="AH63" s="0" t="n">
        <v>14843.9934656501</v>
      </c>
      <c r="AI63" s="0" t="n">
        <v>15997710336</v>
      </c>
      <c r="AJ63" s="0" t="n">
        <v>43405312</v>
      </c>
      <c r="AK63" s="0" t="n">
        <v>0</v>
      </c>
      <c r="AL63" s="0" t="n">
        <v>258.976089206863</v>
      </c>
      <c r="AM63" s="0" t="n">
        <v>0.780588873158205</v>
      </c>
      <c r="AN63" s="3" t="n">
        <v>44691.4334036227</v>
      </c>
      <c r="AO63" s="0" t="n">
        <v>99.1406738034038</v>
      </c>
      <c r="AP63" s="0" t="n">
        <v>0.0105351389022947</v>
      </c>
      <c r="AQ63" s="0" t="n">
        <v>11.0369078208954</v>
      </c>
      <c r="AR63" s="0" t="n">
        <v>0.000954559876037578</v>
      </c>
      <c r="AS63" s="0" t="n">
        <v>7074.90909090909</v>
      </c>
      <c r="AT63" s="0" t="n">
        <v>1000000000</v>
      </c>
      <c r="AU63" s="0" t="n">
        <v>0</v>
      </c>
      <c r="AV63" s="0" t="n">
        <v>15997435904</v>
      </c>
      <c r="AW63" s="0" t="n">
        <v>42610688</v>
      </c>
      <c r="AX63" s="0" t="n">
        <v>0</v>
      </c>
      <c r="AY63" s="0" t="n">
        <v>0</v>
      </c>
      <c r="AZ63" s="0" t="n">
        <v>1.23307279098705</v>
      </c>
      <c r="BA63" s="3" t="n">
        <v>44691.4381526505</v>
      </c>
      <c r="BB63" s="0" t="n">
        <v>75.8933212290214</v>
      </c>
      <c r="BC63" s="0" t="n">
        <v>0.317023989867929</v>
      </c>
      <c r="BD63" s="0" t="n">
        <v>573.421919506772</v>
      </c>
      <c r="BE63" s="0" t="n">
        <v>0.000552941596287827</v>
      </c>
      <c r="BF63" s="0" t="n">
        <v>16213.9238754325</v>
      </c>
      <c r="BG63" s="0" t="n">
        <v>1000000000</v>
      </c>
      <c r="BH63" s="0" t="n">
        <v>98757.5404830815</v>
      </c>
      <c r="BI63" s="0" t="n">
        <v>15980105728</v>
      </c>
      <c r="BJ63" s="0" t="n">
        <v>51134464</v>
      </c>
      <c r="BK63" s="0" t="n">
        <v>2.97623833654034</v>
      </c>
      <c r="BL63" s="0" t="n">
        <v>2842.30761139602</v>
      </c>
      <c r="BM63" s="0" t="n">
        <v>18.6299306356271</v>
      </c>
      <c r="BN63" s="3" t="n">
        <v>44691.4436258218</v>
      </c>
      <c r="BO63" s="0" t="n">
        <v>26.3254039644324</v>
      </c>
      <c r="BP63" s="0" t="n">
        <v>1.31294424749104</v>
      </c>
      <c r="BQ63" s="0" t="n">
        <v>1242.42702115729</v>
      </c>
      <c r="BR63" s="0" t="n">
        <v>0.00105567242334056</v>
      </c>
      <c r="BS63" s="0" t="n">
        <v>22571.1507293354</v>
      </c>
      <c r="BT63" s="0" t="n">
        <v>1000000000</v>
      </c>
      <c r="BU63" s="0" t="n">
        <v>302348.743597644</v>
      </c>
      <c r="BV63" s="0" t="n">
        <v>15900811264</v>
      </c>
      <c r="BW63" s="0" t="n">
        <v>54464512</v>
      </c>
      <c r="BX63" s="0" t="n">
        <v>28.1912127977344</v>
      </c>
      <c r="BY63" s="0" t="n">
        <v>12225.9248929603</v>
      </c>
      <c r="BZ63" s="0" t="n">
        <v>70.079041723044</v>
      </c>
      <c r="CA63" s="3" t="n">
        <v>44691.4488129977</v>
      </c>
      <c r="CB63" s="0" t="n">
        <v>57.9041599397635</v>
      </c>
      <c r="CC63" s="0" t="n">
        <v>0.663678516104014</v>
      </c>
      <c r="CD63" s="0" t="n">
        <v>1107.88828333552</v>
      </c>
      <c r="CE63" s="0" t="n">
        <v>0.000599180339877001</v>
      </c>
      <c r="CF63" s="0" t="n">
        <v>17697.1074681238</v>
      </c>
      <c r="CG63" s="0" t="n">
        <v>1000000000</v>
      </c>
      <c r="CH63" s="0" t="n">
        <v>225938.57939987</v>
      </c>
      <c r="CI63" s="0" t="n">
        <v>15977005056</v>
      </c>
      <c r="CJ63" s="0" t="n">
        <v>52133888</v>
      </c>
      <c r="CK63" s="0" t="n">
        <v>5.04502861263902</v>
      </c>
      <c r="CL63" s="0" t="n">
        <v>8572.51261859622</v>
      </c>
      <c r="CM63" s="0" t="n">
        <v>36.1629334287776</v>
      </c>
      <c r="CN63" s="3" t="n">
        <v>44691.4536612731</v>
      </c>
      <c r="CO63" s="0" t="n">
        <v>53.5848703123613</v>
      </c>
      <c r="CP63" s="0" t="n">
        <v>0.700565610390267</v>
      </c>
      <c r="CQ63" s="0" t="n">
        <v>1178.62221932754</v>
      </c>
      <c r="CR63" s="0" t="n">
        <v>0.000594300240055117</v>
      </c>
      <c r="CS63" s="0" t="n">
        <v>17307.5741827326</v>
      </c>
      <c r="CT63" s="0" t="n">
        <v>1000000000</v>
      </c>
      <c r="CU63" s="0" t="n">
        <v>235100.060594247</v>
      </c>
      <c r="CV63" s="0" t="n">
        <v>15985111040</v>
      </c>
      <c r="CW63" s="0" t="n">
        <v>43294720</v>
      </c>
      <c r="CX63" s="0" t="n">
        <v>5.92768928412847</v>
      </c>
      <c r="CY63" s="0" t="n">
        <v>8768.04039944003</v>
      </c>
      <c r="CZ63" s="0" t="n">
        <v>45.9630721886914</v>
      </c>
    </row>
    <row r="64" customFormat="false" ht="12.75" hidden="false" customHeight="false" outlineLevel="0" collapsed="false">
      <c r="A64" s="3" t="n">
        <v>44691.4192085648</v>
      </c>
      <c r="B64" s="0" t="n">
        <v>100.16116550006</v>
      </c>
      <c r="C64" s="0" t="n">
        <v>0.000200804261227066</v>
      </c>
      <c r="D64" s="0" t="n">
        <v>2.00811377712269</v>
      </c>
      <c r="E64" s="0" t="n">
        <v>0.000100090113182028</v>
      </c>
      <c r="F64" s="0" t="n">
        <v>4096</v>
      </c>
      <c r="G64" s="0" t="n">
        <v>1000000000</v>
      </c>
      <c r="H64" s="0" t="n">
        <v>0</v>
      </c>
      <c r="I64" s="0" t="n">
        <v>16001761280</v>
      </c>
      <c r="J64" s="0" t="n">
        <v>41754624</v>
      </c>
      <c r="K64" s="0" t="n">
        <v>0</v>
      </c>
      <c r="L64" s="0" t="n">
        <v>0</v>
      </c>
      <c r="M64" s="0" t="n">
        <v>1.16665267730313</v>
      </c>
      <c r="N64" s="3" t="n">
        <v>44691.4238200463</v>
      </c>
      <c r="O64" s="0" t="n">
        <v>99.6133182006969</v>
      </c>
      <c r="P64" s="0" t="n">
        <v>0.0101965593779977</v>
      </c>
      <c r="Q64" s="0" t="n">
        <v>11.1046451602038</v>
      </c>
      <c r="R64" s="0" t="n">
        <v>0.000918192635030005</v>
      </c>
      <c r="S64" s="0" t="n">
        <v>4840.72727272727</v>
      </c>
      <c r="T64" s="0" t="n">
        <v>1000000000</v>
      </c>
      <c r="U64" s="0" t="n">
        <v>0</v>
      </c>
      <c r="V64" s="0" t="n">
        <v>16002011136</v>
      </c>
      <c r="W64" s="0" t="n">
        <v>42381312</v>
      </c>
      <c r="X64" s="0" t="n">
        <v>0</v>
      </c>
      <c r="Y64" s="0" t="n">
        <v>0</v>
      </c>
      <c r="Z64" s="0" t="n">
        <v>0.621404577063877</v>
      </c>
      <c r="AA64" s="3" t="n">
        <v>44691.4288901968</v>
      </c>
      <c r="AB64" s="0" t="n">
        <v>69.3344961285034</v>
      </c>
      <c r="AC64" s="0" t="n">
        <v>0.36964902169532</v>
      </c>
      <c r="AD64" s="0" t="n">
        <v>680.151057492059</v>
      </c>
      <c r="AE64" s="0" t="n">
        <v>0.000543452307817244</v>
      </c>
      <c r="AF64" s="0" t="n">
        <v>16256</v>
      </c>
      <c r="AG64" s="0" t="n">
        <v>1000000000</v>
      </c>
      <c r="AH64" s="0" t="n">
        <v>124285.460202075</v>
      </c>
      <c r="AI64" s="0" t="n">
        <v>15995183104</v>
      </c>
      <c r="AJ64" s="0" t="n">
        <v>45981696</v>
      </c>
      <c r="AK64" s="0" t="n">
        <v>3.03638864951812</v>
      </c>
      <c r="AL64" s="0" t="n">
        <v>3900.74728508094</v>
      </c>
      <c r="AM64" s="0" t="n">
        <v>27.249388186333</v>
      </c>
      <c r="AN64" s="3" t="n">
        <v>44691.4334151968</v>
      </c>
      <c r="AO64" s="0" t="n">
        <v>99.0595393126485</v>
      </c>
      <c r="AP64" s="0" t="n">
        <v>0.0107988596404219</v>
      </c>
      <c r="AQ64" s="0" t="n">
        <v>14.9984362550184</v>
      </c>
      <c r="AR64" s="0" t="n">
        <v>0.000720007211620975</v>
      </c>
      <c r="AS64" s="0" t="n">
        <v>7645.86666666666</v>
      </c>
      <c r="AT64" s="0" t="n">
        <v>1000000000</v>
      </c>
      <c r="AU64" s="0" t="n">
        <v>0</v>
      </c>
      <c r="AV64" s="0" t="n">
        <v>15997435904</v>
      </c>
      <c r="AW64" s="0" t="n">
        <v>42610688</v>
      </c>
      <c r="AX64" s="0" t="n">
        <v>0</v>
      </c>
      <c r="AY64" s="0" t="n">
        <v>0</v>
      </c>
      <c r="AZ64" s="0" t="n">
        <v>0.0105588849817483</v>
      </c>
      <c r="BA64" s="3" t="n">
        <v>44691.4381640625</v>
      </c>
      <c r="BB64" s="0" t="n">
        <v>63.3159973415801</v>
      </c>
      <c r="BC64" s="0" t="n">
        <v>0.494700607233076</v>
      </c>
      <c r="BD64" s="0" t="n">
        <v>875.355886763953</v>
      </c>
      <c r="BE64" s="0" t="n">
        <v>0.000565121649751282</v>
      </c>
      <c r="BF64" s="0" t="n">
        <v>16051.7636152954</v>
      </c>
      <c r="BG64" s="0" t="n">
        <v>1000000000</v>
      </c>
      <c r="BH64" s="0" t="n">
        <v>158485.05978574</v>
      </c>
      <c r="BI64" s="0" t="n">
        <v>15981703168</v>
      </c>
      <c r="BJ64" s="0" t="n">
        <v>49623040</v>
      </c>
      <c r="BK64" s="0" t="n">
        <v>15.2147604883653</v>
      </c>
      <c r="BL64" s="0" t="n">
        <v>5248.07805112015</v>
      </c>
      <c r="BM64" s="0" t="n">
        <v>31.8480683853345</v>
      </c>
      <c r="BN64" s="3" t="n">
        <v>44691.4436374653</v>
      </c>
      <c r="BO64" s="0" t="n">
        <v>31.4023179028622</v>
      </c>
      <c r="BP64" s="0" t="n">
        <v>1.27638436277962</v>
      </c>
      <c r="BQ64" s="0" t="n">
        <v>1721.64813979169</v>
      </c>
      <c r="BR64" s="0" t="n">
        <v>0.000743022677025985</v>
      </c>
      <c r="BS64" s="0" t="n">
        <v>19977.1905037637</v>
      </c>
      <c r="BT64" s="0" t="n">
        <v>1000000000</v>
      </c>
      <c r="BU64" s="0" t="n">
        <v>502440.130718757</v>
      </c>
      <c r="BV64" s="0" t="n">
        <v>15917293568</v>
      </c>
      <c r="BW64" s="0" t="n">
        <v>44466176</v>
      </c>
      <c r="BX64" s="0" t="n">
        <v>14.9535159796615</v>
      </c>
      <c r="BY64" s="0" t="n">
        <v>15715.1483935589</v>
      </c>
      <c r="BZ64" s="0" t="n">
        <v>79.7953885840389</v>
      </c>
      <c r="CA64" s="3" t="n">
        <v>44691.4488246759</v>
      </c>
      <c r="CB64" s="0" t="n">
        <v>39.6914748460109</v>
      </c>
      <c r="CC64" s="0" t="n">
        <v>1.24614383199436</v>
      </c>
      <c r="CD64" s="0" t="n">
        <v>1608.8125887658</v>
      </c>
      <c r="CE64" s="0" t="n">
        <v>0.000772358729570847</v>
      </c>
      <c r="CF64" s="0" t="n">
        <v>19556.6388206388</v>
      </c>
      <c r="CG64" s="0" t="n">
        <v>1000000000</v>
      </c>
      <c r="CH64" s="0" t="n">
        <v>396821.333089227</v>
      </c>
      <c r="CI64" s="0" t="n">
        <v>15947096064</v>
      </c>
      <c r="CJ64" s="0" t="n">
        <v>79507456</v>
      </c>
      <c r="CK64" s="0" t="n">
        <v>9.88214120863513</v>
      </c>
      <c r="CL64" s="0" t="n">
        <v>16099.9844571083</v>
      </c>
      <c r="CM64" s="0" t="n">
        <v>75.9980547708657</v>
      </c>
      <c r="CN64" s="3" t="n">
        <v>44691.4536727083</v>
      </c>
      <c r="CO64" s="0" t="n">
        <v>39.5260714796839</v>
      </c>
      <c r="CP64" s="0" t="n">
        <v>1.04064419000631</v>
      </c>
      <c r="CQ64" s="0" t="n">
        <v>1531.91134246667</v>
      </c>
      <c r="CR64" s="0" t="n">
        <v>0.000678693757898899</v>
      </c>
      <c r="CS64" s="0" t="n">
        <v>19239.852242744</v>
      </c>
      <c r="CT64" s="0" t="n">
        <v>1000000000</v>
      </c>
      <c r="CU64" s="0" t="n">
        <v>344205.119119013</v>
      </c>
      <c r="CV64" s="0" t="n">
        <v>15959552000</v>
      </c>
      <c r="CW64" s="0" t="n">
        <v>68841472</v>
      </c>
      <c r="CX64" s="0" t="n">
        <v>9.09446047638528</v>
      </c>
      <c r="CY64" s="0" t="n">
        <v>15180.675526304</v>
      </c>
      <c r="CZ64" s="0" t="n">
        <v>72.3441397895954</v>
      </c>
    </row>
    <row r="65" customFormat="false" ht="12.75" hidden="false" customHeight="false" outlineLevel="0" collapsed="false">
      <c r="A65" s="3" t="n">
        <v>44691.4192202778</v>
      </c>
      <c r="B65" s="0" t="n">
        <v>95.1591959581655</v>
      </c>
      <c r="C65" s="0" t="n">
        <v>0.0629584626353878</v>
      </c>
      <c r="D65" s="0" t="n">
        <v>91.9145780503626</v>
      </c>
      <c r="E65" s="0" t="n">
        <v>0.00068494600647882</v>
      </c>
      <c r="F65" s="0" t="n">
        <v>17308.9032258064</v>
      </c>
      <c r="G65" s="0" t="n">
        <v>1000000000</v>
      </c>
      <c r="H65" s="0" t="n">
        <v>16477.4176909209</v>
      </c>
      <c r="I65" s="0" t="n">
        <v>16000368640</v>
      </c>
      <c r="J65" s="0" t="n">
        <v>43147264</v>
      </c>
      <c r="K65" s="0" t="n">
        <v>0</v>
      </c>
      <c r="L65" s="0" t="n">
        <v>338.008448314236</v>
      </c>
      <c r="M65" s="0" t="n">
        <v>1.93626429191694</v>
      </c>
      <c r="N65" s="3" t="n">
        <v>44691.4238317708</v>
      </c>
      <c r="O65" s="0" t="n">
        <v>82.2860798887844</v>
      </c>
      <c r="P65" s="0" t="n">
        <v>0.217020402682443</v>
      </c>
      <c r="Q65" s="0" t="n">
        <v>377.205535838054</v>
      </c>
      <c r="R65" s="0" t="n">
        <v>0.000575392181564405</v>
      </c>
      <c r="S65" s="0" t="n">
        <v>16351.8324607329</v>
      </c>
      <c r="T65" s="0" t="n">
        <v>1000000000</v>
      </c>
      <c r="U65" s="0" t="n">
        <v>60599.7479957628</v>
      </c>
      <c r="V65" s="0" t="n">
        <v>15998537728</v>
      </c>
      <c r="W65" s="0" t="n">
        <v>45850624</v>
      </c>
      <c r="X65" s="0" t="n">
        <v>1.97489809339295</v>
      </c>
      <c r="Y65" s="0" t="n">
        <v>2418.26271535967</v>
      </c>
      <c r="Z65" s="0" t="n">
        <v>17.4633790412398</v>
      </c>
      <c r="AA65" s="3" t="n">
        <v>44691.4289018866</v>
      </c>
      <c r="AB65" s="0" t="n">
        <v>80.6436590640936</v>
      </c>
      <c r="AC65" s="0" t="n">
        <v>0.233043231501103</v>
      </c>
      <c r="AD65" s="0" t="n">
        <v>366.607005439534</v>
      </c>
      <c r="AE65" s="0" t="n">
        <v>0.000635675395451103</v>
      </c>
      <c r="AF65" s="0" t="n">
        <v>16284.3675675675</v>
      </c>
      <c r="AG65" s="0" t="n">
        <v>1000000000</v>
      </c>
      <c r="AH65" s="0" t="n">
        <v>70202.2690524376</v>
      </c>
      <c r="AI65" s="0" t="n">
        <v>15989792768</v>
      </c>
      <c r="AJ65" s="0" t="n">
        <v>51412992</v>
      </c>
      <c r="AK65" s="0" t="n">
        <v>1.98165948886235</v>
      </c>
      <c r="AL65" s="0" t="n">
        <v>1610.09833470066</v>
      </c>
      <c r="AM65" s="0" t="n">
        <v>17.946885167155</v>
      </c>
      <c r="AN65" s="3" t="n">
        <v>44691.4334268403</v>
      </c>
      <c r="AO65" s="0" t="n">
        <v>84.569892104288</v>
      </c>
      <c r="AP65" s="0" t="n">
        <v>0.172301461341089</v>
      </c>
      <c r="AQ65" s="0" t="n">
        <v>320.143037669459</v>
      </c>
      <c r="AR65" s="0" t="n">
        <v>0.000538198558209411</v>
      </c>
      <c r="AS65" s="0" t="n">
        <v>15429.9627329192</v>
      </c>
      <c r="AT65" s="0" t="n">
        <v>1000000000</v>
      </c>
      <c r="AU65" s="0" t="n">
        <v>53346.5677925232</v>
      </c>
      <c r="AV65" s="0" t="n">
        <v>15993249792</v>
      </c>
      <c r="AW65" s="0" t="n">
        <v>46841856</v>
      </c>
      <c r="AX65" s="0" t="n">
        <v>5.96539821744333</v>
      </c>
      <c r="AY65" s="0" t="n">
        <v>1386.95508555557</v>
      </c>
      <c r="AZ65" s="0" t="n">
        <v>7.56692738572153</v>
      </c>
      <c r="BA65" s="3" t="n">
        <v>44691.4381757755</v>
      </c>
      <c r="BB65" s="0" t="n">
        <v>67.8043275010281</v>
      </c>
      <c r="BC65" s="0" t="n">
        <v>0.485756447092763</v>
      </c>
      <c r="BD65" s="0" t="n">
        <v>573.041747146313</v>
      </c>
      <c r="BE65" s="0" t="n">
        <v>0.00084758615401959</v>
      </c>
      <c r="BF65" s="0" t="n">
        <v>17549.2413793103</v>
      </c>
      <c r="BG65" s="0" t="n">
        <v>1000000000</v>
      </c>
      <c r="BH65" s="0" t="n">
        <v>111545.540091066</v>
      </c>
      <c r="BI65" s="0" t="n">
        <v>15988518912</v>
      </c>
      <c r="BJ65" s="0" t="n">
        <v>44777472</v>
      </c>
      <c r="BK65" s="0" t="n">
        <v>5.92801807392738</v>
      </c>
      <c r="BL65" s="0" t="n">
        <v>3854.19975106512</v>
      </c>
      <c r="BM65" s="0" t="n">
        <v>17.3999125322198</v>
      </c>
      <c r="BN65" s="3" t="n">
        <v>44691.4436490857</v>
      </c>
      <c r="BO65" s="0" t="n">
        <v>28.121949515078</v>
      </c>
      <c r="BP65" s="0" t="n">
        <v>1.45457673031617</v>
      </c>
      <c r="BQ65" s="0" t="n">
        <v>1410.96630465024</v>
      </c>
      <c r="BR65" s="0" t="n">
        <v>0.00103119254979804</v>
      </c>
      <c r="BS65" s="0" t="n">
        <v>20306.563161609</v>
      </c>
      <c r="BT65" s="0" t="n">
        <v>1000000000</v>
      </c>
      <c r="BU65" s="0" t="n">
        <v>263529.074328522</v>
      </c>
      <c r="BV65" s="0" t="n">
        <v>15875145728</v>
      </c>
      <c r="BW65" s="0" t="n">
        <v>69529600</v>
      </c>
      <c r="BX65" s="0" t="n">
        <v>17.9233546109417</v>
      </c>
      <c r="BY65" s="0" t="n">
        <v>10244.192902076</v>
      </c>
      <c r="BZ65" s="0" t="n">
        <v>68.8916487665065</v>
      </c>
      <c r="CA65" s="3" t="n">
        <v>44691.4488360995</v>
      </c>
      <c r="CB65" s="0" t="n">
        <v>35.130962108198</v>
      </c>
      <c r="CC65" s="0" t="n">
        <v>1.22310045125254</v>
      </c>
      <c r="CD65" s="0" t="n">
        <v>1691.99277947052</v>
      </c>
      <c r="CE65" s="0" t="n">
        <v>0.000724730004911311</v>
      </c>
      <c r="CF65" s="0" t="n">
        <v>21893.6854741896</v>
      </c>
      <c r="CG65" s="0" t="n">
        <v>1000000000</v>
      </c>
      <c r="CH65" s="0" t="n">
        <v>461737.314063383</v>
      </c>
      <c r="CI65" s="0" t="n">
        <v>15952773120</v>
      </c>
      <c r="CJ65" s="0" t="n">
        <v>74723328</v>
      </c>
      <c r="CK65" s="0" t="n">
        <v>11.1716209929026</v>
      </c>
      <c r="CL65" s="0" t="n">
        <v>19595.0232215512</v>
      </c>
      <c r="CM65" s="0" t="n">
        <v>85.7546379859707</v>
      </c>
      <c r="CN65" s="3" t="n">
        <v>44691.4536844213</v>
      </c>
      <c r="CO65" s="0" t="n">
        <v>28.2233458178389</v>
      </c>
      <c r="CP65" s="0" t="n">
        <v>1.6004762479538</v>
      </c>
      <c r="CQ65" s="0" t="n">
        <v>1563.52356795469</v>
      </c>
      <c r="CR65" s="0" t="n">
        <v>0.00102468370084687</v>
      </c>
      <c r="CS65" s="0" t="n">
        <v>21716.5772151898</v>
      </c>
      <c r="CT65" s="0" t="n">
        <v>1000000000</v>
      </c>
      <c r="CU65" s="0" t="n">
        <v>398320.493370877</v>
      </c>
      <c r="CV65" s="0" t="n">
        <v>15946498048</v>
      </c>
      <c r="CW65" s="0" t="n">
        <v>66375680</v>
      </c>
      <c r="CX65" s="0" t="n">
        <v>9.89571878452337</v>
      </c>
      <c r="CY65" s="0" t="n">
        <v>17857.8141185508</v>
      </c>
      <c r="CZ65" s="0" t="n">
        <v>79.1475936656728</v>
      </c>
    </row>
    <row r="66" customFormat="false" ht="12.75" hidden="false" customHeight="false" outlineLevel="0" collapsed="false">
      <c r="A66" s="3" t="n">
        <v>44691.4192317708</v>
      </c>
      <c r="B66" s="0" t="n">
        <v>85.7831200054072</v>
      </c>
      <c r="C66" s="0" t="n">
        <v>0.163689020677297</v>
      </c>
      <c r="D66" s="0" t="n">
        <v>308.256054772899</v>
      </c>
      <c r="E66" s="0" t="n">
        <v>0.000531045188134365</v>
      </c>
      <c r="F66" s="0" t="n">
        <v>15326.5359477124</v>
      </c>
      <c r="G66" s="0" t="n">
        <v>1000000000</v>
      </c>
      <c r="H66" s="0" t="n">
        <v>51764.8550018307</v>
      </c>
      <c r="I66" s="0" t="n">
        <v>15999602688</v>
      </c>
      <c r="J66" s="0" t="n">
        <v>43921408</v>
      </c>
      <c r="K66" s="0" t="n">
        <v>2.01474545603202</v>
      </c>
      <c r="L66" s="0" t="n">
        <v>933.834518870842</v>
      </c>
      <c r="M66" s="0" t="n">
        <v>7.92492586901997</v>
      </c>
      <c r="N66" s="3" t="n">
        <v>44691.4238433333</v>
      </c>
      <c r="O66" s="0" t="n">
        <v>80.7992243915324</v>
      </c>
      <c r="P66" s="0" t="n">
        <v>0.237521080997292</v>
      </c>
      <c r="Q66" s="0" t="n">
        <v>430.535615917834</v>
      </c>
      <c r="R66" s="0" t="n">
        <v>0.000551628126912383</v>
      </c>
      <c r="S66" s="0" t="n">
        <v>15155.2</v>
      </c>
      <c r="T66" s="0" t="n">
        <v>1000000000</v>
      </c>
      <c r="U66" s="0" t="n">
        <v>67317.7479084178</v>
      </c>
      <c r="V66" s="0" t="n">
        <v>16002478080</v>
      </c>
      <c r="W66" s="0" t="n">
        <v>41869312</v>
      </c>
      <c r="X66" s="0" t="n">
        <v>1.00124561841356</v>
      </c>
      <c r="Y66" s="0" t="n">
        <v>2417.00692285035</v>
      </c>
      <c r="Z66" s="0" t="n">
        <v>14.7284799592088</v>
      </c>
      <c r="AA66" s="3" t="n">
        <v>44691.4289132986</v>
      </c>
      <c r="AB66" s="0" t="n">
        <v>86.3390576273909</v>
      </c>
      <c r="AC66" s="0" t="n">
        <v>0.164909324212542</v>
      </c>
      <c r="AD66" s="0" t="n">
        <v>294.153184698971</v>
      </c>
      <c r="AE66" s="0" t="n">
        <v>0.000560689371318268</v>
      </c>
      <c r="AF66" s="0" t="n">
        <v>15042.2068965517</v>
      </c>
      <c r="AG66" s="0" t="n">
        <v>1000000000</v>
      </c>
      <c r="AH66" s="0" t="n">
        <v>43632.0461827963</v>
      </c>
      <c r="AI66" s="0" t="n">
        <v>15994540032</v>
      </c>
      <c r="AJ66" s="0" t="n">
        <v>46669824</v>
      </c>
      <c r="AK66" s="0" t="n">
        <v>1.01432132654817</v>
      </c>
      <c r="AL66" s="0" t="n">
        <v>1440.33628369841</v>
      </c>
      <c r="AM66" s="0" t="n">
        <v>8.08789971241273</v>
      </c>
      <c r="AN66" s="3" t="n">
        <v>44691.4334383681</v>
      </c>
      <c r="AO66" s="0" t="n">
        <v>54.6806791888467</v>
      </c>
      <c r="AP66" s="0" t="n">
        <v>0.61165665191416</v>
      </c>
      <c r="AQ66" s="0" t="n">
        <v>928.115449540623</v>
      </c>
      <c r="AR66" s="0" t="n">
        <v>0.000657991195682696</v>
      </c>
      <c r="AS66" s="0" t="n">
        <v>16618.4362850971</v>
      </c>
      <c r="AT66" s="0" t="n">
        <v>1000000000</v>
      </c>
      <c r="AU66" s="0" t="n">
        <v>170985.727030056</v>
      </c>
      <c r="AV66" s="0" t="n">
        <v>15987318784</v>
      </c>
      <c r="AW66" s="0" t="n">
        <v>53030912</v>
      </c>
      <c r="AX66" s="0" t="n">
        <v>130.296985356675</v>
      </c>
      <c r="AY66" s="0" t="n">
        <v>5798.21584837203</v>
      </c>
      <c r="AZ66" s="0" t="n">
        <v>38.0425340795551</v>
      </c>
      <c r="BA66" s="3" t="n">
        <v>44691.4381874884</v>
      </c>
      <c r="BB66" s="0" t="n">
        <v>85.7628611936834</v>
      </c>
      <c r="BC66" s="0" t="n">
        <v>0.284032053832323</v>
      </c>
      <c r="BD66" s="0" t="n">
        <v>253.907116972123</v>
      </c>
      <c r="BE66" s="0" t="n">
        <v>0.00111867652789619</v>
      </c>
      <c r="BF66" s="0" t="n">
        <v>19778.7392996108</v>
      </c>
      <c r="BG66" s="0" t="n">
        <v>1000000000</v>
      </c>
      <c r="BH66" s="0" t="n">
        <v>54363.7860642337</v>
      </c>
      <c r="BI66" s="0" t="n">
        <v>15982903296</v>
      </c>
      <c r="BJ66" s="0" t="n">
        <v>48988160</v>
      </c>
      <c r="BK66" s="0" t="n">
        <v>1.97593087137839</v>
      </c>
      <c r="BL66" s="0" t="n">
        <v>2137.95720283142</v>
      </c>
      <c r="BM66" s="0" t="n">
        <v>8.92450447767888</v>
      </c>
      <c r="BN66" s="3" t="n">
        <v>44691.4436606597</v>
      </c>
      <c r="BO66" s="0" t="n">
        <v>37.3887385119601</v>
      </c>
      <c r="BP66" s="0" t="n">
        <v>1.09886902065097</v>
      </c>
      <c r="BQ66" s="0" t="n">
        <v>1823.2788049348</v>
      </c>
      <c r="BR66" s="0" t="n">
        <v>0.000602631693760588</v>
      </c>
      <c r="BS66" s="0" t="n">
        <v>20601.2631578947</v>
      </c>
      <c r="BT66" s="0" t="n">
        <v>1000000000</v>
      </c>
      <c r="BU66" s="0" t="n">
        <v>410415.660730548</v>
      </c>
      <c r="BV66" s="0" t="n">
        <v>15879606272</v>
      </c>
      <c r="BW66" s="0" t="n">
        <v>65564672</v>
      </c>
      <c r="BX66" s="0" t="n">
        <v>11.9952552956236</v>
      </c>
      <c r="BY66" s="0" t="n">
        <v>14165.3968995236</v>
      </c>
      <c r="BZ66" s="0" t="n">
        <v>83.5986900745495</v>
      </c>
      <c r="CA66" s="3" t="n">
        <v>44691.4488477083</v>
      </c>
      <c r="CB66" s="0" t="n">
        <v>33.5652729917384</v>
      </c>
      <c r="CC66" s="0" t="n">
        <v>1.12269707286296</v>
      </c>
      <c r="CD66" s="0" t="n">
        <v>1704.33509911146</v>
      </c>
      <c r="CE66" s="0" t="n">
        <v>0.00065898176609234</v>
      </c>
      <c r="CF66" s="0" t="n">
        <v>21731.0895260386</v>
      </c>
      <c r="CG66" s="0" t="n">
        <v>1000000000</v>
      </c>
      <c r="CH66" s="0" t="n">
        <v>463539.256142658</v>
      </c>
      <c r="CI66" s="0" t="n">
        <v>15965822976</v>
      </c>
      <c r="CJ66" s="0" t="n">
        <v>61427712</v>
      </c>
      <c r="CK66" s="0" t="n">
        <v>10.9699743067443</v>
      </c>
      <c r="CL66" s="0" t="n">
        <v>18579.1473940589</v>
      </c>
      <c r="CM66" s="0" t="n">
        <v>86.7600599369906</v>
      </c>
      <c r="CN66" s="3" t="n">
        <v>44691.4536959028</v>
      </c>
      <c r="CO66" s="0" t="n">
        <v>34.346771373256</v>
      </c>
      <c r="CP66" s="0" t="n">
        <v>1.14146576459359</v>
      </c>
      <c r="CQ66" s="0" t="n">
        <v>1650.04789541312</v>
      </c>
      <c r="CR66" s="0" t="n">
        <v>0.000690609653088935</v>
      </c>
      <c r="CS66" s="0" t="n">
        <v>21334.1658536585</v>
      </c>
      <c r="CT66" s="0" t="n">
        <v>1000000000</v>
      </c>
      <c r="CU66" s="0" t="n">
        <v>412318.797514305</v>
      </c>
      <c r="CV66" s="0" t="n">
        <v>15960760320</v>
      </c>
      <c r="CW66" s="0" t="n">
        <v>56963072</v>
      </c>
      <c r="CX66" s="0" t="n">
        <v>10.061267654958</v>
      </c>
      <c r="CY66" s="0" t="n">
        <v>16641.3367013006</v>
      </c>
      <c r="CZ66" s="0" t="n">
        <v>81.103228777918</v>
      </c>
    </row>
    <row r="67" customFormat="false" ht="12.75" hidden="false" customHeight="false" outlineLevel="0" collapsed="false">
      <c r="A67" s="3" t="n">
        <v>44691.4192431944</v>
      </c>
      <c r="B67" s="0" t="n">
        <v>94.7254197759305</v>
      </c>
      <c r="C67" s="0" t="n">
        <v>0.0724763844406564</v>
      </c>
      <c r="D67" s="0" t="n">
        <v>118.432077890617</v>
      </c>
      <c r="E67" s="0" t="n">
        <v>0.000611966153057475</v>
      </c>
      <c r="F67" s="0" t="n">
        <v>15438.7692307692</v>
      </c>
      <c r="G67" s="0" t="n">
        <v>1000000000</v>
      </c>
      <c r="H67" s="0" t="n">
        <v>15598.6181221744</v>
      </c>
      <c r="I67" s="0" t="n">
        <v>15997980672</v>
      </c>
      <c r="J67" s="0" t="n">
        <v>45543424</v>
      </c>
      <c r="K67" s="0" t="n">
        <v>0</v>
      </c>
      <c r="L67" s="0" t="n">
        <v>400.84703286055</v>
      </c>
      <c r="M67" s="0" t="n">
        <v>1.93924940379063</v>
      </c>
      <c r="N67" s="3" t="n">
        <v>44691.4238548032</v>
      </c>
      <c r="O67" s="0" t="n">
        <v>90.621913310888</v>
      </c>
      <c r="P67" s="0" t="n">
        <v>0.126620464490274</v>
      </c>
      <c r="Q67" s="0" t="n">
        <v>223.971141419859</v>
      </c>
      <c r="R67" s="0" t="n">
        <v>0.000565314635418135</v>
      </c>
      <c r="S67" s="0" t="n">
        <v>16144.1441441441</v>
      </c>
      <c r="T67" s="0" t="n">
        <v>1000000000</v>
      </c>
      <c r="U67" s="0" t="n">
        <v>33918.5124979084</v>
      </c>
      <c r="V67" s="0" t="n">
        <v>15999315968</v>
      </c>
      <c r="W67" s="0" t="n">
        <v>45056000</v>
      </c>
      <c r="X67" s="0" t="n">
        <v>1.00887901540477</v>
      </c>
      <c r="Y67" s="0" t="n">
        <v>1288.33850267189</v>
      </c>
      <c r="Z67" s="0" t="n">
        <v>3.04832462460311</v>
      </c>
      <c r="AA67" s="3" t="n">
        <v>44691.4289250463</v>
      </c>
      <c r="AB67" s="0" t="n">
        <v>94.9172899503031</v>
      </c>
      <c r="AC67" s="0" t="n">
        <v>0.0699442406483811</v>
      </c>
      <c r="AD67" s="0" t="n">
        <v>126.088124439674</v>
      </c>
      <c r="AE67" s="0" t="n">
        <v>0.000554688600249391</v>
      </c>
      <c r="AF67" s="0" t="n">
        <v>15328</v>
      </c>
      <c r="AG67" s="0" t="n">
        <v>1000000000</v>
      </c>
      <c r="AH67" s="0" t="n">
        <v>18180.3314426456</v>
      </c>
      <c r="AI67" s="0" t="n">
        <v>15999160320</v>
      </c>
      <c r="AJ67" s="0" t="n">
        <v>42106880</v>
      </c>
      <c r="AK67" s="0" t="n">
        <v>0.985063472184959</v>
      </c>
      <c r="AL67" s="0" t="n">
        <v>832.37863399629</v>
      </c>
      <c r="AM67" s="0" t="n">
        <v>2.25661793194976</v>
      </c>
      <c r="AN67" s="3" t="n">
        <v>44691.4334500463</v>
      </c>
      <c r="AO67" s="0" t="n">
        <v>43.2258689926102</v>
      </c>
      <c r="AP67" s="0" t="n">
        <v>0.862733234835312</v>
      </c>
      <c r="AQ67" s="0" t="n">
        <v>1523.97690030187</v>
      </c>
      <c r="AR67" s="0" t="n">
        <v>0.000567035820921696</v>
      </c>
      <c r="AS67" s="0" t="n">
        <v>18937.6625407166</v>
      </c>
      <c r="AT67" s="0" t="n">
        <v>1000000000</v>
      </c>
      <c r="AU67" s="0" t="n">
        <v>308963.233498463</v>
      </c>
      <c r="AV67" s="0" t="n">
        <v>15987810304</v>
      </c>
      <c r="AW67" s="0" t="n">
        <v>50974720</v>
      </c>
      <c r="AX67" s="0" t="n">
        <v>385.21370509259</v>
      </c>
      <c r="AY67" s="0" t="n">
        <v>11324.091547129</v>
      </c>
      <c r="AZ67" s="0" t="n">
        <v>58.9584696634884</v>
      </c>
      <c r="BA67" s="3" t="n">
        <v>44691.4381990046</v>
      </c>
      <c r="BB67" s="0" t="n">
        <v>91.7567452412305</v>
      </c>
      <c r="BC67" s="0" t="n">
        <v>0.113954823243407</v>
      </c>
      <c r="BD67" s="0" t="n">
        <v>188.76141823613</v>
      </c>
      <c r="BE67" s="0" t="n">
        <v>0.00060319241183707</v>
      </c>
      <c r="BF67" s="0" t="n">
        <v>16144.3404255319</v>
      </c>
      <c r="BG67" s="0" t="n">
        <v>1000000000</v>
      </c>
      <c r="BH67" s="0" t="n">
        <v>29237.9388246601</v>
      </c>
      <c r="BI67" s="0" t="n">
        <v>15987093504</v>
      </c>
      <c r="BJ67" s="0" t="n">
        <v>45293568</v>
      </c>
      <c r="BK67" s="0" t="n">
        <v>9.03645087300623</v>
      </c>
      <c r="BL67" s="0" t="n">
        <v>1158.67381193879</v>
      </c>
      <c r="BM67" s="0" t="n">
        <v>5.79131676305596</v>
      </c>
      <c r="BN67" s="3" t="n">
        <v>44691.4436721412</v>
      </c>
      <c r="BO67" s="0" t="n">
        <v>36.4110811056831</v>
      </c>
      <c r="BP67" s="0" t="n">
        <v>1.04737301408651</v>
      </c>
      <c r="BQ67" s="0" t="n">
        <v>1638.80040900166</v>
      </c>
      <c r="BR67" s="0" t="n">
        <v>0.000639384526744653</v>
      </c>
      <c r="BS67" s="0" t="n">
        <v>21967.163076923</v>
      </c>
      <c r="BT67" s="0" t="n">
        <v>1000000000</v>
      </c>
      <c r="BU67" s="0" t="n">
        <v>404708.064081456</v>
      </c>
      <c r="BV67" s="0" t="n">
        <v>15907913728</v>
      </c>
      <c r="BW67" s="0" t="n">
        <v>53481472</v>
      </c>
      <c r="BX67" s="0" t="n">
        <v>38.3227172566542</v>
      </c>
      <c r="BY67" s="0" t="n">
        <v>11155.9446919239</v>
      </c>
      <c r="BZ67" s="0" t="n">
        <v>86.6117200737858</v>
      </c>
      <c r="CA67" s="3" t="n">
        <v>44691.4488593519</v>
      </c>
      <c r="CB67" s="0" t="n">
        <v>29.1533101187341</v>
      </c>
      <c r="CC67" s="0" t="n">
        <v>1.36062038084842</v>
      </c>
      <c r="CD67" s="0" t="n">
        <v>1803.02000909388</v>
      </c>
      <c r="CE67" s="0" t="n">
        <v>0.000754354987464283</v>
      </c>
      <c r="CF67" s="0" t="n">
        <v>19287.7794928335</v>
      </c>
      <c r="CG67" s="0" t="n">
        <v>1000000000</v>
      </c>
      <c r="CH67" s="0" t="n">
        <v>416461.840005688</v>
      </c>
      <c r="CI67" s="0" t="n">
        <v>15977652224</v>
      </c>
      <c r="CJ67" s="0" t="n">
        <v>50114560</v>
      </c>
      <c r="CK67" s="0" t="n">
        <v>10.9334179162253</v>
      </c>
      <c r="CL67" s="0" t="n">
        <v>18887.9764238208</v>
      </c>
      <c r="CM67" s="0" t="n">
        <v>83.6870227102496</v>
      </c>
      <c r="CN67" s="3" t="n">
        <v>44691.4537073843</v>
      </c>
      <c r="CO67" s="0" t="n">
        <v>34.5445852018095</v>
      </c>
      <c r="CP67" s="0" t="n">
        <v>1.18728105881876</v>
      </c>
      <c r="CQ67" s="0" t="n">
        <v>1700.77350738516</v>
      </c>
      <c r="CR67" s="0" t="n">
        <v>0.000698398690201057</v>
      </c>
      <c r="CS67" s="0" t="n">
        <v>20142.3107947805</v>
      </c>
      <c r="CT67" s="0" t="n">
        <v>1000000000</v>
      </c>
      <c r="CU67" s="0" t="n">
        <v>437647.55817617</v>
      </c>
      <c r="CV67" s="0" t="n">
        <v>15983890432</v>
      </c>
      <c r="CW67" s="0" t="n">
        <v>44310528</v>
      </c>
      <c r="CX67" s="0" t="n">
        <v>11.0963870588593</v>
      </c>
      <c r="CY67" s="0" t="n">
        <v>16746.4655967385</v>
      </c>
      <c r="CZ67" s="0" t="n">
        <v>77.9432924317109</v>
      </c>
    </row>
    <row r="68" customFormat="false" ht="12.75" hidden="false" customHeight="false" outlineLevel="0" collapsed="false">
      <c r="A68" s="3" t="n">
        <v>44691.4192548727</v>
      </c>
      <c r="B68" s="0" t="n">
        <v>99.5784397064691</v>
      </c>
      <c r="C68" s="0" t="n">
        <v>0.00565054361699227</v>
      </c>
      <c r="D68" s="0" t="n">
        <v>10.9046348934567</v>
      </c>
      <c r="E68" s="0" t="n">
        <v>0.000518182147732598</v>
      </c>
      <c r="F68" s="0" t="n">
        <v>5585.45454545454</v>
      </c>
      <c r="G68" s="0" t="n">
        <v>1000000000</v>
      </c>
      <c r="H68" s="0" t="n">
        <v>0</v>
      </c>
      <c r="I68" s="0" t="n">
        <v>16001761280</v>
      </c>
      <c r="J68" s="0" t="n">
        <v>41762816</v>
      </c>
      <c r="K68" s="0" t="n">
        <v>0</v>
      </c>
      <c r="L68" s="0" t="n">
        <v>15.8612871177553</v>
      </c>
      <c r="M68" s="0" t="n">
        <v>0.867655842240788</v>
      </c>
      <c r="N68" s="3" t="n">
        <v>44691.4238664583</v>
      </c>
      <c r="O68" s="0" t="n">
        <v>81.7461647622826</v>
      </c>
      <c r="P68" s="0" t="n">
        <v>0.243114959538228</v>
      </c>
      <c r="Q68" s="0" t="n">
        <v>398.907599775383</v>
      </c>
      <c r="R68" s="0" t="n">
        <v>0.000609452899911286</v>
      </c>
      <c r="S68" s="0" t="n">
        <v>16078.3283582089</v>
      </c>
      <c r="T68" s="0" t="n">
        <v>1000000000</v>
      </c>
      <c r="U68" s="0" t="n">
        <v>65089.4156708122</v>
      </c>
      <c r="V68" s="0" t="n">
        <v>15996870656</v>
      </c>
      <c r="W68" s="0" t="n">
        <v>47439872</v>
      </c>
      <c r="X68" s="0" t="n">
        <v>1.98461492425564</v>
      </c>
      <c r="Y68" s="0" t="n">
        <v>2203.91487338588</v>
      </c>
      <c r="Z68" s="0" t="n">
        <v>14.7237067946265</v>
      </c>
      <c r="AA68" s="3" t="n">
        <v>44691.4289364352</v>
      </c>
      <c r="AB68" s="0" t="n">
        <v>99.6771184587335</v>
      </c>
      <c r="AC68" s="0" t="n">
        <v>0.00507883004477394</v>
      </c>
      <c r="AD68" s="0" t="n">
        <v>2.03152218293462</v>
      </c>
      <c r="AE68" s="0" t="n">
        <v>0.002500007218037</v>
      </c>
      <c r="AF68" s="0" t="n">
        <v>6144</v>
      </c>
      <c r="AG68" s="0" t="n">
        <v>1000000000</v>
      </c>
      <c r="AH68" s="0" t="n">
        <v>0</v>
      </c>
      <c r="AI68" s="0" t="n">
        <v>15999176704</v>
      </c>
      <c r="AJ68" s="0" t="n">
        <v>42106880</v>
      </c>
      <c r="AK68" s="0" t="n">
        <v>0</v>
      </c>
      <c r="AL68" s="0" t="n">
        <v>4.06304436586925</v>
      </c>
      <c r="AM68" s="0" t="n">
        <v>0.0105334935128653</v>
      </c>
      <c r="AN68" s="3" t="n">
        <v>44691.4334615394</v>
      </c>
      <c r="AO68" s="0" t="n">
        <v>40.3209714602903</v>
      </c>
      <c r="AP68" s="0" t="n">
        <v>1.02450136432219</v>
      </c>
      <c r="AQ68" s="0" t="n">
        <v>1535.09793211194</v>
      </c>
      <c r="AR68" s="0" t="n">
        <v>0.000666623083221347</v>
      </c>
      <c r="AS68" s="0" t="n">
        <v>20240.9547540983</v>
      </c>
      <c r="AT68" s="0" t="n">
        <v>1000000000</v>
      </c>
      <c r="AU68" s="0" t="n">
        <v>375399.39135902</v>
      </c>
      <c r="AV68" s="0" t="n">
        <v>15960862720</v>
      </c>
      <c r="AW68" s="0" t="n">
        <v>74633216</v>
      </c>
      <c r="AX68" s="0" t="n">
        <v>409.694989094793</v>
      </c>
      <c r="AY68" s="0" t="n">
        <v>13369.9480224988</v>
      </c>
      <c r="AZ68" s="0" t="n">
        <v>70.869080697975</v>
      </c>
      <c r="BA68" s="3" t="n">
        <v>44691.4382105208</v>
      </c>
      <c r="BB68" s="0" t="n">
        <v>75.349865593898</v>
      </c>
      <c r="BC68" s="0" t="n">
        <v>0.349300017444891</v>
      </c>
      <c r="BD68" s="0" t="n">
        <v>607.795908155764</v>
      </c>
      <c r="BE68" s="0" t="n">
        <v>0.000575165481438787</v>
      </c>
      <c r="BF68" s="0" t="n">
        <v>17299.4966887417</v>
      </c>
      <c r="BG68" s="0" t="n">
        <v>1000000000</v>
      </c>
      <c r="BH68" s="0" t="n">
        <v>106770.822912184</v>
      </c>
      <c r="BI68" s="0" t="n">
        <v>15984263168</v>
      </c>
      <c r="BJ68" s="0" t="n">
        <v>48304128</v>
      </c>
      <c r="BK68" s="0" t="n">
        <v>22.1382615553424</v>
      </c>
      <c r="BL68" s="0" t="n">
        <v>4203.2508416666</v>
      </c>
      <c r="BM68" s="0" t="n">
        <v>17.5201005871437</v>
      </c>
      <c r="BN68" s="3" t="n">
        <v>44691.4436838426</v>
      </c>
      <c r="BO68" s="0" t="n">
        <v>35.9280868165102</v>
      </c>
      <c r="BP68" s="0" t="n">
        <v>1.12416311311824</v>
      </c>
      <c r="BQ68" s="0" t="n">
        <v>1654.25155877306</v>
      </c>
      <c r="BR68" s="0" t="n">
        <v>0.000678494712230896</v>
      </c>
      <c r="BS68" s="0" t="n">
        <v>22364.0621266427</v>
      </c>
      <c r="BT68" s="0" t="n">
        <v>1000000000</v>
      </c>
      <c r="BU68" s="0" t="n">
        <v>481800.272391234</v>
      </c>
      <c r="BV68" s="0" t="n">
        <v>15867514880</v>
      </c>
      <c r="BW68" s="0" t="n">
        <v>86134784</v>
      </c>
      <c r="BX68" s="0" t="n">
        <v>24.7050710688928</v>
      </c>
      <c r="BY68" s="0" t="n">
        <v>16341.9104106512</v>
      </c>
      <c r="BZ68" s="0" t="n">
        <v>83.7618409274553</v>
      </c>
      <c r="CA68" s="3" t="n">
        <v>44691.4488710995</v>
      </c>
      <c r="CB68" s="0" t="n">
        <v>39.3359531695333</v>
      </c>
      <c r="CC68" s="0" t="n">
        <v>0.971481827902545</v>
      </c>
      <c r="CD68" s="0" t="n">
        <v>1616.8335284057</v>
      </c>
      <c r="CE68" s="0" t="n">
        <v>0.000601097048063005</v>
      </c>
      <c r="CF68" s="0" t="n">
        <v>21323.6611822059</v>
      </c>
      <c r="CG68" s="0" t="n">
        <v>1000000000</v>
      </c>
      <c r="CH68" s="0" t="n">
        <v>374555.596074067</v>
      </c>
      <c r="CI68" s="0" t="n">
        <v>15946674176</v>
      </c>
      <c r="CJ68" s="0" t="n">
        <v>81698816</v>
      </c>
      <c r="CK68" s="0" t="n">
        <v>9.85273326267951</v>
      </c>
      <c r="CL68" s="0" t="n">
        <v>17447.2200615528</v>
      </c>
      <c r="CM68" s="0" t="n">
        <v>77.6863998748813</v>
      </c>
      <c r="CN68" s="3" t="n">
        <v>44691.4537190741</v>
      </c>
      <c r="CO68" s="0" t="n">
        <v>36.7292244571304</v>
      </c>
      <c r="CP68" s="0" t="n">
        <v>1.20203834823996</v>
      </c>
      <c r="CQ68" s="0" t="n">
        <v>1625.09301811789</v>
      </c>
      <c r="CR68" s="0" t="n">
        <v>0.000740548688648553</v>
      </c>
      <c r="CS68" s="0" t="n">
        <v>22368.1560975609</v>
      </c>
      <c r="CT68" s="0" t="n">
        <v>1000000000</v>
      </c>
      <c r="CU68" s="0" t="n">
        <v>388654.868028171</v>
      </c>
      <c r="CV68" s="0" t="n">
        <v>15946141696</v>
      </c>
      <c r="CW68" s="0" t="n">
        <v>77922304</v>
      </c>
      <c r="CX68" s="0" t="n">
        <v>10.9000141459127</v>
      </c>
      <c r="CY68" s="0" t="n">
        <v>19031.4246987635</v>
      </c>
      <c r="CZ68" s="0" t="n">
        <v>86.8550252675487</v>
      </c>
    </row>
    <row r="69" customFormat="false" ht="12.75" hidden="false" customHeight="false" outlineLevel="0" collapsed="false">
      <c r="A69" s="3" t="n">
        <v>44691.4192665046</v>
      </c>
      <c r="B69" s="0" t="n">
        <v>78.7897935474562</v>
      </c>
      <c r="C69" s="0" t="n">
        <v>0.275833932449543</v>
      </c>
      <c r="D69" s="0" t="n">
        <v>494.531776085476</v>
      </c>
      <c r="E69" s="0" t="n">
        <v>0.00055774690153102</v>
      </c>
      <c r="F69" s="0" t="n">
        <v>15493.9235412474</v>
      </c>
      <c r="G69" s="0" t="n">
        <v>1000000000</v>
      </c>
      <c r="H69" s="0" t="n">
        <v>81690.2811932906</v>
      </c>
      <c r="I69" s="0" t="n">
        <v>15998324736</v>
      </c>
      <c r="J69" s="0" t="n">
        <v>45318144</v>
      </c>
      <c r="K69" s="0" t="n">
        <v>1.99006750939829</v>
      </c>
      <c r="L69" s="0" t="n">
        <v>2203.00473290391</v>
      </c>
      <c r="M69" s="0" t="n">
        <v>16.818207825743</v>
      </c>
      <c r="N69" s="3" t="n">
        <v>44691.4238778819</v>
      </c>
      <c r="O69" s="0" t="n">
        <v>72.462364447459</v>
      </c>
      <c r="P69" s="0" t="n">
        <v>0.436396856847328</v>
      </c>
      <c r="Q69" s="0" t="n">
        <v>513.220706242796</v>
      </c>
      <c r="R69" s="0" t="n">
        <v>0.000850395708765478</v>
      </c>
      <c r="S69" s="0" t="n">
        <v>16910.1660079051</v>
      </c>
      <c r="T69" s="0" t="n">
        <v>1000000000</v>
      </c>
      <c r="U69" s="0" t="n">
        <v>111545.376264343</v>
      </c>
      <c r="V69" s="0" t="n">
        <v>16002043904</v>
      </c>
      <c r="W69" s="0" t="n">
        <v>42336256</v>
      </c>
      <c r="X69" s="0" t="n">
        <v>3.04281051132093</v>
      </c>
      <c r="Y69" s="0" t="n">
        <v>3653.40115392599</v>
      </c>
      <c r="Z69" s="0" t="n">
        <v>23.1450167140097</v>
      </c>
      <c r="AA69" s="3" t="n">
        <v>44691.4289481134</v>
      </c>
      <c r="AB69" s="0" t="n">
        <v>89.1771735771543</v>
      </c>
      <c r="AC69" s="0" t="n">
        <v>0.129137427396123</v>
      </c>
      <c r="AD69" s="0" t="n">
        <v>225.985251425922</v>
      </c>
      <c r="AE69" s="0" t="n">
        <v>0.000571491245939389</v>
      </c>
      <c r="AF69" s="0" t="n">
        <v>15234.245614035</v>
      </c>
      <c r="AG69" s="0" t="n">
        <v>1000000000</v>
      </c>
      <c r="AH69" s="0" t="n">
        <v>36855.4192500942</v>
      </c>
      <c r="AI69" s="0" t="n">
        <v>15996157952</v>
      </c>
      <c r="AJ69" s="0" t="n">
        <v>45142016</v>
      </c>
      <c r="AK69" s="0" t="n">
        <v>0</v>
      </c>
      <c r="AL69" s="0" t="n">
        <v>930.702417056758</v>
      </c>
      <c r="AM69" s="0" t="n">
        <v>11.7321402343264</v>
      </c>
      <c r="AN69" s="3" t="n">
        <v>44691.4334730787</v>
      </c>
      <c r="AO69" s="0" t="n">
        <v>35.8881608254617</v>
      </c>
      <c r="AP69" s="0" t="n">
        <v>1.06030924751015</v>
      </c>
      <c r="AQ69" s="0" t="n">
        <v>1658.53127931551</v>
      </c>
      <c r="AR69" s="0" t="n">
        <v>0.000639274909351946</v>
      </c>
      <c r="AS69" s="0" t="n">
        <v>20437.9262839879</v>
      </c>
      <c r="AT69" s="0" t="n">
        <v>1000000000</v>
      </c>
      <c r="AU69" s="0" t="n">
        <v>350746.796229867</v>
      </c>
      <c r="AV69" s="0" t="n">
        <v>15968727040</v>
      </c>
      <c r="AW69" s="0" t="n">
        <v>69074944</v>
      </c>
      <c r="AX69" s="0" t="n">
        <v>578.231146927524</v>
      </c>
      <c r="AY69" s="0" t="n">
        <v>16374.8647154172</v>
      </c>
      <c r="AZ69" s="0" t="n">
        <v>70.247702471212</v>
      </c>
      <c r="BA69" s="3" t="n">
        <v>44691.4382219213</v>
      </c>
      <c r="BB69" s="0" t="n">
        <v>46.9411997784984</v>
      </c>
      <c r="BC69" s="0" t="n">
        <v>0.864631526298439</v>
      </c>
      <c r="BD69" s="0" t="n">
        <v>1444.4273717994</v>
      </c>
      <c r="BE69" s="0" t="n">
        <v>0.000598664789783316</v>
      </c>
      <c r="BF69" s="0" t="n">
        <v>18152.7926914968</v>
      </c>
      <c r="BG69" s="0" t="n">
        <v>1000000000</v>
      </c>
      <c r="BH69" s="0" t="n">
        <v>315013.064345907</v>
      </c>
      <c r="BI69" s="0" t="n">
        <v>15982010368</v>
      </c>
      <c r="BJ69" s="0" t="n">
        <v>48549888</v>
      </c>
      <c r="BK69" s="0" t="n">
        <v>17.2559840622556</v>
      </c>
      <c r="BL69" s="0" t="n">
        <v>13460.6826264454</v>
      </c>
      <c r="BM69" s="0" t="n">
        <v>62.7324934190975</v>
      </c>
      <c r="BN69" s="3" t="n">
        <v>44691.4436954051</v>
      </c>
      <c r="BO69" s="0" t="n">
        <v>35.7094410776702</v>
      </c>
      <c r="BP69" s="0" t="n">
        <v>1.04064939725927</v>
      </c>
      <c r="BQ69" s="0" t="n">
        <v>1693.2804724262</v>
      </c>
      <c r="BR69" s="0" t="n">
        <v>0.000615452922276096</v>
      </c>
      <c r="BS69" s="0" t="n">
        <v>21988.1113084665</v>
      </c>
      <c r="BT69" s="0" t="n">
        <v>1000000000</v>
      </c>
      <c r="BU69" s="0" t="n">
        <v>520541.88666428</v>
      </c>
      <c r="BV69" s="0" t="n">
        <v>15867097088</v>
      </c>
      <c r="BW69" s="0" t="n">
        <v>74530816</v>
      </c>
      <c r="BX69" s="0" t="n">
        <v>29.0734953820959</v>
      </c>
      <c r="BY69" s="0" t="n">
        <v>16829.5436889394</v>
      </c>
      <c r="BZ69" s="0" t="n">
        <v>82.0113815709451</v>
      </c>
      <c r="CA69" s="3" t="n">
        <v>44691.4488825579</v>
      </c>
      <c r="CB69" s="0" t="n">
        <v>51.3004393717489</v>
      </c>
      <c r="CC69" s="0" t="n">
        <v>0.634715418413211</v>
      </c>
      <c r="CD69" s="0" t="n">
        <v>1100.84069173631</v>
      </c>
      <c r="CE69" s="0" t="n">
        <v>0.000576513518835893</v>
      </c>
      <c r="CF69" s="0" t="n">
        <v>18608.6165137614</v>
      </c>
      <c r="CG69" s="0" t="n">
        <v>1000000000</v>
      </c>
      <c r="CH69" s="0" t="n">
        <v>263912.921578334</v>
      </c>
      <c r="CI69" s="0" t="n">
        <v>15969529856</v>
      </c>
      <c r="CJ69" s="0" t="n">
        <v>59265024</v>
      </c>
      <c r="CK69" s="0" t="n">
        <v>6.0596735324935</v>
      </c>
      <c r="CL69" s="0" t="n">
        <v>7681.64614802426</v>
      </c>
      <c r="CM69" s="0" t="n">
        <v>45.55199232362</v>
      </c>
      <c r="CN69" s="3" t="n">
        <v>44691.453730544</v>
      </c>
      <c r="CO69" s="0" t="n">
        <v>36.2323410219013</v>
      </c>
      <c r="CP69" s="0" t="n">
        <v>1.07143199474121</v>
      </c>
      <c r="CQ69" s="0" t="n">
        <v>1659.36620891683</v>
      </c>
      <c r="CR69" s="0" t="n">
        <v>0.000645139708732368</v>
      </c>
      <c r="CS69" s="0" t="n">
        <v>22328.3013365735</v>
      </c>
      <c r="CT69" s="0" t="n">
        <v>1000000000</v>
      </c>
      <c r="CU69" s="0" t="n">
        <v>393828.290225162</v>
      </c>
      <c r="CV69" s="0" t="n">
        <v>15957073920</v>
      </c>
      <c r="CW69" s="0" t="n">
        <v>65945600</v>
      </c>
      <c r="CX69" s="0" t="n">
        <v>11.08932460394</v>
      </c>
      <c r="CY69" s="0" t="n">
        <v>17010.0158220254</v>
      </c>
      <c r="CZ69" s="0" t="n">
        <v>85.8112699632278</v>
      </c>
    </row>
    <row r="70" customFormat="false" ht="12.75" hidden="false" customHeight="false" outlineLevel="0" collapsed="false">
      <c r="A70" s="3" t="n">
        <v>44691.4192779167</v>
      </c>
      <c r="B70" s="0" t="n">
        <v>95.3354439603362</v>
      </c>
      <c r="C70" s="0" t="n">
        <v>0.0593689958662941</v>
      </c>
      <c r="D70" s="0" t="n">
        <v>114.682308827321</v>
      </c>
      <c r="E70" s="0" t="n">
        <v>0.000517697203009665</v>
      </c>
      <c r="F70" s="0" t="n">
        <v>16057.7699115044</v>
      </c>
      <c r="G70" s="0" t="n">
        <v>1000000000</v>
      </c>
      <c r="H70" s="0" t="n">
        <v>15639.4192834426</v>
      </c>
      <c r="I70" s="0" t="n">
        <v>16001896448</v>
      </c>
      <c r="J70" s="0" t="n">
        <v>41775104</v>
      </c>
      <c r="K70" s="0" t="n">
        <v>1.01488768873735</v>
      </c>
      <c r="L70" s="0" t="n">
        <v>481.056764461507</v>
      </c>
      <c r="M70" s="0" t="n">
        <v>4.06452323956212</v>
      </c>
      <c r="N70" s="3" t="n">
        <v>44691.4238894792</v>
      </c>
      <c r="O70" s="0" t="n">
        <v>93.7399101134537</v>
      </c>
      <c r="P70" s="0" t="n">
        <v>0.0953862204028331</v>
      </c>
      <c r="Q70" s="0" t="n">
        <v>155.636022750658</v>
      </c>
      <c r="R70" s="0" t="n">
        <v>0.000612819567689513</v>
      </c>
      <c r="S70" s="0" t="n">
        <v>18248.2051282051</v>
      </c>
      <c r="T70" s="0" t="n">
        <v>1000000000</v>
      </c>
      <c r="U70" s="0" t="n">
        <v>38452.0742875376</v>
      </c>
      <c r="V70" s="0" t="n">
        <v>15999574016</v>
      </c>
      <c r="W70" s="0" t="n">
        <v>44851200</v>
      </c>
      <c r="X70" s="0" t="n">
        <v>0.99766681250422</v>
      </c>
      <c r="Y70" s="0" t="n">
        <v>1410.70087288096</v>
      </c>
      <c r="Z70" s="0" t="n">
        <v>4.12113371511767</v>
      </c>
      <c r="AA70" s="3" t="n">
        <v>44691.428959838</v>
      </c>
      <c r="AB70" s="0" t="n">
        <v>55.5050615047815</v>
      </c>
      <c r="AC70" s="0" t="n">
        <v>0.62643119040882</v>
      </c>
      <c r="AD70" s="0" t="n">
        <v>890.528964218026</v>
      </c>
      <c r="AE70" s="0" t="n">
        <v>0.000703436917526508</v>
      </c>
      <c r="AF70" s="0" t="n">
        <v>16834.1286031042</v>
      </c>
      <c r="AG70" s="0" t="n">
        <v>1000000000</v>
      </c>
      <c r="AH70" s="0" t="n">
        <v>161716.900597464</v>
      </c>
      <c r="AI70" s="0" t="n">
        <v>15992385536</v>
      </c>
      <c r="AJ70" s="0" t="n">
        <v>48963584</v>
      </c>
      <c r="AK70" s="0" t="n">
        <v>4.93641332715092</v>
      </c>
      <c r="AL70" s="0" t="n">
        <v>5092.40398828889</v>
      </c>
      <c r="AM70" s="0" t="n">
        <v>34.4382249990768</v>
      </c>
      <c r="AN70" s="3" t="n">
        <v>44691.4334847801</v>
      </c>
      <c r="AO70" s="0" t="n">
        <v>40.039758708499</v>
      </c>
      <c r="AP70" s="0" t="n">
        <v>0.99248329235674</v>
      </c>
      <c r="AQ70" s="0" t="n">
        <v>1699.22062064664</v>
      </c>
      <c r="AR70" s="0" t="n">
        <v>0.000584781368436804</v>
      </c>
      <c r="AS70" s="0" t="n">
        <v>18401.2501457725</v>
      </c>
      <c r="AT70" s="0" t="n">
        <v>1000000000</v>
      </c>
      <c r="AU70" s="0" t="n">
        <v>353632.085736862</v>
      </c>
      <c r="AV70" s="0" t="n">
        <v>15985090560</v>
      </c>
      <c r="AW70" s="0" t="n">
        <v>54280192</v>
      </c>
      <c r="AX70" s="0" t="n">
        <v>377.494493566397</v>
      </c>
      <c r="AY70" s="0" t="n">
        <v>13020.0922308557</v>
      </c>
      <c r="AZ70" s="0" t="n">
        <v>68.3014453501826</v>
      </c>
      <c r="BA70" s="3" t="n">
        <v>44691.4382336458</v>
      </c>
      <c r="BB70" s="0" t="n">
        <v>40.2967062282213</v>
      </c>
      <c r="BC70" s="0" t="n">
        <v>1.02124495686227</v>
      </c>
      <c r="BD70" s="0" t="n">
        <v>1536.871388335</v>
      </c>
      <c r="BE70" s="0" t="n">
        <v>0.000664524319745493</v>
      </c>
      <c r="BF70" s="0" t="n">
        <v>20395.7634961439</v>
      </c>
      <c r="BG70" s="0" t="n">
        <v>1000000000</v>
      </c>
      <c r="BH70" s="0" t="n">
        <v>359456.043931078</v>
      </c>
      <c r="BI70" s="0" t="n">
        <v>15937609728</v>
      </c>
      <c r="BJ70" s="0" t="n">
        <v>77336576</v>
      </c>
      <c r="BK70" s="0" t="n">
        <v>35.5574357198329</v>
      </c>
      <c r="BL70" s="0" t="n">
        <v>17109.0528205263</v>
      </c>
      <c r="BM70" s="0" t="n">
        <v>70.678714064943</v>
      </c>
      <c r="BN70" s="3" t="n">
        <v>44691.4437068634</v>
      </c>
      <c r="BO70" s="0" t="n">
        <v>32.9719850256275</v>
      </c>
      <c r="BP70" s="0" t="n">
        <v>1.17200052165236</v>
      </c>
      <c r="BQ70" s="0" t="n">
        <v>1539.3216784983</v>
      </c>
      <c r="BR70" s="0" t="n">
        <v>0.000760786885624552</v>
      </c>
      <c r="BS70" s="0" t="n">
        <v>22190.9193442622</v>
      </c>
      <c r="BT70" s="0" t="n">
        <v>1000000000</v>
      </c>
      <c r="BU70" s="0" t="n">
        <v>352194.781257882</v>
      </c>
      <c r="BV70" s="0" t="n">
        <v>15899987968</v>
      </c>
      <c r="BW70" s="0" t="n">
        <v>58757120</v>
      </c>
      <c r="BX70" s="0" t="n">
        <v>24.2253903501372</v>
      </c>
      <c r="BY70" s="0" t="n">
        <v>12434.6909884725</v>
      </c>
      <c r="BZ70" s="0" t="n">
        <v>73.9565260740821</v>
      </c>
      <c r="CA70" s="3" t="n">
        <v>44691.4488939931</v>
      </c>
      <c r="CB70" s="0" t="n">
        <v>37.5674280682933</v>
      </c>
      <c r="CC70" s="0" t="n">
        <v>0.964385835298403</v>
      </c>
      <c r="CD70" s="0" t="n">
        <v>1613.63873427452</v>
      </c>
      <c r="CE70" s="0" t="n">
        <v>0.000595562639568765</v>
      </c>
      <c r="CF70" s="0" t="n">
        <v>20810.24</v>
      </c>
      <c r="CG70" s="0" t="n">
        <v>1000000000</v>
      </c>
      <c r="CH70" s="0" t="n">
        <v>381631.611801177</v>
      </c>
      <c r="CI70" s="0" t="n">
        <v>15963279360</v>
      </c>
      <c r="CJ70" s="0" t="n">
        <v>60264448</v>
      </c>
      <c r="CK70" s="0" t="n">
        <v>9.07671788029418</v>
      </c>
      <c r="CL70" s="0" t="n">
        <v>16654.7687861309</v>
      </c>
      <c r="CM70" s="0" t="n">
        <v>80.2333289477679</v>
      </c>
      <c r="CN70" s="3" t="n">
        <v>44691.4537421412</v>
      </c>
      <c r="CO70" s="0" t="n">
        <v>41.9740790601638</v>
      </c>
      <c r="CP70" s="0" t="n">
        <v>0.909538175355048</v>
      </c>
      <c r="CQ70" s="0" t="n">
        <v>1528.13713016154</v>
      </c>
      <c r="CR70" s="0" t="n">
        <v>0.00059568630021587</v>
      </c>
      <c r="CS70" s="0" t="n">
        <v>20447.8745098039</v>
      </c>
      <c r="CT70" s="0" t="n">
        <v>1000000000</v>
      </c>
      <c r="CU70" s="0" t="n">
        <v>388406.514494915</v>
      </c>
      <c r="CV70" s="0" t="n">
        <v>15985393664</v>
      </c>
      <c r="CW70" s="0" t="n">
        <v>51449856</v>
      </c>
      <c r="CX70" s="0" t="n">
        <v>8.98904194212671</v>
      </c>
      <c r="CY70" s="0" t="n">
        <v>14423.4171873613</v>
      </c>
      <c r="CZ70" s="0" t="n">
        <v>75.0510704587708</v>
      </c>
    </row>
    <row r="71" customFormat="false" ht="12.75" hidden="false" customHeight="false" outlineLevel="0" collapsed="false">
      <c r="A71" s="3" t="n">
        <v>44691.4192894907</v>
      </c>
      <c r="B71" s="0" t="n">
        <v>100.149434234688</v>
      </c>
      <c r="C71" s="0" t="n">
        <v>0.000199978902225815</v>
      </c>
      <c r="D71" s="0" t="n">
        <v>1.99974980601947</v>
      </c>
      <c r="E71" s="0" t="n">
        <v>0.000100090113182028</v>
      </c>
      <c r="F71" s="0" t="n">
        <v>4096</v>
      </c>
      <c r="G71" s="0" t="n">
        <v>1000000000</v>
      </c>
      <c r="H71" s="0" t="n">
        <v>0</v>
      </c>
      <c r="I71" s="0" t="n">
        <v>16001896448</v>
      </c>
      <c r="J71" s="0" t="n">
        <v>41775104</v>
      </c>
      <c r="K71" s="0" t="n">
        <v>0</v>
      </c>
      <c r="L71" s="0" t="n">
        <v>2.99962470902921</v>
      </c>
      <c r="M71" s="0" t="n">
        <v>0.0105488870924097</v>
      </c>
      <c r="N71" s="3" t="n">
        <v>44691.4239011227</v>
      </c>
      <c r="O71" s="0" t="n">
        <v>99.1318808625506</v>
      </c>
      <c r="P71" s="0" t="n">
        <v>0.0152969034597523</v>
      </c>
      <c r="Q71" s="0" t="n">
        <v>12.912998977437</v>
      </c>
      <c r="R71" s="0" t="n">
        <v>0.00118462176610041</v>
      </c>
      <c r="S71" s="0" t="n">
        <v>5356.30769230769</v>
      </c>
      <c r="T71" s="0" t="n">
        <v>1000000000</v>
      </c>
      <c r="U71" s="0" t="n">
        <v>59.59845681894</v>
      </c>
      <c r="V71" s="0" t="n">
        <v>16002269184</v>
      </c>
      <c r="W71" s="0" t="n">
        <v>42160128</v>
      </c>
      <c r="X71" s="0" t="n">
        <v>0</v>
      </c>
      <c r="Y71" s="0" t="n">
        <v>3.973230454596</v>
      </c>
      <c r="Z71" s="0" t="n">
        <v>0.669458053556448</v>
      </c>
      <c r="AA71" s="3" t="n">
        <v>44691.42897125</v>
      </c>
      <c r="AB71" s="0" t="n">
        <v>75.5002232233451</v>
      </c>
      <c r="AC71" s="0" t="n">
        <v>0.332602784203904</v>
      </c>
      <c r="AD71" s="0" t="n">
        <v>584.36488542165</v>
      </c>
      <c r="AE71" s="0" t="n">
        <v>0.000569097105374678</v>
      </c>
      <c r="AF71" s="0" t="n">
        <v>17706.6666666666</v>
      </c>
      <c r="AG71" s="0" t="n">
        <v>1000000000</v>
      </c>
      <c r="AH71" s="0" t="n">
        <v>117899.6737233</v>
      </c>
      <c r="AI71" s="0" t="n">
        <v>15998267392</v>
      </c>
      <c r="AJ71" s="0" t="n">
        <v>43106304</v>
      </c>
      <c r="AK71" s="0" t="n">
        <v>2.02904474104739</v>
      </c>
      <c r="AL71" s="0" t="n">
        <v>3901.85303703414</v>
      </c>
      <c r="AM71" s="0" t="n">
        <v>23.9011323511506</v>
      </c>
      <c r="AN71" s="3" t="n">
        <v>44691.4334963194</v>
      </c>
      <c r="AO71" s="0" t="n">
        <v>65.1670129134399</v>
      </c>
      <c r="AP71" s="0" t="n">
        <v>0.447553042357655</v>
      </c>
      <c r="AQ71" s="0" t="n">
        <v>839.406582280598</v>
      </c>
      <c r="AR71" s="0" t="n">
        <v>0.000533094145466682</v>
      </c>
      <c r="AS71" s="0" t="n">
        <v>17406.7765830346</v>
      </c>
      <c r="AT71" s="0" t="n">
        <v>1000000000</v>
      </c>
      <c r="AU71" s="0" t="n">
        <v>173956.734706365</v>
      </c>
      <c r="AV71" s="0" t="n">
        <v>15995273216</v>
      </c>
      <c r="AW71" s="0" t="n">
        <v>44662784</v>
      </c>
      <c r="AX71" s="0" t="n">
        <v>147.422661404119</v>
      </c>
      <c r="AY71" s="0" t="n">
        <v>4248.17954903299</v>
      </c>
      <c r="AZ71" s="0" t="n">
        <v>32.6087628117324</v>
      </c>
      <c r="BA71" s="3" t="n">
        <v>44691.4382453588</v>
      </c>
      <c r="BB71" s="0" t="n">
        <v>37.0019069073519</v>
      </c>
      <c r="BC71" s="0" t="n">
        <v>1.08940727786505</v>
      </c>
      <c r="BD71" s="0" t="n">
        <v>1620.38297533795</v>
      </c>
      <c r="BE71" s="0" t="n">
        <v>0.00067231711295796</v>
      </c>
      <c r="BF71" s="0" t="n">
        <v>22288.2341463414</v>
      </c>
      <c r="BG71" s="0" t="n">
        <v>1000000000</v>
      </c>
      <c r="BH71" s="0" t="n">
        <v>432867.527170341</v>
      </c>
      <c r="BI71" s="0" t="n">
        <v>15939919872</v>
      </c>
      <c r="BJ71" s="0" t="n">
        <v>73760768</v>
      </c>
      <c r="BK71" s="0" t="n">
        <v>40.5095743834488</v>
      </c>
      <c r="BL71" s="0" t="n">
        <v>18018.8562934379</v>
      </c>
      <c r="BM71" s="0" t="n">
        <v>77.6148343559494</v>
      </c>
      <c r="BN71" s="3" t="n">
        <v>44691.443718588</v>
      </c>
      <c r="BO71" s="0" t="n">
        <v>33.2902352194314</v>
      </c>
      <c r="BP71" s="0" t="n">
        <v>1.25812429695955</v>
      </c>
      <c r="BQ71" s="0" t="n">
        <v>1791.22888562126</v>
      </c>
      <c r="BR71" s="0" t="n">
        <v>0.000702367820123018</v>
      </c>
      <c r="BS71" s="0" t="n">
        <v>19537.1982378854</v>
      </c>
      <c r="BT71" s="0" t="n">
        <v>1000000000</v>
      </c>
      <c r="BU71" s="0" t="n">
        <v>247019.93237855</v>
      </c>
      <c r="BV71" s="0" t="n">
        <v>15921217536</v>
      </c>
      <c r="BW71" s="0" t="n">
        <v>49844224</v>
      </c>
      <c r="BX71" s="0" t="n">
        <v>20.7135498887921</v>
      </c>
      <c r="BY71" s="0" t="n">
        <v>11487.142952613</v>
      </c>
      <c r="BZ71" s="0" t="n">
        <v>75.3405665041248</v>
      </c>
      <c r="CA71" s="3" t="n">
        <v>44691.4489056366</v>
      </c>
      <c r="CB71" s="0" t="n">
        <v>43.084834347218</v>
      </c>
      <c r="CC71" s="0" t="n">
        <v>0.937301568274042</v>
      </c>
      <c r="CD71" s="0" t="n">
        <v>1450.51561490201</v>
      </c>
      <c r="CE71" s="0" t="n">
        <v>0.000648451400170163</v>
      </c>
      <c r="CF71" s="0" t="n">
        <v>20940.9057123193</v>
      </c>
      <c r="CG71" s="0" t="n">
        <v>1000000000</v>
      </c>
      <c r="CH71" s="0" t="n">
        <v>363014.243730564</v>
      </c>
      <c r="CI71" s="0" t="n">
        <v>15984410624</v>
      </c>
      <c r="CJ71" s="0" t="n">
        <v>43773952</v>
      </c>
      <c r="CK71" s="0" t="n">
        <v>8.98461151694299</v>
      </c>
      <c r="CL71" s="0" t="n">
        <v>12638.3535338331</v>
      </c>
      <c r="CM71" s="0" t="n">
        <v>75.1299732468148</v>
      </c>
      <c r="CN71" s="3" t="n">
        <v>44691.45375375</v>
      </c>
      <c r="CO71" s="0" t="n">
        <v>44.4214753453832</v>
      </c>
      <c r="CP71" s="0" t="n">
        <v>0.856521825402562</v>
      </c>
      <c r="CQ71" s="0" t="n">
        <v>1386.94533344363</v>
      </c>
      <c r="CR71" s="0" t="n">
        <v>0.000616654686191447</v>
      </c>
      <c r="CS71" s="0" t="n">
        <v>20335.9195979899</v>
      </c>
      <c r="CT71" s="0" t="n">
        <v>1000000000</v>
      </c>
      <c r="CU71" s="0" t="n">
        <v>334643.125880645</v>
      </c>
      <c r="CV71" s="0" t="n">
        <v>15950282752</v>
      </c>
      <c r="CW71" s="0" t="n">
        <v>76726272</v>
      </c>
      <c r="CX71" s="0" t="n">
        <v>8.96088155132284</v>
      </c>
      <c r="CY71" s="0" t="n">
        <v>13801.7488960485</v>
      </c>
      <c r="CZ71" s="0" t="n">
        <v>67.2821625191832</v>
      </c>
    </row>
    <row r="72" customFormat="false" ht="12.75" hidden="false" customHeight="false" outlineLevel="0" collapsed="false">
      <c r="A72" s="3" t="n">
        <v>44691.4193010648</v>
      </c>
      <c r="B72" s="0" t="n">
        <v>95.3199342149468</v>
      </c>
      <c r="C72" s="0" t="n">
        <v>0.0691926932515926</v>
      </c>
      <c r="D72" s="0" t="n">
        <v>104.988346569744</v>
      </c>
      <c r="E72" s="0" t="n">
        <v>0.000659045733344998</v>
      </c>
      <c r="F72" s="0" t="n">
        <v>14784.6095238095</v>
      </c>
      <c r="G72" s="0" t="n">
        <v>1000000000</v>
      </c>
      <c r="H72" s="0" t="n">
        <v>15408.2897203786</v>
      </c>
      <c r="I72" s="0" t="n">
        <v>16000602112</v>
      </c>
      <c r="J72" s="0" t="n">
        <v>43077632</v>
      </c>
      <c r="K72" s="0" t="n">
        <v>0</v>
      </c>
      <c r="L72" s="0" t="n">
        <v>720.919979778908</v>
      </c>
      <c r="M72" s="0" t="n">
        <v>2.35406141111498</v>
      </c>
      <c r="N72" s="3" t="n">
        <v>44691.4239128357</v>
      </c>
      <c r="O72" s="0" t="n">
        <v>92.0067675232418</v>
      </c>
      <c r="P72" s="0" t="n">
        <v>0.106940941519118</v>
      </c>
      <c r="Q72" s="0" t="n">
        <v>180.870019024065</v>
      </c>
      <c r="R72" s="0" t="n">
        <v>0.000591256714551536</v>
      </c>
      <c r="S72" s="0" t="n">
        <v>16384</v>
      </c>
      <c r="T72" s="0" t="n">
        <v>1000000000</v>
      </c>
      <c r="U72" s="0" t="n">
        <v>33062.6441332952</v>
      </c>
      <c r="V72" s="0" t="n">
        <v>16002023424</v>
      </c>
      <c r="W72" s="0" t="n">
        <v>42426368</v>
      </c>
      <c r="X72" s="0" t="n">
        <v>0</v>
      </c>
      <c r="Y72" s="0" t="n">
        <v>1385.68178509147</v>
      </c>
      <c r="Z72" s="0" t="n">
        <v>8.11307156325714</v>
      </c>
      <c r="AA72" s="3" t="n">
        <v>44691.4289828472</v>
      </c>
      <c r="AB72" s="0" t="n">
        <v>90.1465814947448</v>
      </c>
      <c r="AC72" s="0" t="n">
        <v>0.150976065753319</v>
      </c>
      <c r="AD72" s="0" t="n">
        <v>230.530757769399</v>
      </c>
      <c r="AE72" s="0" t="n">
        <v>0.000654978357339232</v>
      </c>
      <c r="AF72" s="0" t="n">
        <v>17536.5541125541</v>
      </c>
      <c r="AG72" s="0" t="n">
        <v>1000000000</v>
      </c>
      <c r="AH72" s="0" t="n">
        <v>51798.5647240819</v>
      </c>
      <c r="AI72" s="0" t="n">
        <v>15994667008</v>
      </c>
      <c r="AJ72" s="0" t="n">
        <v>46690304</v>
      </c>
      <c r="AK72" s="0" t="n">
        <v>1.99593729670476</v>
      </c>
      <c r="AL72" s="0" t="n">
        <v>1766.40450758371</v>
      </c>
      <c r="AM72" s="0" t="n">
        <v>7.23029667545315</v>
      </c>
      <c r="AN72" s="3" t="n">
        <v>44691.4335079051</v>
      </c>
      <c r="AO72" s="0" t="n">
        <v>46.0141135928089</v>
      </c>
      <c r="AP72" s="0" t="n">
        <v>0.823457785273265</v>
      </c>
      <c r="AQ72" s="0" t="n">
        <v>1222.01948535075</v>
      </c>
      <c r="AR72" s="0" t="n">
        <v>0.000673284286703717</v>
      </c>
      <c r="AS72" s="0" t="n">
        <v>19097.9346405228</v>
      </c>
      <c r="AT72" s="0" t="n">
        <v>1000000000</v>
      </c>
      <c r="AU72" s="0" t="n">
        <v>281236.203323059</v>
      </c>
      <c r="AV72" s="0" t="n">
        <v>15975755776</v>
      </c>
      <c r="AW72" s="0" t="n">
        <v>64114688</v>
      </c>
      <c r="AX72" s="0" t="n">
        <v>283.540468823214</v>
      </c>
      <c r="AY72" s="0" t="n">
        <v>8955.48593431068</v>
      </c>
      <c r="AZ72" s="0" t="n">
        <v>53.1615293232807</v>
      </c>
      <c r="BA72" s="3" t="n">
        <v>44691.4382567824</v>
      </c>
      <c r="BB72" s="0" t="n">
        <v>32.9211470659559</v>
      </c>
      <c r="BC72" s="0" t="n">
        <v>1.21565134134934</v>
      </c>
      <c r="BD72" s="0" t="n">
        <v>1736.18978595551</v>
      </c>
      <c r="BE72" s="0" t="n">
        <v>0.000700175044313216</v>
      </c>
      <c r="BF72" s="0" t="n">
        <v>20437.8809801633</v>
      </c>
      <c r="BG72" s="0" t="n">
        <v>1000000000</v>
      </c>
      <c r="BH72" s="0" t="n">
        <v>433946.151868928</v>
      </c>
      <c r="BI72" s="0" t="n">
        <v>15952506880</v>
      </c>
      <c r="BJ72" s="0" t="n">
        <v>61505536</v>
      </c>
      <c r="BK72" s="0" t="n">
        <v>22.2848163891606</v>
      </c>
      <c r="BL72" s="0" t="n">
        <v>16590.0328555306</v>
      </c>
      <c r="BM72" s="0" t="n">
        <v>77.8415356286835</v>
      </c>
      <c r="BN72" s="3" t="n">
        <v>44691.4437301042</v>
      </c>
      <c r="BO72" s="0" t="n">
        <v>31.3129480949698</v>
      </c>
      <c r="BP72" s="0" t="n">
        <v>1.23442957124072</v>
      </c>
      <c r="BQ72" s="0" t="n">
        <v>1722.15343694364</v>
      </c>
      <c r="BR72" s="0" t="n">
        <v>0.000715433817036564</v>
      </c>
      <c r="BS72" s="0" t="n">
        <v>19936.0931857891</v>
      </c>
      <c r="BT72" s="0" t="n">
        <v>1000000000</v>
      </c>
      <c r="BU72" s="0" t="n">
        <v>392711.16370831</v>
      </c>
      <c r="BV72" s="0" t="n">
        <v>15921328128</v>
      </c>
      <c r="BW72" s="0" t="n">
        <v>79630336</v>
      </c>
      <c r="BX72" s="0" t="n">
        <v>20.0600283860646</v>
      </c>
      <c r="BY72" s="0" t="n">
        <v>12630.7968732855</v>
      </c>
      <c r="BZ72" s="0" t="n">
        <v>81.1579660853438</v>
      </c>
      <c r="CA72" s="3" t="n">
        <v>44691.4489173032</v>
      </c>
      <c r="CB72" s="0" t="n">
        <v>44.396705482884</v>
      </c>
      <c r="CC72" s="0" t="n">
        <v>0.799101041072008</v>
      </c>
      <c r="CD72" s="0" t="n">
        <v>1008.26963801713</v>
      </c>
      <c r="CE72" s="0" t="n">
        <v>0.000792527057348366</v>
      </c>
      <c r="CF72" s="0" t="n">
        <v>18852.8770894788</v>
      </c>
      <c r="CG72" s="0" t="n">
        <v>1000000000</v>
      </c>
      <c r="CH72" s="0" t="n">
        <v>218626.962217835</v>
      </c>
      <c r="CI72" s="0" t="n">
        <v>15967797248</v>
      </c>
      <c r="CJ72" s="0" t="n">
        <v>61009920</v>
      </c>
      <c r="CK72" s="0" t="n">
        <v>5.94849343962913</v>
      </c>
      <c r="CL72" s="0" t="n">
        <v>7614.07160272528</v>
      </c>
      <c r="CM72" s="0" t="n">
        <v>41.907783343284</v>
      </c>
      <c r="CN72" s="3" t="n">
        <v>44691.4537654051</v>
      </c>
      <c r="CO72" s="0" t="n">
        <v>31.6853790847693</v>
      </c>
      <c r="CP72" s="0" t="n">
        <v>1.34936010929965</v>
      </c>
      <c r="CQ72" s="0" t="n">
        <v>1574.38642743056</v>
      </c>
      <c r="CR72" s="0" t="n">
        <v>0.000854940219321109</v>
      </c>
      <c r="CS72" s="0" t="n">
        <v>19753.0824417872</v>
      </c>
      <c r="CT72" s="0" t="n">
        <v>1000000000</v>
      </c>
      <c r="CU72" s="0" t="n">
        <v>343138.958523262</v>
      </c>
      <c r="CV72" s="0" t="n">
        <v>15957561344</v>
      </c>
      <c r="CW72" s="0" t="n">
        <v>70336512</v>
      </c>
      <c r="CX72" s="0" t="n">
        <v>8.91722960785092</v>
      </c>
      <c r="CY72" s="0" t="n">
        <v>15554.6208459613</v>
      </c>
      <c r="CZ72" s="0" t="n">
        <v>69.7362415677409</v>
      </c>
    </row>
    <row r="73" customFormat="false" ht="12.75" hidden="false" customHeight="false" outlineLevel="0" collapsed="false">
      <c r="A73" s="3" t="n">
        <v>44691.4193126736</v>
      </c>
      <c r="B73" s="0" t="n">
        <v>95.4503558483351</v>
      </c>
      <c r="C73" s="0" t="n">
        <v>0.0595007439087982</v>
      </c>
      <c r="D73" s="0" t="n">
        <v>102.658681621905</v>
      </c>
      <c r="E73" s="0" t="n">
        <v>0.000579613822281426</v>
      </c>
      <c r="F73" s="0" t="n">
        <v>15031.922330097</v>
      </c>
      <c r="G73" s="0" t="n">
        <v>1000000000</v>
      </c>
      <c r="H73" s="0" t="n">
        <v>15358.9347941123</v>
      </c>
      <c r="I73" s="0" t="n">
        <v>16000524288</v>
      </c>
      <c r="J73" s="0" t="n">
        <v>43134976</v>
      </c>
      <c r="K73" s="0" t="n">
        <v>0.996686229338892</v>
      </c>
      <c r="L73" s="0" t="n">
        <v>431.56513730374</v>
      </c>
      <c r="M73" s="0" t="n">
        <v>3.44833222504477</v>
      </c>
      <c r="N73" s="3" t="n">
        <v>44691.4239242477</v>
      </c>
      <c r="O73" s="0" t="n">
        <v>93.0236427989523</v>
      </c>
      <c r="P73" s="0" t="n">
        <v>0.0997406641267126</v>
      </c>
      <c r="Q73" s="0" t="n">
        <v>167.426160962493</v>
      </c>
      <c r="R73" s="0" t="n">
        <v>0.000595757818205849</v>
      </c>
      <c r="S73" s="0" t="n">
        <v>16632.2424242424</v>
      </c>
      <c r="T73" s="0" t="n">
        <v>1000000000</v>
      </c>
      <c r="U73" s="0" t="n">
        <v>31334.0597001321</v>
      </c>
      <c r="V73" s="0" t="n">
        <v>15999766528</v>
      </c>
      <c r="W73" s="0" t="n">
        <v>44810240</v>
      </c>
      <c r="X73" s="0" t="n">
        <v>1.01470400583329</v>
      </c>
      <c r="Y73" s="0" t="n">
        <v>1306.93875951328</v>
      </c>
      <c r="Z73" s="0" t="n">
        <v>5.66871955208223</v>
      </c>
      <c r="AA73" s="3" t="n">
        <v>44691.428994537</v>
      </c>
      <c r="AB73" s="0" t="n">
        <v>51.2687912147525</v>
      </c>
      <c r="AC73" s="0" t="n">
        <v>0.692955278052265</v>
      </c>
      <c r="AD73" s="0" t="n">
        <v>1107.72232223865</v>
      </c>
      <c r="AE73" s="0" t="n">
        <v>0.000625558620411522</v>
      </c>
      <c r="AF73" s="0" t="n">
        <v>17939.6747095621</v>
      </c>
      <c r="AG73" s="0" t="n">
        <v>1000000000</v>
      </c>
      <c r="AH73" s="0" t="n">
        <v>228784.751368958</v>
      </c>
      <c r="AI73" s="0" t="n">
        <v>15984635904</v>
      </c>
      <c r="AJ73" s="0" t="n">
        <v>56680448</v>
      </c>
      <c r="AK73" s="0" t="n">
        <v>4.94960823162937</v>
      </c>
      <c r="AL73" s="0" t="n">
        <v>8002.52658889837</v>
      </c>
      <c r="AM73" s="0" t="n">
        <v>46.6362564892786</v>
      </c>
      <c r="AN73" s="3" t="n">
        <v>44691.4335194792</v>
      </c>
      <c r="AO73" s="0" t="n">
        <v>42.1705635872426</v>
      </c>
      <c r="AP73" s="0" t="n">
        <v>0.86949924779669</v>
      </c>
      <c r="AQ73" s="0" t="n">
        <v>1591.77209237536</v>
      </c>
      <c r="AR73" s="0" t="n">
        <v>0.000546763152829782</v>
      </c>
      <c r="AS73" s="0" t="n">
        <v>19455.3563796354</v>
      </c>
      <c r="AT73" s="0" t="n">
        <v>1000000000</v>
      </c>
      <c r="AU73" s="0" t="n">
        <v>330788.449627833</v>
      </c>
      <c r="AV73" s="0" t="n">
        <v>15974379520</v>
      </c>
      <c r="AW73" s="0" t="n">
        <v>64811008</v>
      </c>
      <c r="AX73" s="0" t="n">
        <v>443.214982352161</v>
      </c>
      <c r="AY73" s="0" t="n">
        <v>13770.6794968287</v>
      </c>
      <c r="AZ73" s="0" t="n">
        <v>69.5452865774164</v>
      </c>
      <c r="BA73" s="3" t="n">
        <v>44691.4382683796</v>
      </c>
      <c r="BB73" s="0" t="n">
        <v>36.5902880574668</v>
      </c>
      <c r="BC73" s="0" t="n">
        <v>1.05979124477326</v>
      </c>
      <c r="BD73" s="0" t="n">
        <v>1645.17771327896</v>
      </c>
      <c r="BE73" s="0" t="n">
        <v>0.000643697055030207</v>
      </c>
      <c r="BF73" s="0" t="n">
        <v>21609.503030303</v>
      </c>
      <c r="BG73" s="0" t="n">
        <v>1000000000</v>
      </c>
      <c r="BH73" s="0" t="n">
        <v>413834.981540004</v>
      </c>
      <c r="BI73" s="0" t="n">
        <v>15969701888</v>
      </c>
      <c r="BJ73" s="0" t="n">
        <v>49139712</v>
      </c>
      <c r="BK73" s="0" t="n">
        <v>79.7661921589801</v>
      </c>
      <c r="BL73" s="0" t="n">
        <v>14010.9316527248</v>
      </c>
      <c r="BM73" s="0" t="n">
        <v>82.0703098300352</v>
      </c>
      <c r="BN73" s="3" t="n">
        <v>44691.4437416667</v>
      </c>
      <c r="BO73" s="0" t="n">
        <v>47.8324074279099</v>
      </c>
      <c r="BP73" s="0" t="n">
        <v>0.862165617756944</v>
      </c>
      <c r="BQ73" s="0" t="n">
        <v>1473.47447650937</v>
      </c>
      <c r="BR73" s="0" t="n">
        <v>0.000586571265409568</v>
      </c>
      <c r="BS73" s="0" t="n">
        <v>17975.4928425357</v>
      </c>
      <c r="BT73" s="0" t="n">
        <v>1000000000</v>
      </c>
      <c r="BU73" s="0" t="n">
        <v>252419.134759081</v>
      </c>
      <c r="BV73" s="0" t="n">
        <v>15952519168</v>
      </c>
      <c r="BW73" s="0" t="n">
        <v>61239296</v>
      </c>
      <c r="BX73" s="0" t="n">
        <v>36.1588828591258</v>
      </c>
      <c r="BY73" s="0" t="n">
        <v>9561.01127600053</v>
      </c>
      <c r="BZ73" s="0" t="n">
        <v>58.5136024285316</v>
      </c>
      <c r="CA73" s="3" t="n">
        <v>44691.448928831</v>
      </c>
      <c r="CB73" s="0" t="n">
        <v>48.1936277158249</v>
      </c>
      <c r="CC73" s="0" t="n">
        <v>0.815746692926955</v>
      </c>
      <c r="CD73" s="0" t="n">
        <v>1009.21110185478</v>
      </c>
      <c r="CE73" s="0" t="n">
        <v>0.000808258626889701</v>
      </c>
      <c r="CF73" s="0" t="n">
        <v>17044.2507462686</v>
      </c>
      <c r="CG73" s="0" t="n">
        <v>1000000000</v>
      </c>
      <c r="CH73" s="0" t="n">
        <v>174184.81522938</v>
      </c>
      <c r="CI73" s="0" t="n">
        <v>15973449728</v>
      </c>
      <c r="CJ73" s="0" t="n">
        <v>55496704</v>
      </c>
      <c r="CK73" s="0" t="n">
        <v>5.02095075549645</v>
      </c>
      <c r="CL73" s="0" t="n">
        <v>6737.11172372514</v>
      </c>
      <c r="CM73" s="0" t="n">
        <v>37.2348044959563</v>
      </c>
      <c r="CN73" s="3" t="n">
        <v>44691.4537769213</v>
      </c>
      <c r="CO73" s="0" t="n">
        <v>52.232347175894</v>
      </c>
      <c r="CP73" s="0" t="n">
        <v>0.668011000263021</v>
      </c>
      <c r="CQ73" s="0" t="n">
        <v>1110.50407648914</v>
      </c>
      <c r="CR73" s="0" t="n">
        <v>0.000604000087374702</v>
      </c>
      <c r="CS73" s="0" t="n">
        <v>17173.4109090909</v>
      </c>
      <c r="CT73" s="0" t="n">
        <v>1000000000</v>
      </c>
      <c r="CU73" s="0" t="n">
        <v>223829.16346051</v>
      </c>
      <c r="CV73" s="0" t="n">
        <v>15974187008</v>
      </c>
      <c r="CW73" s="0" t="n">
        <v>54398976</v>
      </c>
      <c r="CX73" s="0" t="n">
        <v>6.05729496266807</v>
      </c>
      <c r="CY73" s="0" t="n">
        <v>6915.41174904605</v>
      </c>
      <c r="CZ73" s="0" t="n">
        <v>35.5893216370411</v>
      </c>
    </row>
    <row r="74" customFormat="false" ht="12.75" hidden="false" customHeight="false" outlineLevel="0" collapsed="false">
      <c r="A74" s="3" t="n">
        <v>44691.4193242824</v>
      </c>
      <c r="B74" s="0" t="n">
        <v>99.150874780583</v>
      </c>
      <c r="C74" s="0" t="n">
        <v>0.0103718476938047</v>
      </c>
      <c r="D74" s="0" t="n">
        <v>9.97300702450835</v>
      </c>
      <c r="E74" s="0" t="n">
        <v>0.00103997477215865</v>
      </c>
      <c r="F74" s="0" t="n">
        <v>4096</v>
      </c>
      <c r="G74" s="0" t="n">
        <v>1000000000</v>
      </c>
      <c r="H74" s="0" t="n">
        <v>59.8380421470501</v>
      </c>
      <c r="I74" s="0" t="n">
        <v>16001875968</v>
      </c>
      <c r="J74" s="0" t="n">
        <v>41783296</v>
      </c>
      <c r="K74" s="0" t="n">
        <v>0</v>
      </c>
      <c r="L74" s="0" t="n">
        <v>0</v>
      </c>
      <c r="M74" s="0" t="n">
        <v>0.270695251877828</v>
      </c>
      <c r="N74" s="3" t="n">
        <v>44691.4239359028</v>
      </c>
      <c r="O74" s="0" t="n">
        <v>89.0637360995606</v>
      </c>
      <c r="P74" s="0" t="n">
        <v>0.147413098786245</v>
      </c>
      <c r="Q74" s="0" t="n">
        <v>238.406286238909</v>
      </c>
      <c r="R74" s="0" t="n">
        <v>0.000618333140317676</v>
      </c>
      <c r="S74" s="0" t="n">
        <v>17152</v>
      </c>
      <c r="T74" s="0" t="n">
        <v>1000000000</v>
      </c>
      <c r="U74" s="0" t="n">
        <v>39644.9786824787</v>
      </c>
      <c r="V74" s="0" t="n">
        <v>15998976000</v>
      </c>
      <c r="W74" s="0" t="n">
        <v>45559808</v>
      </c>
      <c r="X74" s="0" t="n">
        <v>0.993359525995457</v>
      </c>
      <c r="Y74" s="0" t="n">
        <v>1842.68192072157</v>
      </c>
      <c r="Z74" s="0" t="n">
        <v>5.32135459525567</v>
      </c>
      <c r="AA74" s="3" t="n">
        <v>44691.4290060185</v>
      </c>
      <c r="AB74" s="0" t="n">
        <v>65.6310426260967</v>
      </c>
      <c r="AC74" s="0" t="n">
        <v>0.404232370391798</v>
      </c>
      <c r="AD74" s="0" t="n">
        <v>762.206824682135</v>
      </c>
      <c r="AE74" s="0" t="n">
        <v>0.000530290635308261</v>
      </c>
      <c r="AF74" s="0" t="n">
        <v>17288.8042328042</v>
      </c>
      <c r="AG74" s="0" t="n">
        <v>1000000000</v>
      </c>
      <c r="AH74" s="0" t="n">
        <v>140314.61402733</v>
      </c>
      <c r="AI74" s="0" t="n">
        <v>15997235200</v>
      </c>
      <c r="AJ74" s="0" t="n">
        <v>44228608</v>
      </c>
      <c r="AK74" s="0" t="n">
        <v>4.03284034223352</v>
      </c>
      <c r="AL74" s="0" t="n">
        <v>4196.17037609397</v>
      </c>
      <c r="AM74" s="0" t="n">
        <v>29.8907907113874</v>
      </c>
      <c r="AN74" s="3" t="n">
        <v>44691.4335310301</v>
      </c>
      <c r="AO74" s="0" t="n">
        <v>50.51900438192</v>
      </c>
      <c r="AP74" s="0" t="n">
        <v>0.676291490347694</v>
      </c>
      <c r="AQ74" s="0" t="n">
        <v>1251.19799178266</v>
      </c>
      <c r="AR74" s="0" t="n">
        <v>0.000540512244492922</v>
      </c>
      <c r="AS74" s="0" t="n">
        <v>18253.2714171337</v>
      </c>
      <c r="AT74" s="0" t="n">
        <v>1000000000</v>
      </c>
      <c r="AU74" s="0" t="n">
        <v>219732.005368743</v>
      </c>
      <c r="AV74" s="0" t="n">
        <v>15988850688</v>
      </c>
      <c r="AW74" s="0" t="n">
        <v>50925568</v>
      </c>
      <c r="AX74" s="0" t="n">
        <v>369.649366667577</v>
      </c>
      <c r="AY74" s="0" t="n">
        <v>8348.6661837604</v>
      </c>
      <c r="AZ74" s="0" t="n">
        <v>42.0854661743059</v>
      </c>
      <c r="BA74" s="3" t="n">
        <v>44691.4382799421</v>
      </c>
      <c r="BB74" s="0" t="n">
        <v>36.151393870437</v>
      </c>
      <c r="BC74" s="0" t="n">
        <v>1.14549474763884</v>
      </c>
      <c r="BD74" s="0" t="n">
        <v>1589.36353762163</v>
      </c>
      <c r="BE74" s="0" t="n">
        <v>0.000720264297092659</v>
      </c>
      <c r="BF74" s="0" t="n">
        <v>22665.9081183134</v>
      </c>
      <c r="BG74" s="0" t="n">
        <v>1000000000</v>
      </c>
      <c r="BH74" s="0" t="n">
        <v>437706.117208592</v>
      </c>
      <c r="BI74" s="0" t="n">
        <v>15932465152</v>
      </c>
      <c r="BJ74" s="0" t="n">
        <v>82010112</v>
      </c>
      <c r="BK74" s="0" t="n">
        <v>26.0059483814742</v>
      </c>
      <c r="BL74" s="0" t="n">
        <v>16894.8643889031</v>
      </c>
      <c r="BM74" s="0" t="n">
        <v>85.1433484838233</v>
      </c>
      <c r="BN74" s="3" t="n">
        <v>44691.4437530787</v>
      </c>
      <c r="BO74" s="0" t="n">
        <v>51.1394110236613</v>
      </c>
      <c r="BP74" s="0" t="n">
        <v>0.865810611382154</v>
      </c>
      <c r="BQ74" s="0" t="n">
        <v>935.226782683963</v>
      </c>
      <c r="BR74" s="0" t="n">
        <v>0.000926030481566044</v>
      </c>
      <c r="BS74" s="0" t="n">
        <v>18396.4598698481</v>
      </c>
      <c r="BT74" s="0" t="n">
        <v>1000000000</v>
      </c>
      <c r="BU74" s="0" t="n">
        <v>204907.985216906</v>
      </c>
      <c r="BV74" s="0" t="n">
        <v>15964729344</v>
      </c>
      <c r="BW74" s="0" t="n">
        <v>49082368</v>
      </c>
      <c r="BX74" s="0" t="n">
        <v>11.1578032641253</v>
      </c>
      <c r="BY74" s="0" t="n">
        <v>7561.94757582315</v>
      </c>
      <c r="BZ74" s="0" t="n">
        <v>34.2440772642169</v>
      </c>
      <c r="CA74" s="3" t="n">
        <v>44691.4489403356</v>
      </c>
      <c r="CB74" s="0" t="n">
        <v>55.0956319993902</v>
      </c>
      <c r="CC74" s="0" t="n">
        <v>0.652419164833078</v>
      </c>
      <c r="CD74" s="0" t="n">
        <v>1122.62574986216</v>
      </c>
      <c r="CE74" s="0" t="n">
        <v>0.00058084167746477</v>
      </c>
      <c r="CF74" s="0" t="n">
        <v>17737.1101163831</v>
      </c>
      <c r="CG74" s="0" t="n">
        <v>1000000000</v>
      </c>
      <c r="CH74" s="0" t="n">
        <v>227174.42613773</v>
      </c>
      <c r="CI74" s="0" t="n">
        <v>15977242624</v>
      </c>
      <c r="CJ74" s="0" t="n">
        <v>51798016</v>
      </c>
      <c r="CK74" s="0" t="n">
        <v>6.03021888914324</v>
      </c>
      <c r="CL74" s="0" t="n">
        <v>8011.14579422679</v>
      </c>
      <c r="CM74" s="0" t="n">
        <v>41.0793997542567</v>
      </c>
      <c r="CN74" s="3" t="n">
        <v>44691.4537883218</v>
      </c>
      <c r="CO74" s="0" t="n">
        <v>54.5436039836009</v>
      </c>
      <c r="CP74" s="0" t="n">
        <v>0.662945795023005</v>
      </c>
      <c r="CQ74" s="0" t="n">
        <v>1177.89267420583</v>
      </c>
      <c r="CR74" s="0" t="n">
        <v>0.000562704598105044</v>
      </c>
      <c r="CS74" s="0" t="n">
        <v>17251.8863049095</v>
      </c>
      <c r="CT74" s="0" t="n">
        <v>1000000000</v>
      </c>
      <c r="CU74" s="0" t="n">
        <v>228764.816322678</v>
      </c>
      <c r="CV74" s="0" t="n">
        <v>15981809664</v>
      </c>
      <c r="CW74" s="0" t="n">
        <v>48021504</v>
      </c>
      <c r="CX74" s="0" t="n">
        <v>5.07275053490886</v>
      </c>
      <c r="CY74" s="0" t="n">
        <v>7535.06364455362</v>
      </c>
      <c r="CZ74" s="0" t="n">
        <v>46.0906239696966</v>
      </c>
    </row>
    <row r="75" customFormat="false" ht="12.75" hidden="false" customHeight="false" outlineLevel="0" collapsed="false">
      <c r="A75" s="3" t="n">
        <v>44691.4193358912</v>
      </c>
      <c r="B75" s="0" t="n">
        <v>90.7434592371826</v>
      </c>
      <c r="C75" s="0" t="n">
        <v>0.126628055412835</v>
      </c>
      <c r="D75" s="0" t="n">
        <v>165.504631505753</v>
      </c>
      <c r="E75" s="0" t="n">
        <v>0.000765061676841096</v>
      </c>
      <c r="F75" s="0" t="n">
        <v>18259.2771084337</v>
      </c>
      <c r="G75" s="0" t="n">
        <v>1000000000</v>
      </c>
      <c r="H75" s="0" t="n">
        <v>38660.2866943801</v>
      </c>
      <c r="I75" s="0" t="n">
        <v>15999221760</v>
      </c>
      <c r="J75" s="0" t="n">
        <v>44417024</v>
      </c>
      <c r="K75" s="0" t="n">
        <v>0.997015852444298</v>
      </c>
      <c r="L75" s="0" t="n">
        <v>1046.86664506651</v>
      </c>
      <c r="M75" s="0" t="n">
        <v>14.3141849445623</v>
      </c>
      <c r="N75" s="3" t="n">
        <v>44691.4239474653</v>
      </c>
      <c r="O75" s="0" t="n">
        <v>94.8427610279598</v>
      </c>
      <c r="P75" s="0" t="n">
        <v>0.0732407438257902</v>
      </c>
      <c r="Q75" s="0" t="n">
        <v>136.067614957045</v>
      </c>
      <c r="R75" s="0" t="n">
        <v>0.000538234394929507</v>
      </c>
      <c r="S75" s="0" t="n">
        <v>14396.2352941176</v>
      </c>
      <c r="T75" s="0" t="n">
        <v>1000000000</v>
      </c>
      <c r="U75" s="0" t="n">
        <v>23177.5174124626</v>
      </c>
      <c r="V75" s="0" t="n">
        <v>16002600960</v>
      </c>
      <c r="W75" s="0" t="n">
        <v>41914368</v>
      </c>
      <c r="X75" s="0" t="n">
        <v>1.0004971688018</v>
      </c>
      <c r="Y75" s="0" t="n">
        <v>686.341057798039</v>
      </c>
      <c r="Z75" s="0" t="n">
        <v>3.85276329221946</v>
      </c>
      <c r="AA75" s="3" t="n">
        <v>44691.4290176042</v>
      </c>
      <c r="AB75" s="0" t="n">
        <v>93.8162351905227</v>
      </c>
      <c r="AC75" s="0" t="n">
        <v>0.0799689309222184</v>
      </c>
      <c r="AD75" s="0" t="n">
        <v>147.757639230516</v>
      </c>
      <c r="AE75" s="0" t="n">
        <v>0.000541216218167037</v>
      </c>
      <c r="AF75" s="0" t="n">
        <v>17574.054054054</v>
      </c>
      <c r="AG75" s="0" t="n">
        <v>1000000000</v>
      </c>
      <c r="AH75" s="0" t="n">
        <v>31184.8487770569</v>
      </c>
      <c r="AI75" s="0" t="n">
        <v>15994970112</v>
      </c>
      <c r="AJ75" s="0" t="n">
        <v>46522368</v>
      </c>
      <c r="AK75" s="0" t="n">
        <v>0.998362427233222</v>
      </c>
      <c r="AL75" s="0" t="n">
        <v>658.919201973926</v>
      </c>
      <c r="AM75" s="0" t="n">
        <v>7.18337644600499</v>
      </c>
      <c r="AN75" s="3" t="n">
        <v>44691.4335425</v>
      </c>
      <c r="AO75" s="0" t="n">
        <v>61.737045789032</v>
      </c>
      <c r="AP75" s="0" t="n">
        <v>0.451097126528456</v>
      </c>
      <c r="AQ75" s="0" t="n">
        <v>761.686893270654</v>
      </c>
      <c r="AR75" s="0" t="n">
        <v>0.000592185389630413</v>
      </c>
      <c r="AS75" s="0" t="n">
        <v>16693.9125827814</v>
      </c>
      <c r="AT75" s="0" t="n">
        <v>1000000000</v>
      </c>
      <c r="AU75" s="0" t="n">
        <v>122644.704955134</v>
      </c>
      <c r="AV75" s="0" t="n">
        <v>15993880576</v>
      </c>
      <c r="AW75" s="0" t="n">
        <v>43225088</v>
      </c>
      <c r="AX75" s="0" t="n">
        <v>150.319665029572</v>
      </c>
      <c r="AY75" s="0" t="n">
        <v>4022.31211055642</v>
      </c>
      <c r="AZ75" s="0" t="n">
        <v>25.9059601220454</v>
      </c>
      <c r="BA75" s="3" t="n">
        <v>44691.4382916204</v>
      </c>
      <c r="BB75" s="0" t="n">
        <v>37.0961002191654</v>
      </c>
      <c r="BC75" s="0" t="n">
        <v>1.06300506375154</v>
      </c>
      <c r="BD75" s="0" t="n">
        <v>1635.80943654279</v>
      </c>
      <c r="BE75" s="0" t="n">
        <v>0.000643457430707567</v>
      </c>
      <c r="BF75" s="0" t="n">
        <v>22048.5762304921</v>
      </c>
      <c r="BG75" s="0" t="n">
        <v>1000000000</v>
      </c>
      <c r="BH75" s="0" t="n">
        <v>395824.644749997</v>
      </c>
      <c r="BI75" s="0" t="n">
        <v>15956045824</v>
      </c>
      <c r="BJ75" s="0" t="n">
        <v>71335936</v>
      </c>
      <c r="BK75" s="0" t="n">
        <v>35.3476228784756</v>
      </c>
      <c r="BL75" s="0" t="n">
        <v>15347.7414781514</v>
      </c>
      <c r="BM75" s="0" t="n">
        <v>78.3085487224206</v>
      </c>
      <c r="BN75" s="3" t="n">
        <v>44691.4437646528</v>
      </c>
      <c r="BO75" s="0" t="n">
        <v>55.1121518296804</v>
      </c>
      <c r="BP75" s="0" t="n">
        <v>0.723034650591056</v>
      </c>
      <c r="BQ75" s="0" t="n">
        <v>1187.4678245411</v>
      </c>
      <c r="BR75" s="0" t="n">
        <v>0.000608922567185631</v>
      </c>
      <c r="BS75" s="0" t="n">
        <v>20786.8552188552</v>
      </c>
      <c r="BT75" s="0" t="n">
        <v>1000000000</v>
      </c>
      <c r="BU75" s="0" t="n">
        <v>241837.618077796</v>
      </c>
      <c r="BV75" s="0" t="n">
        <v>15970508800</v>
      </c>
      <c r="BW75" s="0" t="n">
        <v>43368448</v>
      </c>
      <c r="BX75" s="0" t="n">
        <v>40.9816336752402</v>
      </c>
      <c r="BY75" s="0" t="n">
        <v>11758.7302086713</v>
      </c>
      <c r="BZ75" s="0" t="n">
        <v>55.4912402762883</v>
      </c>
      <c r="CA75" s="3" t="n">
        <v>44691.4489519329</v>
      </c>
      <c r="CB75" s="0" t="n">
        <v>39.7565977222665</v>
      </c>
      <c r="CC75" s="0" t="n">
        <v>1.0630394797999</v>
      </c>
      <c r="CD75" s="0" t="n">
        <v>1472.21255498955</v>
      </c>
      <c r="CE75" s="0" t="n">
        <v>0.000721491381400102</v>
      </c>
      <c r="CF75" s="0" t="n">
        <v>18799.9457627118</v>
      </c>
      <c r="CG75" s="0" t="n">
        <v>1000000000</v>
      </c>
      <c r="CH75" s="0" t="n">
        <v>315291.036996977</v>
      </c>
      <c r="CI75" s="0" t="n">
        <v>15982444544</v>
      </c>
      <c r="CJ75" s="0" t="n">
        <v>45301760</v>
      </c>
      <c r="CK75" s="0" t="n">
        <v>7.98488165418064</v>
      </c>
      <c r="CL75" s="0" t="n">
        <v>14014.4654132938</v>
      </c>
      <c r="CM75" s="0" t="n">
        <v>59.4193019480633</v>
      </c>
      <c r="CN75" s="3" t="n">
        <v>44691.4538000347</v>
      </c>
      <c r="CO75" s="0" t="n">
        <v>40.2820195865268</v>
      </c>
      <c r="CP75" s="0" t="n">
        <v>0.977557767449341</v>
      </c>
      <c r="CQ75" s="0" t="n">
        <v>1488.63178187469</v>
      </c>
      <c r="CR75" s="0" t="n">
        <v>0.00065653621237694</v>
      </c>
      <c r="CS75" s="0" t="n">
        <v>20414.7684140676</v>
      </c>
      <c r="CT75" s="0" t="n">
        <v>1000000000</v>
      </c>
      <c r="CU75" s="0" t="n">
        <v>339848.610152443</v>
      </c>
      <c r="CV75" s="0" t="n">
        <v>15953207296</v>
      </c>
      <c r="CW75" s="0" t="n">
        <v>75452416</v>
      </c>
      <c r="CX75" s="0" t="n">
        <v>8.89030261239033</v>
      </c>
      <c r="CY75" s="0" t="n">
        <v>13532.0283874594</v>
      </c>
      <c r="CZ75" s="0" t="n">
        <v>63.7207405765812</v>
      </c>
    </row>
    <row r="76" customFormat="false" ht="12.75" hidden="false" customHeight="false" outlineLevel="0" collapsed="false">
      <c r="A76" s="3" t="n">
        <v>44691.4193474653</v>
      </c>
      <c r="B76" s="0" t="n">
        <v>99.5994225413261</v>
      </c>
      <c r="C76" s="0" t="n">
        <v>0.00569939472428028</v>
      </c>
      <c r="D76" s="0" t="n">
        <v>10.9992731115093</v>
      </c>
      <c r="E76" s="0" t="n">
        <v>0.000518182147732598</v>
      </c>
      <c r="F76" s="0" t="n">
        <v>4096</v>
      </c>
      <c r="G76" s="0" t="n">
        <v>1000000000</v>
      </c>
      <c r="H76" s="0" t="n">
        <v>59.9960351536875</v>
      </c>
      <c r="I76" s="0" t="n">
        <v>16001871872</v>
      </c>
      <c r="J76" s="0" t="n">
        <v>41766912</v>
      </c>
      <c r="K76" s="0" t="n">
        <v>0</v>
      </c>
      <c r="L76" s="0" t="n">
        <v>0</v>
      </c>
      <c r="M76" s="0" t="n">
        <v>0.0106188722757694</v>
      </c>
      <c r="N76" s="3" t="n">
        <v>44691.4239589468</v>
      </c>
      <c r="O76" s="0" t="n">
        <v>88.7357519681974</v>
      </c>
      <c r="P76" s="0" t="n">
        <v>0.141557772711452</v>
      </c>
      <c r="Q76" s="0" t="n">
        <v>232.880184953286</v>
      </c>
      <c r="R76" s="0" t="n">
        <v>0.000607792740517363</v>
      </c>
      <c r="S76" s="0" t="n">
        <v>15231.4458874458</v>
      </c>
      <c r="T76" s="0" t="n">
        <v>1000000000</v>
      </c>
      <c r="U76" s="0" t="n">
        <v>35686.1159609369</v>
      </c>
      <c r="V76" s="0" t="n">
        <v>16002564096</v>
      </c>
      <c r="W76" s="0" t="n">
        <v>42053632</v>
      </c>
      <c r="X76" s="0" t="n">
        <v>1.0081393288021</v>
      </c>
      <c r="Y76" s="0" t="n">
        <v>1268.23927563304</v>
      </c>
      <c r="Z76" s="0" t="n">
        <v>8.62768410273948</v>
      </c>
      <c r="AA76" s="3" t="n">
        <v>44691.4290292593</v>
      </c>
      <c r="AB76" s="0" t="n">
        <v>90.5809433396572</v>
      </c>
      <c r="AC76" s="0" t="n">
        <v>0.111201399448246</v>
      </c>
      <c r="AD76" s="0" t="n">
        <v>198.762481273506</v>
      </c>
      <c r="AE76" s="0" t="n">
        <v>0.00055950052467109</v>
      </c>
      <c r="AF76" s="0" t="n">
        <v>14540.7999999999</v>
      </c>
      <c r="AG76" s="0" t="n">
        <v>1000000000</v>
      </c>
      <c r="AH76" s="0" t="n">
        <v>30629.2983642473</v>
      </c>
      <c r="AI76" s="0" t="n">
        <v>15996907520</v>
      </c>
      <c r="AJ76" s="0" t="n">
        <v>44609536</v>
      </c>
      <c r="AK76" s="0" t="n">
        <v>0.993812406367533</v>
      </c>
      <c r="AL76" s="0" t="n">
        <v>946.109410861892</v>
      </c>
      <c r="AM76" s="0" t="n">
        <v>5.28254347711373</v>
      </c>
      <c r="AN76" s="3" t="n">
        <v>44691.4335542593</v>
      </c>
      <c r="AO76" s="0" t="n">
        <v>82.870980107419</v>
      </c>
      <c r="AP76" s="0" t="n">
        <v>0.323053024426354</v>
      </c>
      <c r="AQ76" s="0" t="n">
        <v>289.584593265754</v>
      </c>
      <c r="AR76" s="0" t="n">
        <v>0.00111564664259244</v>
      </c>
      <c r="AS76" s="0" t="n">
        <v>17401.0340136054</v>
      </c>
      <c r="AT76" s="0" t="n">
        <v>1000000000</v>
      </c>
      <c r="AU76" s="0" t="n">
        <v>42499.9864973836</v>
      </c>
      <c r="AV76" s="0" t="n">
        <v>15990931456</v>
      </c>
      <c r="AW76" s="0" t="n">
        <v>46608384</v>
      </c>
      <c r="AX76" s="0" t="n">
        <v>108.347977072221</v>
      </c>
      <c r="AY76" s="0" t="n">
        <v>1752.28228374074</v>
      </c>
      <c r="AZ76" s="0" t="n">
        <v>12.2807622317921</v>
      </c>
      <c r="BA76" s="3" t="n">
        <v>44691.4383031944</v>
      </c>
      <c r="BB76" s="0" t="n">
        <v>38.0212086523106</v>
      </c>
      <c r="BC76" s="0" t="n">
        <v>1.03010367456326</v>
      </c>
      <c r="BD76" s="0" t="n">
        <v>1658.18755497348</v>
      </c>
      <c r="BE76" s="0" t="n">
        <v>0.00062601818017634</v>
      </c>
      <c r="BF76" s="0" t="n">
        <v>21851.9732522796</v>
      </c>
      <c r="BG76" s="0" t="n">
        <v>1000000000</v>
      </c>
      <c r="BH76" s="0" t="n">
        <v>410655.944085499</v>
      </c>
      <c r="BI76" s="0" t="n">
        <v>15973187584</v>
      </c>
      <c r="BJ76" s="0" t="n">
        <v>57987072</v>
      </c>
      <c r="BK76" s="0" t="n">
        <v>36.2886030267753</v>
      </c>
      <c r="BL76" s="0" t="n">
        <v>19029.3402205406</v>
      </c>
      <c r="BM76" s="0" t="n">
        <v>86.7148335329255</v>
      </c>
      <c r="BN76" s="3" t="n">
        <v>44691.4437763657</v>
      </c>
      <c r="BO76" s="0" t="n">
        <v>85.6218280319579</v>
      </c>
      <c r="BP76" s="0" t="n">
        <v>0.186680093666168</v>
      </c>
      <c r="BQ76" s="0" t="n">
        <v>314.232764485212</v>
      </c>
      <c r="BR76" s="0" t="n">
        <v>0.000594024773985707</v>
      </c>
      <c r="BS76" s="0" t="n">
        <v>18097.1069182389</v>
      </c>
      <c r="BT76" s="0" t="n">
        <v>1000000000</v>
      </c>
      <c r="BU76" s="0" t="n">
        <v>61036.2559645364</v>
      </c>
      <c r="BV76" s="0" t="n">
        <v>15966871552</v>
      </c>
      <c r="BW76" s="0" t="n">
        <v>47345664</v>
      </c>
      <c r="BX76" s="0" t="n">
        <v>1.97630669487554</v>
      </c>
      <c r="BY76" s="0" t="n">
        <v>2156.15060410922</v>
      </c>
      <c r="BZ76" s="0" t="n">
        <v>11.2120716499743</v>
      </c>
      <c r="CA76" s="3" t="n">
        <v>44691.4489636111</v>
      </c>
      <c r="CB76" s="0" t="n">
        <v>34.9968079780039</v>
      </c>
      <c r="CC76" s="0" t="n">
        <v>1.08448489048486</v>
      </c>
      <c r="CD76" s="0" t="n">
        <v>1740.16160463678</v>
      </c>
      <c r="CE76" s="0" t="n">
        <v>0.000622936906386534</v>
      </c>
      <c r="CF76" s="0" t="n">
        <v>21797.1542401821</v>
      </c>
      <c r="CG76" s="0" t="n">
        <v>1000000000</v>
      </c>
      <c r="CH76" s="0" t="n">
        <v>433406.21410874</v>
      </c>
      <c r="CI76" s="0" t="n">
        <v>15938920448</v>
      </c>
      <c r="CJ76" s="0" t="n">
        <v>79904768</v>
      </c>
      <c r="CK76" s="0" t="n">
        <v>10.8945803363714</v>
      </c>
      <c r="CL76" s="0" t="n">
        <v>20859.1596785744</v>
      </c>
      <c r="CM76" s="0" t="n">
        <v>84.5179749531055</v>
      </c>
      <c r="CN76" s="3" t="n">
        <v>44691.4538116782</v>
      </c>
      <c r="CO76" s="0" t="n">
        <v>33.2555844818145</v>
      </c>
      <c r="CP76" s="0" t="n">
        <v>1.13968001842582</v>
      </c>
      <c r="CQ76" s="0" t="n">
        <v>1718.20390827247</v>
      </c>
      <c r="CR76" s="0" t="n">
        <v>0.000663578295176457</v>
      </c>
      <c r="CS76" s="0" t="n">
        <v>21364.6601042269</v>
      </c>
      <c r="CT76" s="0" t="n">
        <v>1000000000</v>
      </c>
      <c r="CU76" s="0" t="n">
        <v>396504.15540212</v>
      </c>
      <c r="CV76" s="0" t="n">
        <v>15950188544</v>
      </c>
      <c r="CW76" s="0" t="n">
        <v>71503872</v>
      </c>
      <c r="CX76" s="0" t="n">
        <v>10.9439739380412</v>
      </c>
      <c r="CY76" s="0" t="n">
        <v>19662.3415397735</v>
      </c>
      <c r="CZ76" s="0" t="n">
        <v>82.9072859365673</v>
      </c>
    </row>
    <row r="77" customFormat="false" ht="12.75" hidden="false" customHeight="false" outlineLevel="0" collapsed="false">
      <c r="A77" s="3" t="n">
        <v>44691.4193590509</v>
      </c>
      <c r="B77" s="0" t="n">
        <v>78.1828569750227</v>
      </c>
      <c r="C77" s="0" t="n">
        <v>0.380624437867156</v>
      </c>
      <c r="D77" s="0" t="n">
        <v>473.513451826916</v>
      </c>
      <c r="E77" s="0" t="n">
        <v>0.00080379694654416</v>
      </c>
      <c r="F77" s="0" t="n">
        <v>17023.4599156118</v>
      </c>
      <c r="G77" s="0" t="n">
        <v>1000000000</v>
      </c>
      <c r="H77" s="0" t="n">
        <v>94121.2877726338</v>
      </c>
      <c r="I77" s="0" t="n">
        <v>15996841984</v>
      </c>
      <c r="J77" s="0" t="n">
        <v>46841856</v>
      </c>
      <c r="K77" s="0" t="n">
        <v>1.99794705412201</v>
      </c>
      <c r="L77" s="0" t="n">
        <v>3463.4412183205</v>
      </c>
      <c r="M77" s="0" t="n">
        <v>19.6105702503339</v>
      </c>
      <c r="N77" s="3" t="n">
        <v>44691.4239706597</v>
      </c>
      <c r="O77" s="0" t="n">
        <v>66.40327294442</v>
      </c>
      <c r="P77" s="0" t="n">
        <v>0.464091901655587</v>
      </c>
      <c r="Q77" s="0" t="n">
        <v>822.069054356976</v>
      </c>
      <c r="R77" s="0" t="n">
        <v>0.000564663333603382</v>
      </c>
      <c r="S77" s="0" t="n">
        <v>16561.2307692307</v>
      </c>
      <c r="T77" s="0" t="n">
        <v>1000000000</v>
      </c>
      <c r="U77" s="0" t="n">
        <v>143091.394774011</v>
      </c>
      <c r="V77" s="0" t="n">
        <v>15989850112</v>
      </c>
      <c r="W77" s="0" t="n">
        <v>54693888</v>
      </c>
      <c r="X77" s="0" t="n">
        <v>3.95225506902392</v>
      </c>
      <c r="Y77" s="0" t="n">
        <v>5713.97276604134</v>
      </c>
      <c r="Z77" s="0" t="n">
        <v>32.8570744132541</v>
      </c>
      <c r="AA77" s="3" t="n">
        <v>44691.4290406597</v>
      </c>
      <c r="AB77" s="0" t="n">
        <v>79.8658627147854</v>
      </c>
      <c r="AC77" s="0" t="n">
        <v>0.238704097689372</v>
      </c>
      <c r="AD77" s="0" t="n">
        <v>437.605515126681</v>
      </c>
      <c r="AE77" s="0" t="n">
        <v>0.000545475932727079</v>
      </c>
      <c r="AF77" s="0" t="n">
        <v>14977.4849187935</v>
      </c>
      <c r="AG77" s="0" t="n">
        <v>1000000000</v>
      </c>
      <c r="AH77" s="0" t="n">
        <v>76695.6969875621</v>
      </c>
      <c r="AI77" s="0" t="n">
        <v>15996555264</v>
      </c>
      <c r="AJ77" s="0" t="n">
        <v>44974080</v>
      </c>
      <c r="AK77" s="0" t="n">
        <v>2.03065204235119</v>
      </c>
      <c r="AL77" s="0" t="n">
        <v>1706.76304159617</v>
      </c>
      <c r="AM77" s="0" t="n">
        <v>11.9518461441927</v>
      </c>
      <c r="AN77" s="3" t="n">
        <v>44691.4335658102</v>
      </c>
      <c r="AO77" s="0" t="n">
        <v>61.5777738808026</v>
      </c>
      <c r="AP77" s="0" t="n">
        <v>0.464664178169702</v>
      </c>
      <c r="AQ77" s="0" t="n">
        <v>721.457639333786</v>
      </c>
      <c r="AR77" s="0" t="n">
        <v>0.000644028015393773</v>
      </c>
      <c r="AS77" s="0" t="n">
        <v>16520.5333333333</v>
      </c>
      <c r="AT77" s="0" t="n">
        <v>1000000000</v>
      </c>
      <c r="AU77" s="0" t="n">
        <v>121068.608076201</v>
      </c>
      <c r="AV77" s="0" t="n">
        <v>15987585024</v>
      </c>
      <c r="AW77" s="0" t="n">
        <v>50274304</v>
      </c>
      <c r="AX77" s="0" t="n">
        <v>53.1072984509592</v>
      </c>
      <c r="AY77" s="0" t="n">
        <v>4556.20539729267</v>
      </c>
      <c r="AZ77" s="0" t="n">
        <v>19.3639301550717</v>
      </c>
      <c r="BA77" s="3" t="n">
        <v>44691.4383146644</v>
      </c>
      <c r="BB77" s="0" t="n">
        <v>33.4906719251357</v>
      </c>
      <c r="BC77" s="0" t="n">
        <v>1.18906507879938</v>
      </c>
      <c r="BD77" s="0" t="n">
        <v>1418.10170643744</v>
      </c>
      <c r="BE77" s="0" t="n">
        <v>0.000837428998211414</v>
      </c>
      <c r="BF77" s="0" t="n">
        <v>20993.0909090909</v>
      </c>
      <c r="BG77" s="0" t="n">
        <v>1000000000</v>
      </c>
      <c r="BH77" s="0" t="n">
        <v>357724.212844904</v>
      </c>
      <c r="BI77" s="0" t="n">
        <v>15986663424</v>
      </c>
      <c r="BJ77" s="0" t="n">
        <v>44515328</v>
      </c>
      <c r="BK77" s="0" t="n">
        <v>35.2511077594535</v>
      </c>
      <c r="BL77" s="0" t="n">
        <v>16185.2943341262</v>
      </c>
      <c r="BM77" s="0" t="n">
        <v>70.0615982301274</v>
      </c>
      <c r="BN77" s="3" t="n">
        <v>44691.4437880208</v>
      </c>
      <c r="BO77" s="0" t="n">
        <v>79.3833435160308</v>
      </c>
      <c r="BP77" s="0" t="n">
        <v>0.250778296300017</v>
      </c>
      <c r="BQ77" s="0" t="n">
        <v>450.73702009423</v>
      </c>
      <c r="BR77" s="0" t="n">
        <v>0.00055638805623707</v>
      </c>
      <c r="BS77" s="0" t="n">
        <v>15581.039647577</v>
      </c>
      <c r="BT77" s="0" t="n">
        <v>1000000000</v>
      </c>
      <c r="BU77" s="0" t="n">
        <v>94464.1541584269</v>
      </c>
      <c r="BV77" s="0" t="n">
        <v>15967604736</v>
      </c>
      <c r="BW77" s="0" t="n">
        <v>46993408</v>
      </c>
      <c r="BX77" s="0" t="n">
        <v>5.95687691754489</v>
      </c>
      <c r="BY77" s="0" t="n">
        <v>3335.85107382514</v>
      </c>
      <c r="BZ77" s="0" t="n">
        <v>16.233496633753</v>
      </c>
      <c r="CA77" s="3" t="n">
        <v>44691.4489751736</v>
      </c>
      <c r="CB77" s="0" t="n">
        <v>31.0735532227699</v>
      </c>
      <c r="CC77" s="0" t="n">
        <v>1.32513087632025</v>
      </c>
      <c r="CD77" s="0" t="n">
        <v>1426.34945082931</v>
      </c>
      <c r="CE77" s="0" t="n">
        <v>0.000930217911226345</v>
      </c>
      <c r="CF77" s="0" t="n">
        <v>21985.4167252283</v>
      </c>
      <c r="CG77" s="0" t="n">
        <v>1000000000</v>
      </c>
      <c r="CH77" s="0" t="n">
        <v>424998.009242183</v>
      </c>
      <c r="CI77" s="0" t="n">
        <v>15942139904</v>
      </c>
      <c r="CJ77" s="0" t="n">
        <v>60919808</v>
      </c>
      <c r="CK77" s="0" t="n">
        <v>9.02118415844258</v>
      </c>
      <c r="CL77" s="0" t="n">
        <v>16458.6493201808</v>
      </c>
      <c r="CM77" s="0" t="n">
        <v>77.3192593362312</v>
      </c>
      <c r="CN77" s="3" t="n">
        <v>44691.4538231597</v>
      </c>
      <c r="CO77" s="0" t="n">
        <v>24.3628229372347</v>
      </c>
      <c r="CP77" s="0" t="n">
        <v>1.52882764301082</v>
      </c>
      <c r="CQ77" s="0" t="n">
        <v>1255.71112391386</v>
      </c>
      <c r="CR77" s="0" t="n">
        <v>0.00121677386239896</v>
      </c>
      <c r="CS77" s="0" t="n">
        <v>20591.3579454253</v>
      </c>
      <c r="CT77" s="0" t="n">
        <v>1000000000</v>
      </c>
      <c r="CU77" s="0" t="n">
        <v>359651.387472826</v>
      </c>
      <c r="CV77" s="0" t="n">
        <v>15955349504</v>
      </c>
      <c r="CW77" s="0" t="n">
        <v>56573952</v>
      </c>
      <c r="CX77" s="0" t="n">
        <v>7.0545568759206</v>
      </c>
      <c r="CY77" s="0" t="n">
        <v>14163.5346191697</v>
      </c>
      <c r="CZ77" s="0" t="n">
        <v>54.3071020553207</v>
      </c>
    </row>
    <row r="78" customFormat="false" ht="12.75" hidden="false" customHeight="false" outlineLevel="0" collapsed="false">
      <c r="A78" s="3" t="n">
        <v>44691.4193707176</v>
      </c>
      <c r="B78" s="0" t="n">
        <v>94.4797565139281</v>
      </c>
      <c r="C78" s="0" t="n">
        <v>0.0625168013903736</v>
      </c>
      <c r="D78" s="0" t="n">
        <v>105.192192361408</v>
      </c>
      <c r="E78" s="0" t="n">
        <v>0.000594339522769299</v>
      </c>
      <c r="F78" s="0" t="n">
        <v>14529.2075471698</v>
      </c>
      <c r="G78" s="0" t="n">
        <v>1000000000</v>
      </c>
      <c r="H78" s="0" t="n">
        <v>17964.0477936436</v>
      </c>
      <c r="I78" s="0" t="n">
        <v>16001785856</v>
      </c>
      <c r="J78" s="0" t="n">
        <v>41897984</v>
      </c>
      <c r="K78" s="0" t="n">
        <v>0</v>
      </c>
      <c r="L78" s="0" t="n">
        <v>337.408918895085</v>
      </c>
      <c r="M78" s="0" t="n">
        <v>2.31749782754114</v>
      </c>
      <c r="N78" s="3" t="n">
        <v>44691.4239821759</v>
      </c>
      <c r="O78" s="0" t="n">
        <v>93.6401186865141</v>
      </c>
      <c r="P78" s="0" t="n">
        <v>0.0756637078773958</v>
      </c>
      <c r="Q78" s="0" t="n">
        <v>142.686795476868</v>
      </c>
      <c r="R78" s="0" t="n">
        <v>0.000530282859711348</v>
      </c>
      <c r="S78" s="0" t="n">
        <v>15432.1126760563</v>
      </c>
      <c r="T78" s="0" t="n">
        <v>1000000000</v>
      </c>
      <c r="U78" s="0" t="n">
        <v>25753.9617469868</v>
      </c>
      <c r="V78" s="0" t="n">
        <v>16001511424</v>
      </c>
      <c r="W78" s="0" t="n">
        <v>43040768</v>
      </c>
      <c r="X78" s="0" t="n">
        <v>1.00483658786527</v>
      </c>
      <c r="Y78" s="0" t="n">
        <v>528.544045217132</v>
      </c>
      <c r="Z78" s="0" t="n">
        <v>5.79717644746532</v>
      </c>
      <c r="AA78" s="3" t="n">
        <v>44691.4290523843</v>
      </c>
      <c r="AB78" s="0" t="n">
        <v>93.0777001861553</v>
      </c>
      <c r="AC78" s="0" t="n">
        <v>0.0811431430194291</v>
      </c>
      <c r="AD78" s="0" t="n">
        <v>159.909960724309</v>
      </c>
      <c r="AE78" s="0" t="n">
        <v>0.000507407208985649</v>
      </c>
      <c r="AF78" s="0" t="n">
        <v>13880.8888888888</v>
      </c>
      <c r="AG78" s="0" t="n">
        <v>1000000000</v>
      </c>
      <c r="AH78" s="0" t="n">
        <v>25690.2261593263</v>
      </c>
      <c r="AI78" s="0" t="n">
        <v>15999082496</v>
      </c>
      <c r="AJ78" s="0" t="n">
        <v>42463232</v>
      </c>
      <c r="AK78" s="0" t="n">
        <v>0</v>
      </c>
      <c r="AL78" s="0" t="n">
        <v>540.92999059828</v>
      </c>
      <c r="AM78" s="0" t="n">
        <v>3.59933016434151</v>
      </c>
      <c r="AN78" s="3" t="n">
        <v>44691.4335772917</v>
      </c>
      <c r="AO78" s="0" t="n">
        <v>26.2318118210641</v>
      </c>
      <c r="AP78" s="0" t="n">
        <v>1.37386972937598</v>
      </c>
      <c r="AQ78" s="0" t="n">
        <v>1569.6817522996</v>
      </c>
      <c r="AR78" s="0" t="n">
        <v>0.000868343848860479</v>
      </c>
      <c r="AS78" s="0" t="n">
        <v>20143.4496815286</v>
      </c>
      <c r="AT78" s="0" t="n">
        <v>1000000000</v>
      </c>
      <c r="AU78" s="0" t="n">
        <v>339045.259712947</v>
      </c>
      <c r="AV78" s="0" t="n">
        <v>15983288320</v>
      </c>
      <c r="AW78" s="0" t="n">
        <v>54046720</v>
      </c>
      <c r="AX78" s="0" t="n">
        <v>328.933309876795</v>
      </c>
      <c r="AY78" s="0" t="n">
        <v>16008.754278867</v>
      </c>
      <c r="AZ78" s="0" t="n">
        <v>72.4442526130532</v>
      </c>
      <c r="BA78" s="3" t="n">
        <v>44691.43832625</v>
      </c>
      <c r="BB78" s="0" t="n">
        <v>33.6517648647606</v>
      </c>
      <c r="BC78" s="0" t="n">
        <v>1.183854904058</v>
      </c>
      <c r="BD78" s="0" t="n">
        <v>1798.90412272939</v>
      </c>
      <c r="BE78" s="0" t="n">
        <v>0.000660646640333229</v>
      </c>
      <c r="BF78" s="0" t="n">
        <v>19815.5986622073</v>
      </c>
      <c r="BG78" s="0" t="n">
        <v>1000000000</v>
      </c>
      <c r="BH78" s="0" t="n">
        <v>431732.978520555</v>
      </c>
      <c r="BI78" s="0" t="n">
        <v>15949336576</v>
      </c>
      <c r="BJ78" s="0" t="n">
        <v>76926976</v>
      </c>
      <c r="BK78" s="0" t="n">
        <v>14.0382707459372</v>
      </c>
      <c r="BL78" s="0" t="n">
        <v>17584.9395765358</v>
      </c>
      <c r="BM78" s="0" t="n">
        <v>88.2945497325938</v>
      </c>
      <c r="BN78" s="3" t="n">
        <v>44691.4437995486</v>
      </c>
      <c r="BO78" s="0" t="n">
        <v>63.2846925177603</v>
      </c>
      <c r="BP78" s="0" t="n">
        <v>0.600601867561411</v>
      </c>
      <c r="BQ78" s="0" t="n">
        <v>977.469367096603</v>
      </c>
      <c r="BR78" s="0" t="n">
        <v>0.000614491099642404</v>
      </c>
      <c r="BS78" s="0" t="n">
        <v>18168.8961973278</v>
      </c>
      <c r="BT78" s="0" t="n">
        <v>1000000000</v>
      </c>
      <c r="BU78" s="0" t="n">
        <v>186325.954155062</v>
      </c>
      <c r="BV78" s="0" t="n">
        <v>15961804800</v>
      </c>
      <c r="BW78" s="0" t="n">
        <v>52490240</v>
      </c>
      <c r="BX78" s="0" t="n">
        <v>14.0643074402388</v>
      </c>
      <c r="BY78" s="0" t="n">
        <v>7944.32451695779</v>
      </c>
      <c r="BZ78" s="0" t="n">
        <v>39.5719081861662</v>
      </c>
      <c r="CA78" s="3" t="n">
        <v>44691.448986713</v>
      </c>
      <c r="CB78" s="0" t="n">
        <v>32.4057033636859</v>
      </c>
      <c r="CC78" s="0" t="n">
        <v>1.41424024116581</v>
      </c>
      <c r="CD78" s="0" t="n">
        <v>1592.18334506474</v>
      </c>
      <c r="CE78" s="0" t="n">
        <v>0.000888783888037653</v>
      </c>
      <c r="CF78" s="0" t="n">
        <v>20188.3503465658</v>
      </c>
      <c r="CG78" s="0" t="n">
        <v>1000000000</v>
      </c>
      <c r="CH78" s="0" t="n">
        <v>332775.348513683</v>
      </c>
      <c r="CI78" s="0" t="n">
        <v>15956697088</v>
      </c>
      <c r="CJ78" s="0" t="n">
        <v>52940800</v>
      </c>
      <c r="CK78" s="0" t="n">
        <v>10.032661279551</v>
      </c>
      <c r="CL78" s="0" t="n">
        <v>13173.8875261784</v>
      </c>
      <c r="CM78" s="0" t="n">
        <v>76.5003504769062</v>
      </c>
      <c r="CN78" s="3" t="n">
        <v>44691.4538348148</v>
      </c>
      <c r="CO78" s="0" t="n">
        <v>36.6642065013888</v>
      </c>
      <c r="CP78" s="0" t="n">
        <v>1.1191865688875</v>
      </c>
      <c r="CQ78" s="0" t="n">
        <v>1745.98314056067</v>
      </c>
      <c r="CR78" s="0" t="n">
        <v>0.000640511288120385</v>
      </c>
      <c r="CS78" s="0" t="n">
        <v>21245.6727272727</v>
      </c>
      <c r="CT78" s="0" t="n">
        <v>1000000000</v>
      </c>
      <c r="CU78" s="0" t="n">
        <v>459626.093609096</v>
      </c>
      <c r="CV78" s="0" t="n">
        <v>15957966848</v>
      </c>
      <c r="CW78" s="0" t="n">
        <v>48656384</v>
      </c>
      <c r="CX78" s="0" t="n">
        <v>10.9123946285042</v>
      </c>
      <c r="CY78" s="0" t="n">
        <v>17799.1076749656</v>
      </c>
      <c r="CZ78" s="0" t="n">
        <v>82.936202295082</v>
      </c>
    </row>
    <row r="79" customFormat="false" ht="12.75" hidden="false" customHeight="false" outlineLevel="0" collapsed="false">
      <c r="A79" s="3" t="n">
        <v>44691.4193821759</v>
      </c>
      <c r="B79" s="0" t="n">
        <v>95.5497412602688</v>
      </c>
      <c r="C79" s="0" t="n">
        <v>0.0525165050791034</v>
      </c>
      <c r="D79" s="0" t="n">
        <v>91.90138621021</v>
      </c>
      <c r="E79" s="0" t="n">
        <v>0.000571428811148481</v>
      </c>
      <c r="F79" s="0" t="n">
        <v>14448.5274725274</v>
      </c>
      <c r="G79" s="0" t="n">
        <v>1000000000</v>
      </c>
      <c r="H79" s="0" t="n">
        <v>16952.2710870833</v>
      </c>
      <c r="I79" s="0" t="n">
        <v>16000708608</v>
      </c>
      <c r="J79" s="0" t="n">
        <v>42979328</v>
      </c>
      <c r="K79" s="0" t="n">
        <v>1.00990534296934</v>
      </c>
      <c r="L79" s="0" t="n">
        <v>266.615010543906</v>
      </c>
      <c r="M79" s="0" t="n">
        <v>2.95177096259421</v>
      </c>
      <c r="N79" s="3" t="n">
        <v>44691.4239937269</v>
      </c>
      <c r="O79" s="0" t="n">
        <v>93.4098587846213</v>
      </c>
      <c r="P79" s="0" t="n">
        <v>0.0712677428864317</v>
      </c>
      <c r="Q79" s="0" t="n">
        <v>142.32467396337</v>
      </c>
      <c r="R79" s="0" t="n">
        <v>0.000500703592559572</v>
      </c>
      <c r="S79" s="0" t="n">
        <v>14710.9859154929</v>
      </c>
      <c r="T79" s="0" t="n">
        <v>1000000000</v>
      </c>
      <c r="U79" s="0" t="n">
        <v>26845.2399115135</v>
      </c>
      <c r="V79" s="0" t="n">
        <v>16002048000</v>
      </c>
      <c r="W79" s="0" t="n">
        <v>42463232</v>
      </c>
      <c r="X79" s="0" t="n">
        <v>0</v>
      </c>
      <c r="Y79" s="0" t="n">
        <v>716.634801998662</v>
      </c>
      <c r="Z79" s="0" t="n">
        <v>3.67954053455618</v>
      </c>
      <c r="AA79" s="3" t="n">
        <v>44691.4290639236</v>
      </c>
      <c r="AB79" s="0" t="n">
        <v>70.6622990960821</v>
      </c>
      <c r="AC79" s="0" t="n">
        <v>0.356119534615651</v>
      </c>
      <c r="AD79" s="0" t="n">
        <v>634.84086460379</v>
      </c>
      <c r="AE79" s="0" t="n">
        <v>0.000560979197263598</v>
      </c>
      <c r="AF79" s="0" t="n">
        <v>16597.5355450236</v>
      </c>
      <c r="AG79" s="0" t="n">
        <v>1000000000</v>
      </c>
      <c r="AH79" s="0" t="n">
        <v>128396.314139076</v>
      </c>
      <c r="AI79" s="0" t="n">
        <v>15989751808</v>
      </c>
      <c r="AJ79" s="0" t="n">
        <v>51855360</v>
      </c>
      <c r="AK79" s="0" t="n">
        <v>3.00872447679521</v>
      </c>
      <c r="AL79" s="0" t="n">
        <v>3195.26539435651</v>
      </c>
      <c r="AM79" s="0" t="n">
        <v>23.2176798957736</v>
      </c>
      <c r="AN79" s="3" t="n">
        <v>44691.4335887963</v>
      </c>
      <c r="AO79" s="0" t="n">
        <v>20.6669064899416</v>
      </c>
      <c r="AP79" s="0" t="n">
        <v>2.50808749855306</v>
      </c>
      <c r="AQ79" s="0" t="n">
        <v>1466.99153767569</v>
      </c>
      <c r="AR79" s="0" t="n">
        <v>0.00171049390749292</v>
      </c>
      <c r="AS79" s="0" t="n">
        <v>21923.9945130315</v>
      </c>
      <c r="AT79" s="0" t="n">
        <v>1000000000</v>
      </c>
      <c r="AU79" s="0" t="n">
        <v>367727.891111444</v>
      </c>
      <c r="AV79" s="0" t="n">
        <v>15938265088</v>
      </c>
      <c r="AW79" s="0" t="n">
        <v>82288640</v>
      </c>
      <c r="AX79" s="0" t="n">
        <v>375.300304220187</v>
      </c>
      <c r="AY79" s="0" t="n">
        <v>20051.9028493408</v>
      </c>
      <c r="AZ79" s="0" t="n">
        <v>74.8577779927717</v>
      </c>
      <c r="BA79" s="3" t="n">
        <v>44691.4383378241</v>
      </c>
      <c r="BB79" s="0" t="n">
        <v>46.7818190404004</v>
      </c>
      <c r="BC79" s="0" t="n">
        <v>0.878809876926598</v>
      </c>
      <c r="BD79" s="0" t="n">
        <v>1424.18160104561</v>
      </c>
      <c r="BE79" s="0" t="n">
        <v>0.00061772138940333</v>
      </c>
      <c r="BF79" s="0" t="n">
        <v>19578.4191279887</v>
      </c>
      <c r="BG79" s="0" t="n">
        <v>1000000000</v>
      </c>
      <c r="BH79" s="0" t="n">
        <v>331583.929499141</v>
      </c>
      <c r="BI79" s="0" t="n">
        <v>15970521088</v>
      </c>
      <c r="BJ79" s="0" t="n">
        <v>60731392</v>
      </c>
      <c r="BK79" s="0" t="n">
        <v>24.0368202708121</v>
      </c>
      <c r="BL79" s="0" t="n">
        <v>14244.82061299</v>
      </c>
      <c r="BM79" s="0" t="n">
        <v>67.1721891090004</v>
      </c>
      <c r="BN79" s="3" t="n">
        <v>44691.4438110995</v>
      </c>
      <c r="BO79" s="0" t="n">
        <v>50.92881476006</v>
      </c>
      <c r="BP79" s="0" t="n">
        <v>0.782765063995101</v>
      </c>
      <c r="BQ79" s="0" t="n">
        <v>1202.15039457002</v>
      </c>
      <c r="BR79" s="0" t="n">
        <v>0.000651166653995001</v>
      </c>
      <c r="BS79" s="0" t="n">
        <v>18432</v>
      </c>
      <c r="BT79" s="0" t="n">
        <v>1000000000</v>
      </c>
      <c r="BU79" s="0" t="n">
        <v>256288.446202374</v>
      </c>
      <c r="BV79" s="0" t="n">
        <v>15971565568</v>
      </c>
      <c r="BW79" s="0" t="n">
        <v>43171840</v>
      </c>
      <c r="BX79" s="0" t="n">
        <v>10.0179199547501</v>
      </c>
      <c r="BY79" s="0" t="n">
        <v>10260.3536176551</v>
      </c>
      <c r="BZ79" s="0" t="n">
        <v>56.1735710906249</v>
      </c>
      <c r="CA79" s="3" t="n">
        <v>44691.4489983218</v>
      </c>
      <c r="CB79" s="0" t="n">
        <v>36.4037411200447</v>
      </c>
      <c r="CC79" s="0" t="n">
        <v>1.4612348017372</v>
      </c>
      <c r="CD79" s="0" t="n">
        <v>1693.06829702223</v>
      </c>
      <c r="CE79" s="0" t="n">
        <v>0.000863074127391592</v>
      </c>
      <c r="CF79" s="0" t="n">
        <v>21290.51590106</v>
      </c>
      <c r="CG79" s="0" t="n">
        <v>1000000000</v>
      </c>
      <c r="CH79" s="0" t="n">
        <v>420955.806698139</v>
      </c>
      <c r="CI79" s="0" t="n">
        <v>15926951936</v>
      </c>
      <c r="CJ79" s="0" t="n">
        <v>84926464</v>
      </c>
      <c r="CK79" s="0" t="n">
        <v>10.9680513941369</v>
      </c>
      <c r="CL79" s="0" t="n">
        <v>15866.781984991</v>
      </c>
      <c r="CM79" s="0" t="n">
        <v>82.8625225828329</v>
      </c>
      <c r="CN79" s="3" t="n">
        <v>44691.4538463889</v>
      </c>
      <c r="CO79" s="0" t="n">
        <v>32.5803127710026</v>
      </c>
      <c r="CP79" s="0" t="n">
        <v>1.33451281132298</v>
      </c>
      <c r="CQ79" s="0" t="n">
        <v>1475.29816518913</v>
      </c>
      <c r="CR79" s="0" t="n">
        <v>0.00090474567799848</v>
      </c>
      <c r="CS79" s="0" t="n">
        <v>22212.8162711864</v>
      </c>
      <c r="CT79" s="0" t="n">
        <v>1000000000</v>
      </c>
      <c r="CU79" s="0" t="n">
        <v>391395.102921457</v>
      </c>
      <c r="CV79" s="0" t="n">
        <v>15915552768</v>
      </c>
      <c r="CW79" s="0" t="n">
        <v>77987840</v>
      </c>
      <c r="CX79" s="0" t="n">
        <v>10.0020214589093</v>
      </c>
      <c r="CY79" s="0" t="n">
        <v>17241.4845908679</v>
      </c>
      <c r="CZ79" s="0" t="n">
        <v>73.4372449975519</v>
      </c>
    </row>
    <row r="80" customFormat="false" ht="12.75" hidden="false" customHeight="false" outlineLevel="0" collapsed="false">
      <c r="A80" s="3" t="n">
        <v>44691.41939375</v>
      </c>
      <c r="B80" s="0" t="n">
        <v>97.7077767571276</v>
      </c>
      <c r="C80" s="0" t="n">
        <v>0.0257967728237197</v>
      </c>
      <c r="D80" s="0" t="n">
        <v>34.9957114075596</v>
      </c>
      <c r="E80" s="0" t="n">
        <v>0.000737147185215333</v>
      </c>
      <c r="F80" s="0" t="n">
        <v>12639.0857142857</v>
      </c>
      <c r="G80" s="0" t="n">
        <v>1000000000</v>
      </c>
      <c r="H80" s="0" t="n">
        <v>7389.09449433902</v>
      </c>
      <c r="I80" s="0" t="n">
        <v>16001429504</v>
      </c>
      <c r="J80" s="0" t="n">
        <v>42258432</v>
      </c>
      <c r="K80" s="0" t="n">
        <v>0</v>
      </c>
      <c r="L80" s="0" t="n">
        <v>102.987379285104</v>
      </c>
      <c r="M80" s="0" t="n">
        <v>0.793660713044797</v>
      </c>
      <c r="N80" s="3" t="n">
        <v>44691.4240053241</v>
      </c>
      <c r="O80" s="0" t="n">
        <v>90.2408228956711</v>
      </c>
      <c r="P80" s="0" t="n">
        <v>0.120600635090132</v>
      </c>
      <c r="Q80" s="0" t="n">
        <v>205.651265325573</v>
      </c>
      <c r="R80" s="0" t="n">
        <v>0.000586408276535428</v>
      </c>
      <c r="S80" s="0" t="n">
        <v>15389.8252427184</v>
      </c>
      <c r="T80" s="0" t="n">
        <v>1000000000</v>
      </c>
      <c r="U80" s="0" t="n">
        <v>33395.3695518013</v>
      </c>
      <c r="V80" s="0" t="n">
        <v>15999074304</v>
      </c>
      <c r="W80" s="0" t="n">
        <v>45424640</v>
      </c>
      <c r="X80" s="0" t="n">
        <v>0.998307113230938</v>
      </c>
      <c r="Y80" s="0" t="n">
        <v>1119.10227393188</v>
      </c>
      <c r="Z80" s="0" t="n">
        <v>6.40472235347746</v>
      </c>
      <c r="AA80" s="3" t="n">
        <v>44691.4290754514</v>
      </c>
      <c r="AB80" s="0" t="n">
        <v>96.3520000866987</v>
      </c>
      <c r="AC80" s="0" t="n">
        <v>0.0494704603652806</v>
      </c>
      <c r="AD80" s="0" t="n">
        <v>102.348824924748</v>
      </c>
      <c r="AE80" s="0" t="n">
        <v>0.000483334854625054</v>
      </c>
      <c r="AF80" s="0" t="n">
        <v>15420.2352941176</v>
      </c>
      <c r="AG80" s="0" t="n">
        <v>1000000000</v>
      </c>
      <c r="AH80" s="0" t="n">
        <v>17742.4698266607</v>
      </c>
      <c r="AI80" s="0" t="n">
        <v>15998869504</v>
      </c>
      <c r="AJ80" s="0" t="n">
        <v>42741760</v>
      </c>
      <c r="AK80" s="0" t="n">
        <v>1.00341985220341</v>
      </c>
      <c r="AL80" s="0" t="n">
        <v>529.805681963402</v>
      </c>
      <c r="AM80" s="0" t="n">
        <v>3.57399491427612</v>
      </c>
      <c r="AN80" s="3" t="n">
        <v>44691.4336004514</v>
      </c>
      <c r="AO80" s="0" t="n">
        <v>28.3153583795428</v>
      </c>
      <c r="AP80" s="0" t="n">
        <v>2.00005782294237</v>
      </c>
      <c r="AQ80" s="0" t="n">
        <v>1566.60420090051</v>
      </c>
      <c r="AR80" s="0" t="n">
        <v>0.00128632583716676</v>
      </c>
      <c r="AS80" s="0" t="n">
        <v>21636.8255591054</v>
      </c>
      <c r="AT80" s="0" t="n">
        <v>1000000000</v>
      </c>
      <c r="AU80" s="0" t="n">
        <v>310822.28165905</v>
      </c>
      <c r="AV80" s="0" t="n">
        <v>15964340224</v>
      </c>
      <c r="AW80" s="0" t="n">
        <v>72167424</v>
      </c>
      <c r="AX80" s="0" t="n">
        <v>374.383368138525</v>
      </c>
      <c r="AY80" s="0" t="n">
        <v>12715.0201660308</v>
      </c>
      <c r="AZ80" s="0" t="n">
        <v>72.0572121254511</v>
      </c>
      <c r="BA80" s="3" t="n">
        <v>44691.4383495139</v>
      </c>
      <c r="BB80" s="0" t="n">
        <v>53.2306478227268</v>
      </c>
      <c r="BC80" s="0" t="n">
        <v>0.67706690813208</v>
      </c>
      <c r="BD80" s="0" t="n">
        <v>1101.94866590036</v>
      </c>
      <c r="BE80" s="0" t="n">
        <v>0.000614375502227332</v>
      </c>
      <c r="BF80" s="0" t="n">
        <v>19405.3980233602</v>
      </c>
      <c r="BG80" s="0" t="n">
        <v>1000000000</v>
      </c>
      <c r="BH80" s="0" t="n">
        <v>231690.399911956</v>
      </c>
      <c r="BI80" s="0" t="n">
        <v>15983763456</v>
      </c>
      <c r="BJ80" s="0" t="n">
        <v>47624192</v>
      </c>
      <c r="BK80" s="0" t="n">
        <v>24.751766978894</v>
      </c>
      <c r="BL80" s="0" t="n">
        <v>8602.72413118442</v>
      </c>
      <c r="BM80" s="0" t="n">
        <v>51.2658863927671</v>
      </c>
      <c r="BN80" s="3" t="n">
        <v>44691.4438226852</v>
      </c>
      <c r="BO80" s="0" t="n">
        <v>55.3130072524608</v>
      </c>
      <c r="BP80" s="0" t="n">
        <v>0.609102757854167</v>
      </c>
      <c r="BQ80" s="0" t="n">
        <v>1063.21721719539</v>
      </c>
      <c r="BR80" s="0" t="n">
        <v>0.000572744301988119</v>
      </c>
      <c r="BS80" s="0" t="n">
        <v>18412.7518796992</v>
      </c>
      <c r="BT80" s="0" t="n">
        <v>1000000000</v>
      </c>
      <c r="BU80" s="0" t="n">
        <v>232750.639721415</v>
      </c>
      <c r="BV80" s="0" t="n">
        <v>15954644992</v>
      </c>
      <c r="BW80" s="0" t="n">
        <v>60276736</v>
      </c>
      <c r="BX80" s="0" t="n">
        <v>7.99411441500298</v>
      </c>
      <c r="BY80" s="0" t="n">
        <v>8682.60751899511</v>
      </c>
      <c r="BZ80" s="0" t="n">
        <v>37.5304851232598</v>
      </c>
      <c r="CA80" s="3" t="n">
        <v>44691.4490098958</v>
      </c>
      <c r="CB80" s="0" t="n">
        <v>36.5346225773571</v>
      </c>
      <c r="CC80" s="0" t="n">
        <v>1.11962874825985</v>
      </c>
      <c r="CD80" s="0" t="n">
        <v>1626.81708693762</v>
      </c>
      <c r="CE80" s="0" t="n">
        <v>0.000686756662033913</v>
      </c>
      <c r="CF80" s="0" t="n">
        <v>22242.6486817903</v>
      </c>
      <c r="CG80" s="0" t="n">
        <v>1000000000</v>
      </c>
      <c r="CH80" s="0" t="n">
        <v>375025.724413046</v>
      </c>
      <c r="CI80" s="0" t="n">
        <v>15936241664</v>
      </c>
      <c r="CJ80" s="0" t="n">
        <v>74616832</v>
      </c>
      <c r="CK80" s="0" t="n">
        <v>9.97435369060471</v>
      </c>
      <c r="CL80" s="0" t="n">
        <v>17218.7267760909</v>
      </c>
      <c r="CM80" s="0" t="n">
        <v>79.6960459342662</v>
      </c>
      <c r="CN80" s="3" t="n">
        <v>44691.4538579514</v>
      </c>
      <c r="CO80" s="0" t="n">
        <v>37.2417784095168</v>
      </c>
      <c r="CP80" s="0" t="n">
        <v>1.05049638856836</v>
      </c>
      <c r="CQ80" s="0" t="n">
        <v>1676.01350397039</v>
      </c>
      <c r="CR80" s="0" t="n">
        <v>0.000626626928184869</v>
      </c>
      <c r="CS80" s="0" t="n">
        <v>22243.1140298507</v>
      </c>
      <c r="CT80" s="0" t="n">
        <v>1000000000</v>
      </c>
      <c r="CU80" s="0" t="n">
        <v>412357.357071183</v>
      </c>
      <c r="CV80" s="0" t="n">
        <v>15927009280</v>
      </c>
      <c r="CW80" s="0" t="n">
        <v>71385088</v>
      </c>
      <c r="CX80" s="0" t="n">
        <v>11.0066558469697</v>
      </c>
      <c r="CY80" s="0" t="n">
        <v>14689.8831353966</v>
      </c>
      <c r="CZ80" s="0" t="n">
        <v>82.0159041710291</v>
      </c>
    </row>
    <row r="81" customFormat="false" ht="12.75" hidden="false" customHeight="false" outlineLevel="0" collapsed="false">
      <c r="A81" s="3" t="n">
        <v>44691.4194053588</v>
      </c>
      <c r="B81" s="0" t="n">
        <v>96.9580278495911</v>
      </c>
      <c r="C81" s="0" t="n">
        <v>0.0395726709738744</v>
      </c>
      <c r="D81" s="0" t="n">
        <v>74.7616264753943</v>
      </c>
      <c r="E81" s="0" t="n">
        <v>0.000529331268653947</v>
      </c>
      <c r="F81" s="0" t="n">
        <v>15783.2533333333</v>
      </c>
      <c r="G81" s="0" t="n">
        <v>1000000000</v>
      </c>
      <c r="H81" s="0" t="n">
        <v>11935.9428722182</v>
      </c>
      <c r="I81" s="0" t="n">
        <v>16000180224</v>
      </c>
      <c r="J81" s="0" t="n">
        <v>43511808</v>
      </c>
      <c r="K81" s="0" t="n">
        <v>0</v>
      </c>
      <c r="L81" s="0" t="n">
        <v>306.024257705947</v>
      </c>
      <c r="M81" s="0" t="n">
        <v>1.87821665010661</v>
      </c>
      <c r="N81" s="3" t="n">
        <v>44691.4240170255</v>
      </c>
      <c r="O81" s="0" t="n">
        <v>89.8815814611874</v>
      </c>
      <c r="P81" s="0" t="n">
        <v>0.119196379197484</v>
      </c>
      <c r="Q81" s="0" t="n">
        <v>207.532005119424</v>
      </c>
      <c r="R81" s="0" t="n">
        <v>0.000574285355904448</v>
      </c>
      <c r="S81" s="0" t="n">
        <v>15096.6857142857</v>
      </c>
      <c r="T81" s="0" t="n">
        <v>1000000000</v>
      </c>
      <c r="U81" s="0" t="n">
        <v>31829.4800994591</v>
      </c>
      <c r="V81" s="0" t="n">
        <v>15998971904</v>
      </c>
      <c r="W81" s="0" t="n">
        <v>45551616</v>
      </c>
      <c r="X81" s="0" t="n">
        <v>0.988247643425829</v>
      </c>
      <c r="Y81" s="0" t="n">
        <v>1077.18993133415</v>
      </c>
      <c r="Z81" s="0" t="n">
        <v>7.34112313628405</v>
      </c>
      <c r="AA81" s="3" t="n">
        <v>44691.4290870833</v>
      </c>
      <c r="AB81" s="0" t="n">
        <v>60.140995341935</v>
      </c>
      <c r="AC81" s="0" t="n">
        <v>0.558004103445697</v>
      </c>
      <c r="AD81" s="0" t="n">
        <v>1007.91996781259</v>
      </c>
      <c r="AE81" s="0" t="n">
        <v>0.000553306832966126</v>
      </c>
      <c r="AF81" s="0" t="n">
        <v>17451.4669299111</v>
      </c>
      <c r="AG81" s="0" t="n">
        <v>1000000000</v>
      </c>
      <c r="AH81" s="0" t="n">
        <v>192052.035722789</v>
      </c>
      <c r="AI81" s="0" t="n">
        <v>15991545856</v>
      </c>
      <c r="AJ81" s="0" t="n">
        <v>50040832</v>
      </c>
      <c r="AK81" s="0" t="n">
        <v>4.97492580361594</v>
      </c>
      <c r="AL81" s="0" t="n">
        <v>6893.25719349025</v>
      </c>
      <c r="AM81" s="0" t="n">
        <v>35.444998068141</v>
      </c>
      <c r="AN81" s="3" t="n">
        <v>44691.4336119907</v>
      </c>
      <c r="AO81" s="0" t="n">
        <v>32.9328922352104</v>
      </c>
      <c r="AP81" s="0" t="n">
        <v>1.48975443979625</v>
      </c>
      <c r="AQ81" s="0" t="n">
        <v>1700.20119511335</v>
      </c>
      <c r="AR81" s="0" t="n">
        <v>0.000876165124722205</v>
      </c>
      <c r="AS81" s="0" t="n">
        <v>19764.7103244837</v>
      </c>
      <c r="AT81" s="0" t="n">
        <v>1000000000</v>
      </c>
      <c r="AU81" s="0" t="n">
        <v>353712.063382196</v>
      </c>
      <c r="AV81" s="0" t="n">
        <v>15977893888</v>
      </c>
      <c r="AW81" s="0" t="n">
        <v>59228160</v>
      </c>
      <c r="AX81" s="0" t="n">
        <v>339.037170470982</v>
      </c>
      <c r="AY81" s="0" t="n">
        <v>16999.0027454785</v>
      </c>
      <c r="AZ81" s="0" t="n">
        <v>68.6520596299017</v>
      </c>
      <c r="BA81" s="3" t="n">
        <v>44691.4383610185</v>
      </c>
      <c r="BB81" s="0" t="n">
        <v>42.1723372410416</v>
      </c>
      <c r="BC81" s="0" t="n">
        <v>0.868905111134322</v>
      </c>
      <c r="BD81" s="0" t="n">
        <v>1364.47724483235</v>
      </c>
      <c r="BE81" s="0" t="n">
        <v>0.000636330275120221</v>
      </c>
      <c r="BF81" s="0" t="n">
        <v>19574.4731024318</v>
      </c>
      <c r="BG81" s="0" t="n">
        <v>1000000000</v>
      </c>
      <c r="BH81" s="0" t="n">
        <v>338382.312637394</v>
      </c>
      <c r="BI81" s="0" t="n">
        <v>15958999040</v>
      </c>
      <c r="BJ81" s="0" t="n">
        <v>72495104</v>
      </c>
      <c r="BK81" s="0" t="n">
        <v>11.0606114172114</v>
      </c>
      <c r="BL81" s="0" t="n">
        <v>12667.4166030936</v>
      </c>
      <c r="BM81" s="0" t="n">
        <v>68.5543894349188</v>
      </c>
      <c r="BN81" s="3" t="n">
        <v>44691.4438341435</v>
      </c>
      <c r="BO81" s="0" t="n">
        <v>38.3102610106153</v>
      </c>
      <c r="BP81" s="0" t="n">
        <v>1.20040164178754</v>
      </c>
      <c r="BQ81" s="0" t="n">
        <v>1402.87941941794</v>
      </c>
      <c r="BR81" s="0" t="n">
        <v>0.000855867608938745</v>
      </c>
      <c r="BS81" s="0" t="n">
        <v>20592.0575953923</v>
      </c>
      <c r="BT81" s="0" t="n">
        <v>1000000000</v>
      </c>
      <c r="BU81" s="0" t="n">
        <v>344237.723743022</v>
      </c>
      <c r="BV81" s="0" t="n">
        <v>15955533824</v>
      </c>
      <c r="BW81" s="0" t="n">
        <v>59166720</v>
      </c>
      <c r="BX81" s="0" t="n">
        <v>29.2897790951191</v>
      </c>
      <c r="BY81" s="0" t="n">
        <v>13936.8848873637</v>
      </c>
      <c r="BZ81" s="0" t="n">
        <v>67.6561531893443</v>
      </c>
      <c r="CA81" s="3" t="n">
        <v>44691.4490214236</v>
      </c>
      <c r="CB81" s="0" t="n">
        <v>36.4210734239797</v>
      </c>
      <c r="CC81" s="0" t="n">
        <v>1.24354103660302</v>
      </c>
      <c r="CD81" s="0" t="n">
        <v>1641.22567485068</v>
      </c>
      <c r="CE81" s="0" t="n">
        <v>0.000759325094193218</v>
      </c>
      <c r="CF81" s="0" t="n">
        <v>22233.9926380368</v>
      </c>
      <c r="CG81" s="0" t="n">
        <v>1000000000</v>
      </c>
      <c r="CH81" s="0" t="n">
        <v>402303.68149567</v>
      </c>
      <c r="CI81" s="0" t="n">
        <v>15948910592</v>
      </c>
      <c r="CJ81" s="0" t="n">
        <v>62365696</v>
      </c>
      <c r="CK81" s="0" t="n">
        <v>11.0757560879494</v>
      </c>
      <c r="CL81" s="0" t="n">
        <v>17673.886055616</v>
      </c>
      <c r="CM81" s="0" t="n">
        <v>81.9464506734583</v>
      </c>
      <c r="CN81" s="3" t="n">
        <v>44691.4538695139</v>
      </c>
      <c r="CO81" s="0" t="n">
        <v>34.5908065723333</v>
      </c>
      <c r="CP81" s="0" t="n">
        <v>1.03392080987327</v>
      </c>
      <c r="CQ81" s="0" t="n">
        <v>1674.79263291718</v>
      </c>
      <c r="CR81" s="0" t="n">
        <v>0.000618192640812149</v>
      </c>
      <c r="CS81" s="0" t="n">
        <v>22338.0299222022</v>
      </c>
      <c r="CT81" s="0" t="n">
        <v>1000000000</v>
      </c>
      <c r="CU81" s="0" t="n">
        <v>478234.981676661</v>
      </c>
      <c r="CV81" s="0" t="n">
        <v>15949398016</v>
      </c>
      <c r="CW81" s="0" t="n">
        <v>56737792</v>
      </c>
      <c r="CX81" s="0" t="n">
        <v>12.0272361430318</v>
      </c>
      <c r="CY81" s="0" t="n">
        <v>16679.771991028</v>
      </c>
      <c r="CZ81" s="0" t="n">
        <v>87.4888575765576</v>
      </c>
    </row>
    <row r="82" customFormat="false" ht="12.75" hidden="false" customHeight="false" outlineLevel="0" collapsed="false">
      <c r="A82" s="3" t="n">
        <v>44691.4194169329</v>
      </c>
      <c r="B82" s="0" t="n">
        <v>90.7893117719972</v>
      </c>
      <c r="C82" s="0" t="n">
        <v>0.104945441376115</v>
      </c>
      <c r="D82" s="0" t="n">
        <v>197.084215620796</v>
      </c>
      <c r="E82" s="0" t="n">
        <v>0.000532488391088184</v>
      </c>
      <c r="F82" s="0" t="n">
        <v>14554.3147208121</v>
      </c>
      <c r="G82" s="0" t="n">
        <v>1000000000</v>
      </c>
      <c r="H82" s="0" t="n">
        <v>32155.7403983941</v>
      </c>
      <c r="I82" s="0" t="n">
        <v>15999102976</v>
      </c>
      <c r="J82" s="0" t="n">
        <v>44589056</v>
      </c>
      <c r="K82" s="0" t="n">
        <v>1.00042749046089</v>
      </c>
      <c r="L82" s="0" t="n">
        <v>592.253074352851</v>
      </c>
      <c r="M82" s="0" t="n">
        <v>6.9909770930813</v>
      </c>
      <c r="N82" s="3" t="n">
        <v>44691.4240284375</v>
      </c>
      <c r="O82" s="0" t="n">
        <v>90.6306460244175</v>
      </c>
      <c r="P82" s="0" t="n">
        <v>0.102076164241562</v>
      </c>
      <c r="Q82" s="0" t="n">
        <v>190.789692187685</v>
      </c>
      <c r="R82" s="0" t="n">
        <v>0.000535105675508713</v>
      </c>
      <c r="S82" s="0" t="n">
        <v>15251.0638297872</v>
      </c>
      <c r="T82" s="0" t="n">
        <v>1000000000</v>
      </c>
      <c r="U82" s="0" t="n">
        <v>31259.0643551333</v>
      </c>
      <c r="V82" s="0" t="n">
        <v>16001789952</v>
      </c>
      <c r="W82" s="0" t="n">
        <v>42737664</v>
      </c>
      <c r="X82" s="0" t="n">
        <v>1.01483878823236</v>
      </c>
      <c r="Y82" s="0" t="n">
        <v>544.968429280781</v>
      </c>
      <c r="Z82" s="0" t="n">
        <v>3.28892242272398</v>
      </c>
      <c r="AA82" s="3" t="n">
        <v>44691.4290986458</v>
      </c>
      <c r="AB82" s="0" t="n">
        <v>59.3386013570288</v>
      </c>
      <c r="AC82" s="0" t="n">
        <v>0.592184624644551</v>
      </c>
      <c r="AD82" s="0" t="n">
        <v>956.742718092452</v>
      </c>
      <c r="AE82" s="0" t="n">
        <v>0.000619371903601739</v>
      </c>
      <c r="AF82" s="0" t="n">
        <v>18112.4691099476</v>
      </c>
      <c r="AG82" s="0" t="n">
        <v>1000000000</v>
      </c>
      <c r="AH82" s="0" t="n">
        <v>189034.328248025</v>
      </c>
      <c r="AI82" s="0" t="n">
        <v>15975940096</v>
      </c>
      <c r="AJ82" s="0" t="n">
        <v>65773568</v>
      </c>
      <c r="AK82" s="0" t="n">
        <v>5.00912417849451</v>
      </c>
      <c r="AL82" s="0" t="n">
        <v>6036.99645992158</v>
      </c>
      <c r="AM82" s="0" t="n">
        <v>38.2098143663889</v>
      </c>
      <c r="AN82" s="3" t="n">
        <v>44691.4336235648</v>
      </c>
      <c r="AO82" s="0" t="n">
        <v>34.8131157738617</v>
      </c>
      <c r="AP82" s="0" t="n">
        <v>1.1127995955638</v>
      </c>
      <c r="AQ82" s="0" t="n">
        <v>1724.70219783529</v>
      </c>
      <c r="AR82" s="0" t="n">
        <v>0.000644296574543361</v>
      </c>
      <c r="AS82" s="0" t="n">
        <v>21317.2252460914</v>
      </c>
      <c r="AT82" s="0" t="n">
        <v>1000000000</v>
      </c>
      <c r="AU82" s="0" t="n">
        <v>416818.676965435</v>
      </c>
      <c r="AV82" s="0" t="n">
        <v>15978647552</v>
      </c>
      <c r="AW82" s="0" t="n">
        <v>48631808</v>
      </c>
      <c r="AX82" s="0" t="n">
        <v>329.560929522667</v>
      </c>
      <c r="AY82" s="0" t="n">
        <v>19008.674947074</v>
      </c>
      <c r="AZ82" s="0" t="n">
        <v>84.3736014373286</v>
      </c>
      <c r="BA82" s="3" t="n">
        <v>44691.4383725463</v>
      </c>
      <c r="BB82" s="0" t="n">
        <v>38.6878470509017</v>
      </c>
      <c r="BC82" s="0" t="n">
        <v>0.966243273635822</v>
      </c>
      <c r="BD82" s="0" t="n">
        <v>1537.78181362105</v>
      </c>
      <c r="BE82" s="0" t="n">
        <v>0.000627966082810698</v>
      </c>
      <c r="BF82" s="0" t="n">
        <v>20931.2542372881</v>
      </c>
      <c r="BG82" s="0" t="n">
        <v>1000000000</v>
      </c>
      <c r="BH82" s="0" t="n">
        <v>386793.227204155</v>
      </c>
      <c r="BI82" s="0" t="n">
        <v>15958142976</v>
      </c>
      <c r="BJ82" s="0" t="n">
        <v>72962048</v>
      </c>
      <c r="BK82" s="0" t="n">
        <v>32.0788905057846</v>
      </c>
      <c r="BL82" s="0" t="n">
        <v>17395.78084209</v>
      </c>
      <c r="BM82" s="0" t="n">
        <v>71.7890666760017</v>
      </c>
      <c r="BN82" s="3" t="n">
        <v>44691.4438457755</v>
      </c>
      <c r="BO82" s="0" t="n">
        <v>52.6035839474314</v>
      </c>
      <c r="BP82" s="0" t="n">
        <v>0.719519142760536</v>
      </c>
      <c r="BQ82" s="0" t="n">
        <v>1208.56942437193</v>
      </c>
      <c r="BR82" s="0" t="n">
        <v>0.000595308575887529</v>
      </c>
      <c r="BS82" s="0" t="n">
        <v>17509.978600823</v>
      </c>
      <c r="BT82" s="0" t="n">
        <v>1000000000</v>
      </c>
      <c r="BU82" s="0" t="n">
        <v>252462.692446207</v>
      </c>
      <c r="BV82" s="0" t="n">
        <v>15966433280</v>
      </c>
      <c r="BW82" s="0" t="n">
        <v>48685056</v>
      </c>
      <c r="BX82" s="0" t="n">
        <v>7.95765876129667</v>
      </c>
      <c r="BY82" s="0" t="n">
        <v>9337.31784903648</v>
      </c>
      <c r="BZ82" s="0" t="n">
        <v>47.929862949161</v>
      </c>
      <c r="CA82" s="3" t="n">
        <v>44691.4490328935</v>
      </c>
      <c r="CB82" s="0" t="n">
        <v>37.5811348957938</v>
      </c>
      <c r="CC82" s="0" t="n">
        <v>1.04309088238285</v>
      </c>
      <c r="CD82" s="0" t="n">
        <v>1621.81610803753</v>
      </c>
      <c r="CE82" s="0" t="n">
        <v>0.000642173957895931</v>
      </c>
      <c r="CF82" s="0" t="n">
        <v>22332.104347826</v>
      </c>
      <c r="CG82" s="0" t="n">
        <v>1000000000</v>
      </c>
      <c r="CH82" s="0" t="n">
        <v>481318.756654429</v>
      </c>
      <c r="CI82" s="0" t="n">
        <v>15964749824</v>
      </c>
      <c r="CJ82" s="0" t="n">
        <v>49709056</v>
      </c>
      <c r="CK82" s="0" t="n">
        <v>11.0807311729272</v>
      </c>
      <c r="CL82" s="0" t="n">
        <v>15945.1721578423</v>
      </c>
      <c r="CM82" s="0" t="n">
        <v>81.8715163044618</v>
      </c>
      <c r="CN82" s="3" t="n">
        <v>44691.4538809954</v>
      </c>
      <c r="CO82" s="0" t="n">
        <v>28.5616118225917</v>
      </c>
      <c r="CP82" s="0" t="n">
        <v>1.50460111133201</v>
      </c>
      <c r="CQ82" s="0" t="n">
        <v>1594.72687979838</v>
      </c>
      <c r="CR82" s="0" t="n">
        <v>0.00094157731774986</v>
      </c>
      <c r="CS82" s="0" t="n">
        <v>20702.243533123</v>
      </c>
      <c r="CT82" s="0" t="n">
        <v>1000000000</v>
      </c>
      <c r="CU82" s="0" t="n">
        <v>381394.276890482</v>
      </c>
      <c r="CV82" s="0" t="n">
        <v>15966158848</v>
      </c>
      <c r="CW82" s="0" t="n">
        <v>44322816</v>
      </c>
      <c r="CX82" s="0" t="n">
        <v>10.0613683268036</v>
      </c>
      <c r="CY82" s="0" t="n">
        <v>13599.9515673405</v>
      </c>
      <c r="CZ82" s="0" t="n">
        <v>77.9461610088529</v>
      </c>
    </row>
    <row r="83" customFormat="false" ht="12.75" hidden="false" customHeight="false" outlineLevel="0" collapsed="false">
      <c r="A83" s="3" t="n">
        <v>44691.4194284722</v>
      </c>
      <c r="B83" s="0" t="n">
        <v>99.1381389243486</v>
      </c>
      <c r="C83" s="0" t="n">
        <v>0.0104282051665138</v>
      </c>
      <c r="D83" s="0" t="n">
        <v>10.0267169740919</v>
      </c>
      <c r="E83" s="0" t="n">
        <v>0.00104000685232313</v>
      </c>
      <c r="F83" s="0" t="n">
        <v>5324.8</v>
      </c>
      <c r="G83" s="0" t="n">
        <v>1000000000</v>
      </c>
      <c r="H83" s="0" t="n">
        <v>60.1603018445519</v>
      </c>
      <c r="I83" s="0" t="n">
        <v>16001523712</v>
      </c>
      <c r="J83" s="0" t="n">
        <v>42168320</v>
      </c>
      <c r="K83" s="0" t="n">
        <v>0</v>
      </c>
      <c r="L83" s="0" t="n">
        <v>0</v>
      </c>
      <c r="M83" s="0" t="n">
        <v>1.29553403089335</v>
      </c>
      <c r="N83" s="3" t="n">
        <v>44691.4240400116</v>
      </c>
      <c r="O83" s="0" t="n">
        <v>99.6094911986785</v>
      </c>
      <c r="P83" s="0" t="n">
        <v>0.00559940926232282</v>
      </c>
      <c r="Q83" s="0" t="n">
        <v>8.99911371234239</v>
      </c>
      <c r="R83" s="0" t="n">
        <v>0.000622212612430728</v>
      </c>
      <c r="S83" s="0" t="n">
        <v>7281.77777777777</v>
      </c>
      <c r="T83" s="0" t="n">
        <v>1000000000</v>
      </c>
      <c r="U83" s="0" t="n">
        <v>0</v>
      </c>
      <c r="V83" s="0" t="n">
        <v>16001789952</v>
      </c>
      <c r="W83" s="0" t="n">
        <v>42737664</v>
      </c>
      <c r="X83" s="0" t="n">
        <v>0</v>
      </c>
      <c r="Y83" s="0" t="n">
        <v>0</v>
      </c>
      <c r="Z83" s="0" t="n">
        <v>0.0105488870924097</v>
      </c>
      <c r="AA83" s="3" t="n">
        <v>44691.4291101736</v>
      </c>
      <c r="AB83" s="0" t="n">
        <v>82.5530193455796</v>
      </c>
      <c r="AC83" s="0" t="n">
        <v>0.18481120762586</v>
      </c>
      <c r="AD83" s="0" t="n">
        <v>366.226790448793</v>
      </c>
      <c r="AE83" s="0" t="n">
        <v>0.000504657022545979</v>
      </c>
      <c r="AF83" s="0" t="n">
        <v>16260.5589041095</v>
      </c>
      <c r="AG83" s="0" t="n">
        <v>1000000000</v>
      </c>
      <c r="AH83" s="0" t="n">
        <v>62336.8165397333</v>
      </c>
      <c r="AI83" s="0" t="n">
        <v>15994683392</v>
      </c>
      <c r="AJ83" s="0" t="n">
        <v>47034368</v>
      </c>
      <c r="AK83" s="0" t="n">
        <v>1.00336106972272</v>
      </c>
      <c r="AL83" s="0" t="n">
        <v>1293.33241887259</v>
      </c>
      <c r="AM83" s="0" t="n">
        <v>11.4258174635153</v>
      </c>
      <c r="AN83" s="3" t="n">
        <v>44691.4336351852</v>
      </c>
      <c r="AO83" s="0" t="n">
        <v>36.7114688640045</v>
      </c>
      <c r="AP83" s="0" t="n">
        <v>1.08093221043567</v>
      </c>
      <c r="AQ83" s="0" t="n">
        <v>1745.018673582</v>
      </c>
      <c r="AR83" s="0" t="n">
        <v>0.00061963460256131</v>
      </c>
      <c r="AS83" s="0" t="n">
        <v>22065.0958904109</v>
      </c>
      <c r="AT83" s="0" t="n">
        <v>1000000000</v>
      </c>
      <c r="AU83" s="0" t="n">
        <v>406854.290994362</v>
      </c>
      <c r="AV83" s="0" t="n">
        <v>15943802880</v>
      </c>
      <c r="AW83" s="0" t="n">
        <v>82907136</v>
      </c>
      <c r="AX83" s="0" t="n">
        <v>311.752765314593</v>
      </c>
      <c r="AY83" s="0" t="n">
        <v>19613.5318037538</v>
      </c>
      <c r="AZ83" s="0" t="n">
        <v>87.5537466558161</v>
      </c>
      <c r="BA83" s="3" t="n">
        <v>44691.4383840625</v>
      </c>
      <c r="BB83" s="0" t="n">
        <v>32.1795957421938</v>
      </c>
      <c r="BC83" s="0" t="n">
        <v>1.20590495078905</v>
      </c>
      <c r="BD83" s="0" t="n">
        <v>1569.79828855509</v>
      </c>
      <c r="BE83" s="0" t="n">
        <v>0.000767969133175157</v>
      </c>
      <c r="BF83" s="0" t="n">
        <v>21456.1127482383</v>
      </c>
      <c r="BG83" s="0" t="n">
        <v>1000000000</v>
      </c>
      <c r="BH83" s="0" t="n">
        <v>435305.769361748</v>
      </c>
      <c r="BI83" s="0" t="n">
        <v>15955537920</v>
      </c>
      <c r="BJ83" s="0" t="n">
        <v>61755392</v>
      </c>
      <c r="BK83" s="0" t="n">
        <v>43.2423615681416</v>
      </c>
      <c r="BL83" s="0" t="n">
        <v>18981.3854557831</v>
      </c>
      <c r="BM83" s="0" t="n">
        <v>82.7106345164439</v>
      </c>
      <c r="BN83" s="3" t="n">
        <v>44691.4438573148</v>
      </c>
      <c r="BO83" s="0" t="n">
        <v>40.7732354294346</v>
      </c>
      <c r="BP83" s="0" t="n">
        <v>0.973403335744028</v>
      </c>
      <c r="BQ83" s="0" t="n">
        <v>1467.02172249295</v>
      </c>
      <c r="BR83" s="0" t="n">
        <v>0.000662142035043782</v>
      </c>
      <c r="BS83" s="0" t="n">
        <v>20801.309686221</v>
      </c>
      <c r="BT83" s="0" t="n">
        <v>1000000000</v>
      </c>
      <c r="BU83" s="0" t="n">
        <v>315071.434768316</v>
      </c>
      <c r="BV83" s="0" t="n">
        <v>15940190208</v>
      </c>
      <c r="BW83" s="0" t="n">
        <v>75235328</v>
      </c>
      <c r="BX83" s="0" t="n">
        <v>9.00627251189398</v>
      </c>
      <c r="BY83" s="0" t="n">
        <v>13083.1118689446</v>
      </c>
      <c r="BZ83" s="0" t="n">
        <v>72.5800994521986</v>
      </c>
      <c r="CA83" s="3" t="n">
        <v>44691.4490445486</v>
      </c>
      <c r="CB83" s="0" t="n">
        <v>31.6820717015934</v>
      </c>
      <c r="CC83" s="0" t="n">
        <v>1.26897125432996</v>
      </c>
      <c r="CD83" s="0" t="n">
        <v>1596.49386159061</v>
      </c>
      <c r="CE83" s="0" t="n">
        <v>0.000794589564069364</v>
      </c>
      <c r="CF83" s="0" t="n">
        <v>20480</v>
      </c>
      <c r="CG83" s="0" t="n">
        <v>1000000000</v>
      </c>
      <c r="CH83" s="0" t="n">
        <v>368944.965760272</v>
      </c>
      <c r="CI83" s="0" t="n">
        <v>15936892928</v>
      </c>
      <c r="CJ83" s="0" t="n">
        <v>79273984</v>
      </c>
      <c r="CK83" s="0" t="n">
        <v>9.92844441287694</v>
      </c>
      <c r="CL83" s="0" t="n">
        <v>14746.7184864461</v>
      </c>
      <c r="CM83" s="0" t="n">
        <v>76.7226158148559</v>
      </c>
      <c r="CN83" s="3" t="n">
        <v>44691.4538926273</v>
      </c>
      <c r="CO83" s="0" t="n">
        <v>35.7347951082417</v>
      </c>
      <c r="CP83" s="0" t="n">
        <v>1.15896901585399</v>
      </c>
      <c r="CQ83" s="0" t="n">
        <v>1806.0681295164</v>
      </c>
      <c r="CR83" s="0" t="n">
        <v>0.000642038625414159</v>
      </c>
      <c r="CS83" s="0" t="n">
        <v>20495.797245179</v>
      </c>
      <c r="CT83" s="0" t="n">
        <v>1000000000</v>
      </c>
      <c r="CU83" s="0" t="n">
        <v>373146.611583259</v>
      </c>
      <c r="CV83" s="0" t="n">
        <v>15942483968</v>
      </c>
      <c r="CW83" s="0" t="n">
        <v>77385728</v>
      </c>
      <c r="CX83" s="0" t="n">
        <v>10.9458674516145</v>
      </c>
      <c r="CY83" s="0" t="n">
        <v>16456.6141740729</v>
      </c>
      <c r="CZ83" s="0" t="n">
        <v>82.9058783489311</v>
      </c>
    </row>
    <row r="84" customFormat="false" ht="12.75" hidden="false" customHeight="false" outlineLevel="0" collapsed="false">
      <c r="A84" s="3" t="n">
        <v>44691.4194401389</v>
      </c>
      <c r="B84" s="0" t="n">
        <v>99.6849558638658</v>
      </c>
      <c r="C84" s="0" t="n">
        <v>0.0047610725188712</v>
      </c>
      <c r="D84" s="0" t="n">
        <v>1.98400861020979</v>
      </c>
      <c r="E84" s="0" t="n">
        <v>0.00239991710485497</v>
      </c>
      <c r="F84" s="0" t="n">
        <v>4096</v>
      </c>
      <c r="G84" s="0" t="n">
        <v>1000000000</v>
      </c>
      <c r="H84" s="0" t="n">
        <v>0</v>
      </c>
      <c r="I84" s="0" t="n">
        <v>16001523712</v>
      </c>
      <c r="J84" s="0" t="n">
        <v>42168320</v>
      </c>
      <c r="K84" s="0" t="n">
        <v>0</v>
      </c>
      <c r="L84" s="0" t="n">
        <v>0</v>
      </c>
      <c r="M84" s="0" t="n">
        <v>0</v>
      </c>
      <c r="N84" s="3" t="n">
        <v>44691.4240515857</v>
      </c>
      <c r="O84" s="0" t="n">
        <v>100.16943212491</v>
      </c>
      <c r="P84" s="0" t="n">
        <v>0.000199978902225815</v>
      </c>
      <c r="Q84" s="0" t="n">
        <v>1.99969849191429</v>
      </c>
      <c r="R84" s="0" t="n">
        <v>0.000100090113182028</v>
      </c>
      <c r="S84" s="0" t="n">
        <v>6144</v>
      </c>
      <c r="T84" s="0" t="n">
        <v>1000000000</v>
      </c>
      <c r="U84" s="0" t="n">
        <v>0</v>
      </c>
      <c r="V84" s="0" t="n">
        <v>16001798144</v>
      </c>
      <c r="W84" s="0" t="n">
        <v>42737664</v>
      </c>
      <c r="X84" s="0" t="n">
        <v>0</v>
      </c>
      <c r="Y84" s="0" t="n">
        <v>0</v>
      </c>
      <c r="Z84" s="0" t="n">
        <v>0.0105488870924097</v>
      </c>
      <c r="AA84" s="3" t="n">
        <v>44691.4291218982</v>
      </c>
      <c r="AB84" s="0" t="n">
        <v>90.7979855406479</v>
      </c>
      <c r="AC84" s="0" t="n">
        <v>0.0948856721450224</v>
      </c>
      <c r="AD84" s="0" t="n">
        <v>185.618488621984</v>
      </c>
      <c r="AE84" s="0" t="n">
        <v>0.000511170118743773</v>
      </c>
      <c r="AF84" s="0" t="n">
        <v>16187.914893617</v>
      </c>
      <c r="AG84" s="0" t="n">
        <v>1000000000</v>
      </c>
      <c r="AH84" s="0" t="n">
        <v>29985.2845715407</v>
      </c>
      <c r="AI84" s="0" t="n">
        <v>15997411328</v>
      </c>
      <c r="AJ84" s="0" t="n">
        <v>44310528</v>
      </c>
      <c r="AK84" s="0" t="n">
        <v>0.987332386287151</v>
      </c>
      <c r="AL84" s="0" t="n">
        <v>617.082741429469</v>
      </c>
      <c r="AM84" s="0" t="n">
        <v>4.34912082154996</v>
      </c>
      <c r="AN84" s="3" t="n">
        <v>44691.4336467593</v>
      </c>
      <c r="AO84" s="0" t="n">
        <v>33.32760879505</v>
      </c>
      <c r="AP84" s="0" t="n">
        <v>1.34979814504967</v>
      </c>
      <c r="AQ84" s="0" t="n">
        <v>1830.11079803254</v>
      </c>
      <c r="AR84" s="0" t="n">
        <v>0.00073827227865399</v>
      </c>
      <c r="AS84" s="0" t="n">
        <v>21689.0366320393</v>
      </c>
      <c r="AT84" s="0" t="n">
        <v>1000000000</v>
      </c>
      <c r="AU84" s="0" t="n">
        <v>398265.730058013</v>
      </c>
      <c r="AV84" s="0" t="n">
        <v>15963938816</v>
      </c>
      <c r="AW84" s="0" t="n">
        <v>71766016</v>
      </c>
      <c r="AX84" s="0" t="n">
        <v>551.334636258028</v>
      </c>
      <c r="AY84" s="0" t="n">
        <v>16741.1611601326</v>
      </c>
      <c r="AZ84" s="0" t="n">
        <v>82.8188879374648</v>
      </c>
      <c r="BA84" s="3" t="n">
        <v>44691.4383956829</v>
      </c>
      <c r="BB84" s="0" t="n">
        <v>33.6399913809962</v>
      </c>
      <c r="BC84" s="0" t="n">
        <v>1.80411870935893</v>
      </c>
      <c r="BD84" s="0" t="n">
        <v>1678.22391663996</v>
      </c>
      <c r="BE84" s="0" t="n">
        <v>0.00107451113246999</v>
      </c>
      <c r="BF84" s="0" t="n">
        <v>20902.1647895672</v>
      </c>
      <c r="BG84" s="0" t="n">
        <v>1000000000</v>
      </c>
      <c r="BH84" s="0" t="n">
        <v>447392.411664685</v>
      </c>
      <c r="BI84" s="0" t="n">
        <v>15947915264</v>
      </c>
      <c r="BJ84" s="0" t="n">
        <v>53964800</v>
      </c>
      <c r="BK84" s="0" t="n">
        <v>34.817923581742</v>
      </c>
      <c r="BL84" s="0" t="n">
        <v>16904.599297844</v>
      </c>
      <c r="BM84" s="0" t="n">
        <v>76.6734527221271</v>
      </c>
      <c r="BN84" s="3" t="n">
        <v>44691.4438689699</v>
      </c>
      <c r="BO84" s="0" t="n">
        <v>37.5928084877885</v>
      </c>
      <c r="BP84" s="0" t="n">
        <v>1.11715415286781</v>
      </c>
      <c r="BQ84" s="0" t="n">
        <v>1656.96776671942</v>
      </c>
      <c r="BR84" s="0" t="n">
        <v>0.000674969934175234</v>
      </c>
      <c r="BS84" s="0" t="n">
        <v>22240.3457382953</v>
      </c>
      <c r="BT84" s="0" t="n">
        <v>1000000000</v>
      </c>
      <c r="BU84" s="0" t="n">
        <v>523152.264805214</v>
      </c>
      <c r="BV84" s="0" t="n">
        <v>15914622976</v>
      </c>
      <c r="BW84" s="0" t="n">
        <v>75481088</v>
      </c>
      <c r="BX84" s="0" t="n">
        <v>23.8698837942774</v>
      </c>
      <c r="BY84" s="0" t="n">
        <v>19671.7679819589</v>
      </c>
      <c r="BZ84" s="0" t="n">
        <v>87.5816568156089</v>
      </c>
      <c r="CA84" s="3" t="n">
        <v>44691.4490562153</v>
      </c>
      <c r="CB84" s="0" t="n">
        <v>35.5142691295314</v>
      </c>
      <c r="CC84" s="0" t="n">
        <v>1.18136267487008</v>
      </c>
      <c r="CD84" s="0" t="n">
        <v>1661.19198896436</v>
      </c>
      <c r="CE84" s="0" t="n">
        <v>0.000712440206890414</v>
      </c>
      <c r="CF84" s="0" t="n">
        <v>20061.0909090909</v>
      </c>
      <c r="CG84" s="0" t="n">
        <v>1000000000</v>
      </c>
      <c r="CH84" s="0" t="n">
        <v>371987.781222589</v>
      </c>
      <c r="CI84" s="0" t="n">
        <v>15959162880</v>
      </c>
      <c r="CJ84" s="0" t="n">
        <v>68927488</v>
      </c>
      <c r="CK84" s="0" t="n">
        <v>9.93535878567202</v>
      </c>
      <c r="CL84" s="0" t="n">
        <v>15425.6380506343</v>
      </c>
      <c r="CM84" s="0" t="n">
        <v>79.0804491915371</v>
      </c>
      <c r="CN84" s="3" t="n">
        <v>44691.453904213</v>
      </c>
      <c r="CO84" s="0" t="n">
        <v>34.4386101792176</v>
      </c>
      <c r="CP84" s="0" t="n">
        <v>1.0981179589357</v>
      </c>
      <c r="CQ84" s="0" t="n">
        <v>1707.41317166092</v>
      </c>
      <c r="CR84" s="0" t="n">
        <v>0.00064407963010937</v>
      </c>
      <c r="CS84" s="0" t="n">
        <v>21721.284876905</v>
      </c>
      <c r="CT84" s="0" t="n">
        <v>1000000000</v>
      </c>
      <c r="CU84" s="0" t="n">
        <v>429927.837618245</v>
      </c>
      <c r="CV84" s="0" t="n">
        <v>15945342976</v>
      </c>
      <c r="CW84" s="0" t="n">
        <v>66228224</v>
      </c>
      <c r="CX84" s="0" t="n">
        <v>11.0091118923037</v>
      </c>
      <c r="CY84" s="0" t="n">
        <v>18179.0462192549</v>
      </c>
      <c r="CZ84" s="0" t="n">
        <v>84.38469866366</v>
      </c>
    </row>
    <row r="85" customFormat="false" ht="12.75" hidden="false" customHeight="false" outlineLevel="0" collapsed="false">
      <c r="A85" s="3" t="n">
        <v>44691.4194515394</v>
      </c>
      <c r="B85" s="0" t="n">
        <v>99.6835398037369</v>
      </c>
      <c r="C85" s="0" t="n">
        <v>0.0049770668946231</v>
      </c>
      <c r="D85" s="0" t="n">
        <v>2.03126271701395</v>
      </c>
      <c r="E85" s="0" t="n">
        <v>0.00244996216144599</v>
      </c>
      <c r="F85" s="0" t="n">
        <v>4096</v>
      </c>
      <c r="G85" s="0" t="n">
        <v>1000000000</v>
      </c>
      <c r="H85" s="0" t="n">
        <v>0</v>
      </c>
      <c r="I85" s="0" t="n">
        <v>16001523712</v>
      </c>
      <c r="J85" s="0" t="n">
        <v>42168320</v>
      </c>
      <c r="K85" s="0" t="n">
        <v>0</v>
      </c>
      <c r="L85" s="0" t="n">
        <v>0</v>
      </c>
      <c r="M85" s="0" t="n">
        <v>0.0142811348037508</v>
      </c>
      <c r="N85" s="3" t="n">
        <v>44691.4240631597</v>
      </c>
      <c r="O85" s="0" t="n">
        <v>99.1495000679428</v>
      </c>
      <c r="P85" s="0" t="n">
        <v>0.0101989199343789</v>
      </c>
      <c r="Q85" s="0" t="n">
        <v>9.99941938273648</v>
      </c>
      <c r="R85" s="0" t="n">
        <v>0.00101998882968672</v>
      </c>
      <c r="S85" s="0" t="n">
        <v>6144</v>
      </c>
      <c r="T85" s="0" t="n">
        <v>1000000000</v>
      </c>
      <c r="U85" s="0" t="n">
        <v>0</v>
      </c>
      <c r="V85" s="0" t="n">
        <v>16001798144</v>
      </c>
      <c r="W85" s="0" t="n">
        <v>42737664</v>
      </c>
      <c r="X85" s="0" t="n">
        <v>0</v>
      </c>
      <c r="Y85" s="0" t="n">
        <v>0</v>
      </c>
      <c r="Z85" s="0" t="n">
        <v>0.0105888786377517</v>
      </c>
      <c r="AA85" s="3" t="n">
        <v>44691.4291333681</v>
      </c>
      <c r="AB85" s="0" t="n">
        <v>85.4609431683214</v>
      </c>
      <c r="AC85" s="0" t="n">
        <v>0.152879122564655</v>
      </c>
      <c r="AD85" s="0" t="n">
        <v>307.757006033148</v>
      </c>
      <c r="AE85" s="0" t="n">
        <v>0.000496721904169596</v>
      </c>
      <c r="AF85" s="0" t="n">
        <v>16169.1278688524</v>
      </c>
      <c r="AG85" s="0" t="n">
        <v>1000000000</v>
      </c>
      <c r="AH85" s="0" t="n">
        <v>49570.0677979817</v>
      </c>
      <c r="AI85" s="0" t="n">
        <v>15999463424</v>
      </c>
      <c r="AJ85" s="0" t="n">
        <v>42274816</v>
      </c>
      <c r="AK85" s="0" t="n">
        <v>2.01807872808621</v>
      </c>
      <c r="AL85" s="0" t="n">
        <v>1084.71731634634</v>
      </c>
      <c r="AM85" s="0" t="n">
        <v>7.76166800709198</v>
      </c>
      <c r="AN85" s="3" t="n">
        <v>44691.4336582292</v>
      </c>
      <c r="AO85" s="0" t="n">
        <v>57.0563084477564</v>
      </c>
      <c r="AP85" s="0" t="n">
        <v>0.573794020365598</v>
      </c>
      <c r="AQ85" s="0" t="n">
        <v>1113.71703860624</v>
      </c>
      <c r="AR85" s="0" t="n">
        <v>0.000515231290832586</v>
      </c>
      <c r="AS85" s="0" t="n">
        <v>17932.5330915684</v>
      </c>
      <c r="AT85" s="0" t="n">
        <v>1000000000</v>
      </c>
      <c r="AU85" s="0" t="n">
        <v>204007.112736318</v>
      </c>
      <c r="AV85" s="0" t="n">
        <v>15986851840</v>
      </c>
      <c r="AW85" s="0" t="n">
        <v>50565120</v>
      </c>
      <c r="AX85" s="0" t="n">
        <v>217.088996645822</v>
      </c>
      <c r="AY85" s="0" t="n">
        <v>7425.45340155059</v>
      </c>
      <c r="AZ85" s="0" t="n">
        <v>36.1069807297896</v>
      </c>
      <c r="BA85" s="3" t="n">
        <v>44691.4384072685</v>
      </c>
      <c r="BB85" s="0" t="n">
        <v>35.2377468902713</v>
      </c>
      <c r="BC85" s="0" t="n">
        <v>1.08740469847948</v>
      </c>
      <c r="BD85" s="0" t="n">
        <v>1559.06111555474</v>
      </c>
      <c r="BE85" s="0" t="n">
        <v>0.00069903646785058</v>
      </c>
      <c r="BF85" s="0" t="n">
        <v>22245.1997430956</v>
      </c>
      <c r="BG85" s="0" t="n">
        <v>1000000000</v>
      </c>
      <c r="BH85" s="0" t="n">
        <v>418301.003789828</v>
      </c>
      <c r="BI85" s="0" t="n">
        <v>15921029120</v>
      </c>
      <c r="BJ85" s="0" t="n">
        <v>84074496</v>
      </c>
      <c r="BK85" s="0" t="n">
        <v>37.0489796246149</v>
      </c>
      <c r="BL85" s="0" t="n">
        <v>14579.2741441727</v>
      </c>
      <c r="BM85" s="0" t="n">
        <v>71.9007192716506</v>
      </c>
      <c r="BN85" s="3" t="n">
        <v>44691.4438804398</v>
      </c>
      <c r="BO85" s="0" t="n">
        <v>35.7313378662298</v>
      </c>
      <c r="BP85" s="0" t="n">
        <v>1.06154960013081</v>
      </c>
      <c r="BQ85" s="0" t="n">
        <v>1664.08517100412</v>
      </c>
      <c r="BR85" s="0" t="n">
        <v>0.000638531536014813</v>
      </c>
      <c r="BS85" s="0" t="n">
        <v>21988.6601941747</v>
      </c>
      <c r="BT85" s="0" t="n">
        <v>1000000000</v>
      </c>
      <c r="BU85" s="0" t="n">
        <v>491933.061553063</v>
      </c>
      <c r="BV85" s="0" t="n">
        <v>15908970496</v>
      </c>
      <c r="BW85" s="0" t="n">
        <v>62590976</v>
      </c>
      <c r="BX85" s="0" t="n">
        <v>27.2635313210627</v>
      </c>
      <c r="BY85" s="0" t="n">
        <v>20793.9963146164</v>
      </c>
      <c r="BZ85" s="0" t="n">
        <v>88.1782434889926</v>
      </c>
      <c r="CA85" s="3" t="n">
        <v>44691.449067662</v>
      </c>
      <c r="CB85" s="0" t="n">
        <v>55.7144129748452</v>
      </c>
      <c r="CC85" s="0" t="n">
        <v>0.666247308695563</v>
      </c>
      <c r="CD85" s="0" t="n">
        <v>1061.73043168261</v>
      </c>
      <c r="CE85" s="0" t="n">
        <v>0.000627523763725555</v>
      </c>
      <c r="CF85" s="0" t="n">
        <v>18369.5847619047</v>
      </c>
      <c r="CG85" s="0" t="n">
        <v>1000000000</v>
      </c>
      <c r="CH85" s="0" t="n">
        <v>209300.436755352</v>
      </c>
      <c r="CI85" s="0" t="n">
        <v>15978397696</v>
      </c>
      <c r="CJ85" s="0" t="n">
        <v>49737728</v>
      </c>
      <c r="CK85" s="0" t="n">
        <v>6.06703103818634</v>
      </c>
      <c r="CL85" s="0" t="n">
        <v>8287.56439816255</v>
      </c>
      <c r="CM85" s="0" t="n">
        <v>44.702686759313</v>
      </c>
      <c r="CN85" s="3" t="n">
        <v>44691.4539159375</v>
      </c>
      <c r="CO85" s="0" t="n">
        <v>35.0782101918342</v>
      </c>
      <c r="CP85" s="0" t="n">
        <v>1.20488172581239</v>
      </c>
      <c r="CQ85" s="0" t="n">
        <v>1634.98416929446</v>
      </c>
      <c r="CR85" s="0" t="n">
        <v>0.000736067571311851</v>
      </c>
      <c r="CS85" s="0" t="n">
        <v>22201.9010856453</v>
      </c>
      <c r="CT85" s="0" t="n">
        <v>1000000000</v>
      </c>
      <c r="CU85" s="0" t="n">
        <v>399218.167146461</v>
      </c>
      <c r="CV85" s="0" t="n">
        <v>15953154048</v>
      </c>
      <c r="CW85" s="0" t="n">
        <v>53788672</v>
      </c>
      <c r="CX85" s="0" t="n">
        <v>10.8473014850658</v>
      </c>
      <c r="CY85" s="0" t="n">
        <v>18537.0521196606</v>
      </c>
      <c r="CZ85" s="0" t="n">
        <v>77.6318407076063</v>
      </c>
    </row>
    <row r="86" customFormat="false" ht="12.75" hidden="false" customHeight="false" outlineLevel="0" collapsed="false">
      <c r="A86" s="3" t="n">
        <v>44691.4194631134</v>
      </c>
      <c r="B86" s="0" t="n">
        <v>94.4800606976146</v>
      </c>
      <c r="C86" s="0" t="n">
        <v>0.0658930680492412</v>
      </c>
      <c r="D86" s="0" t="n">
        <v>102.988469434233</v>
      </c>
      <c r="E86" s="0" t="n">
        <v>0.000639806177501611</v>
      </c>
      <c r="F86" s="0" t="n">
        <v>16801.5533980582</v>
      </c>
      <c r="G86" s="0" t="n">
        <v>1000000000</v>
      </c>
      <c r="H86" s="0" t="n">
        <v>20671.6856027508</v>
      </c>
      <c r="I86" s="0" t="n">
        <v>16000040960</v>
      </c>
      <c r="J86" s="0" t="n">
        <v>43651072</v>
      </c>
      <c r="K86" s="0" t="n">
        <v>0</v>
      </c>
      <c r="L86" s="0" t="n">
        <v>369.958579521032</v>
      </c>
      <c r="M86" s="0" t="n">
        <v>4.69752582028371</v>
      </c>
      <c r="N86" s="3" t="n">
        <v>44691.4240748032</v>
      </c>
      <c r="O86" s="0" t="n">
        <v>89.7590181706067</v>
      </c>
      <c r="P86" s="0" t="n">
        <v>0.111887972788845</v>
      </c>
      <c r="Q86" s="0" t="n">
        <v>204.86754687148</v>
      </c>
      <c r="R86" s="0" t="n">
        <v>0.000546116524320488</v>
      </c>
      <c r="S86" s="0" t="n">
        <v>15827.2621359223</v>
      </c>
      <c r="T86" s="0" t="n">
        <v>1000000000</v>
      </c>
      <c r="U86" s="0" t="n">
        <v>30650.5718183448</v>
      </c>
      <c r="V86" s="0" t="n">
        <v>16002605056</v>
      </c>
      <c r="W86" s="0" t="n">
        <v>41955328</v>
      </c>
      <c r="X86" s="0" t="n">
        <v>0.994502654715925</v>
      </c>
      <c r="Y86" s="0" t="n">
        <v>1138.70553964973</v>
      </c>
      <c r="Z86" s="0" t="n">
        <v>3.65202343182789</v>
      </c>
      <c r="AA86" s="3" t="n">
        <v>44691.4291447685</v>
      </c>
      <c r="AB86" s="0" t="n">
        <v>71.5184208407825</v>
      </c>
      <c r="AC86" s="0" t="n">
        <v>0.381600772094395</v>
      </c>
      <c r="AD86" s="0" t="n">
        <v>596.928289791429</v>
      </c>
      <c r="AE86" s="0" t="n">
        <v>0.000639285661418912</v>
      </c>
      <c r="AF86" s="0" t="n">
        <v>16209.850340136</v>
      </c>
      <c r="AG86" s="0" t="n">
        <v>1000000000</v>
      </c>
      <c r="AH86" s="0" t="n">
        <v>98566.2610755603</v>
      </c>
      <c r="AI86" s="0" t="n">
        <v>15990890496</v>
      </c>
      <c r="AJ86" s="0" t="n">
        <v>50864128</v>
      </c>
      <c r="AK86" s="0" t="n">
        <v>2.0303683326239</v>
      </c>
      <c r="AL86" s="0" t="n">
        <v>3639.43523622835</v>
      </c>
      <c r="AM86" s="0" t="n">
        <v>14.3453973251806</v>
      </c>
      <c r="AN86" s="3" t="n">
        <v>44691.4336699306</v>
      </c>
      <c r="AO86" s="0" t="n">
        <v>76.8933504651217</v>
      </c>
      <c r="AP86" s="0" t="n">
        <v>0.267713027847196</v>
      </c>
      <c r="AQ86" s="0" t="n">
        <v>513.079618224257</v>
      </c>
      <c r="AR86" s="0" t="n">
        <v>0.000521772440164217</v>
      </c>
      <c r="AS86" s="0" t="n">
        <v>16604.9788053949</v>
      </c>
      <c r="AT86" s="0" t="n">
        <v>1000000000</v>
      </c>
      <c r="AU86" s="0" t="n">
        <v>95772.8848831014</v>
      </c>
      <c r="AV86" s="0" t="n">
        <v>15994028032</v>
      </c>
      <c r="AW86" s="0" t="n">
        <v>43409408</v>
      </c>
      <c r="AX86" s="0" t="n">
        <v>4.94296356670768</v>
      </c>
      <c r="AY86" s="0" t="n">
        <v>2677.10906772888</v>
      </c>
      <c r="AZ86" s="0" t="n">
        <v>16.5868289342421</v>
      </c>
      <c r="BA86" s="3" t="n">
        <v>44691.4384187616</v>
      </c>
      <c r="BB86" s="0" t="n">
        <v>39.9149220641244</v>
      </c>
      <c r="BC86" s="0" t="n">
        <v>1.0234181986449</v>
      </c>
      <c r="BD86" s="0" t="n">
        <v>1631.19158060394</v>
      </c>
      <c r="BE86" s="0" t="n">
        <v>0.000626913544681496</v>
      </c>
      <c r="BF86" s="0" t="n">
        <v>22692.3456790123</v>
      </c>
      <c r="BG86" s="0" t="n">
        <v>1000000000</v>
      </c>
      <c r="BH86" s="0" t="n">
        <v>420386.263756361</v>
      </c>
      <c r="BI86" s="0" t="n">
        <v>15930322944</v>
      </c>
      <c r="BJ86" s="0" t="n">
        <v>72794112</v>
      </c>
      <c r="BK86" s="0" t="n">
        <v>29.2003431095767</v>
      </c>
      <c r="BL86" s="0" t="n">
        <v>16483.0902311645</v>
      </c>
      <c r="BM86" s="0" t="n">
        <v>80.3183963250459</v>
      </c>
      <c r="BN86" s="3" t="n">
        <v>44691.4438921644</v>
      </c>
      <c r="BO86" s="0" t="n">
        <v>35.5002758333897</v>
      </c>
      <c r="BP86" s="0" t="n">
        <v>1.04762361015284</v>
      </c>
      <c r="BQ86" s="0" t="n">
        <v>1635.87218562878</v>
      </c>
      <c r="BR86" s="0" t="n">
        <v>0.000640458980862735</v>
      </c>
      <c r="BS86" s="0" t="n">
        <v>22339.7101449275</v>
      </c>
      <c r="BT86" s="0" t="n">
        <v>1000000000</v>
      </c>
      <c r="BU86" s="0" t="n">
        <v>482447.947769402</v>
      </c>
      <c r="BV86" s="0" t="n">
        <v>15892262912</v>
      </c>
      <c r="BW86" s="0" t="n">
        <v>50176000</v>
      </c>
      <c r="BX86" s="0" t="n">
        <v>12.841991795395</v>
      </c>
      <c r="BY86" s="0" t="n">
        <v>18375.9024136876</v>
      </c>
      <c r="BZ86" s="0" t="n">
        <v>83.7944796774749</v>
      </c>
      <c r="CA86" s="3" t="n">
        <v>44691.4490793634</v>
      </c>
      <c r="CB86" s="0" t="n">
        <v>51.288472040662</v>
      </c>
      <c r="CC86" s="0" t="n">
        <v>0.692285584814181</v>
      </c>
      <c r="CD86" s="0" t="n">
        <v>1215.43953604873</v>
      </c>
      <c r="CE86" s="0" t="n">
        <v>0.000569568572366841</v>
      </c>
      <c r="CF86" s="0" t="n">
        <v>19823.4401952807</v>
      </c>
      <c r="CG86" s="0" t="n">
        <v>1000000000</v>
      </c>
      <c r="CH86" s="0" t="n">
        <v>291179.35860029</v>
      </c>
      <c r="CI86" s="0" t="n">
        <v>15982026752</v>
      </c>
      <c r="CJ86" s="0" t="n">
        <v>46292992</v>
      </c>
      <c r="CK86" s="0" t="n">
        <v>6.92276383428897</v>
      </c>
      <c r="CL86" s="0" t="n">
        <v>11015.1062266158</v>
      </c>
      <c r="CM86" s="0" t="n">
        <v>52.0963099793758</v>
      </c>
      <c r="CN86" s="3" t="n">
        <v>44691.4539274769</v>
      </c>
      <c r="CO86" s="0" t="n">
        <v>36.358010831557</v>
      </c>
      <c r="CP86" s="0" t="n">
        <v>1.10799633450252</v>
      </c>
      <c r="CQ86" s="0" t="n">
        <v>1660.67642705573</v>
      </c>
      <c r="CR86" s="0" t="n">
        <v>0.00066731122856804</v>
      </c>
      <c r="CS86" s="0" t="n">
        <v>22484.6888217522</v>
      </c>
      <c r="CT86" s="0" t="n">
        <v>1000000000</v>
      </c>
      <c r="CU86" s="0" t="n">
        <v>405989.730356255</v>
      </c>
      <c r="CV86" s="0" t="n">
        <v>15938834432</v>
      </c>
      <c r="CW86" s="0" t="n">
        <v>87339008</v>
      </c>
      <c r="CX86" s="0" t="n">
        <v>11.0377285181951</v>
      </c>
      <c r="CY86" s="0" t="n">
        <v>16054.8778446475</v>
      </c>
      <c r="CZ86" s="0" t="n">
        <v>90.5944715357106</v>
      </c>
    </row>
    <row r="87" customFormat="false" ht="12.75" hidden="false" customHeight="false" outlineLevel="0" collapsed="false">
      <c r="A87" s="3" t="n">
        <v>44691.4194747107</v>
      </c>
      <c r="B87" s="0" t="n">
        <v>94.8631276984063</v>
      </c>
      <c r="C87" s="0" t="n">
        <v>0.0586905714295695</v>
      </c>
      <c r="D87" s="0" t="n">
        <v>105.799817424351</v>
      </c>
      <c r="E87" s="0" t="n">
        <v>0.000554717493204134</v>
      </c>
      <c r="F87" s="0" t="n">
        <v>16113.5094339622</v>
      </c>
      <c r="G87" s="0" t="n">
        <v>1000000000</v>
      </c>
      <c r="H87" s="0" t="n">
        <v>18007.9274148127</v>
      </c>
      <c r="I87" s="0" t="n">
        <v>16000098304</v>
      </c>
      <c r="J87" s="0" t="n">
        <v>43610112</v>
      </c>
      <c r="K87" s="0" t="n">
        <v>0.998111485135389</v>
      </c>
      <c r="L87" s="0" t="n">
        <v>351.335242767657</v>
      </c>
      <c r="M87" s="0" t="n">
        <v>4.08508336207141</v>
      </c>
      <c r="N87" s="3" t="n">
        <v>44691.4240862269</v>
      </c>
      <c r="O87" s="0" t="n">
        <v>90.994040528296</v>
      </c>
      <c r="P87" s="0" t="n">
        <v>0.109666754832121</v>
      </c>
      <c r="Q87" s="0" t="n">
        <v>206.581480704221</v>
      </c>
      <c r="R87" s="0" t="n">
        <v>0.000530882690569182</v>
      </c>
      <c r="S87" s="0" t="n">
        <v>15540.7058823529</v>
      </c>
      <c r="T87" s="0" t="n">
        <v>1000000000</v>
      </c>
      <c r="U87" s="0" t="n">
        <v>35207.9652996292</v>
      </c>
      <c r="V87" s="0" t="n">
        <v>16000151552</v>
      </c>
      <c r="W87" s="0" t="n">
        <v>44400640</v>
      </c>
      <c r="X87" s="0" t="n">
        <v>0</v>
      </c>
      <c r="Y87" s="0" t="n">
        <v>1009.61635422602</v>
      </c>
      <c r="Z87" s="0" t="n">
        <v>8.23130510931638</v>
      </c>
      <c r="AA87" s="3" t="n">
        <v>44691.4291563889</v>
      </c>
      <c r="AB87" s="0" t="n">
        <v>92.1895521561619</v>
      </c>
      <c r="AC87" s="0" t="n">
        <v>0.0968005235992107</v>
      </c>
      <c r="AD87" s="0" t="n">
        <v>188.219513519782</v>
      </c>
      <c r="AE87" s="0" t="n">
        <v>0.000514285773353953</v>
      </c>
      <c r="AF87" s="0" t="n">
        <v>14476.8677248677</v>
      </c>
      <c r="AG87" s="0" t="n">
        <v>1000000000</v>
      </c>
      <c r="AH87" s="0" t="n">
        <v>28700.986135662</v>
      </c>
      <c r="AI87" s="0" t="n">
        <v>15999234048</v>
      </c>
      <c r="AJ87" s="0" t="n">
        <v>42553344</v>
      </c>
      <c r="AK87" s="0" t="n">
        <v>0.995870441903609</v>
      </c>
      <c r="AL87" s="0" t="n">
        <v>646.319916795442</v>
      </c>
      <c r="AM87" s="0" t="n">
        <v>3.52314070294708</v>
      </c>
      <c r="AN87" s="3" t="n">
        <v>44691.4336814583</v>
      </c>
      <c r="AO87" s="0" t="n">
        <v>48.2663240554397</v>
      </c>
      <c r="AP87" s="0" t="n">
        <v>0.853146947255432</v>
      </c>
      <c r="AQ87" s="0" t="n">
        <v>1453.70375611602</v>
      </c>
      <c r="AR87" s="0" t="n">
        <v>0.000585862123280554</v>
      </c>
      <c r="AS87" s="0" t="n">
        <v>17968.728275862</v>
      </c>
      <c r="AT87" s="0" t="n">
        <v>1000000000</v>
      </c>
      <c r="AU87" s="0" t="n">
        <v>289569.767783796</v>
      </c>
      <c r="AV87" s="0" t="n">
        <v>15971364864</v>
      </c>
      <c r="AW87" s="0" t="n">
        <v>66359296</v>
      </c>
      <c r="AX87" s="0" t="n">
        <v>389.99362836492</v>
      </c>
      <c r="AY87" s="0" t="n">
        <v>11100.281370839</v>
      </c>
      <c r="AZ87" s="0" t="n">
        <v>53.7083671570864</v>
      </c>
      <c r="BA87" s="3" t="n">
        <v>44691.4384303356</v>
      </c>
      <c r="BB87" s="0" t="n">
        <v>37.2123342591426</v>
      </c>
      <c r="BC87" s="0" t="n">
        <v>1.11517027492336</v>
      </c>
      <c r="BD87" s="0" t="n">
        <v>1604.55901325533</v>
      </c>
      <c r="BE87" s="0" t="n">
        <v>0.000695386565385997</v>
      </c>
      <c r="BF87" s="0" t="n">
        <v>22540.7680798004</v>
      </c>
      <c r="BG87" s="0" t="n">
        <v>1000000000</v>
      </c>
      <c r="BH87" s="0" t="n">
        <v>379796.317461702</v>
      </c>
      <c r="BI87" s="0" t="n">
        <v>15934713856</v>
      </c>
      <c r="BJ87" s="0" t="n">
        <v>61267968</v>
      </c>
      <c r="BK87" s="0" t="n">
        <v>55.0191681602513</v>
      </c>
      <c r="BL87" s="0" t="n">
        <v>16039.5880414812</v>
      </c>
      <c r="BM87" s="0" t="n">
        <v>83.5971289914277</v>
      </c>
      <c r="BN87" s="3" t="n">
        <v>44691.4439036111</v>
      </c>
      <c r="BO87" s="0" t="n">
        <v>32.094690557651</v>
      </c>
      <c r="BP87" s="0" t="n">
        <v>1.59371619317142</v>
      </c>
      <c r="BQ87" s="0" t="n">
        <v>1597.13652717718</v>
      </c>
      <c r="BR87" s="0" t="n">
        <v>0.000997848034141124</v>
      </c>
      <c r="BS87" s="0" t="n">
        <v>20487.7772151898</v>
      </c>
      <c r="BT87" s="0" t="n">
        <v>1000000000</v>
      </c>
      <c r="BU87" s="0" t="n">
        <v>403826.873283621</v>
      </c>
      <c r="BV87" s="0" t="n">
        <v>15860535296</v>
      </c>
      <c r="BW87" s="0" t="n">
        <v>79093760</v>
      </c>
      <c r="BX87" s="0" t="n">
        <v>51.5531410671115</v>
      </c>
      <c r="BY87" s="0" t="n">
        <v>14840.2287060051</v>
      </c>
      <c r="BZ87" s="0" t="n">
        <v>77.887516348075</v>
      </c>
      <c r="CA87" s="3" t="n">
        <v>44691.449090787</v>
      </c>
      <c r="CB87" s="0" t="n">
        <v>43.9416723691886</v>
      </c>
      <c r="CC87" s="0" t="n">
        <v>0.870727997096627</v>
      </c>
      <c r="CD87" s="0" t="n">
        <v>1446.8985774633</v>
      </c>
      <c r="CE87" s="0" t="n">
        <v>0.000601820740557261</v>
      </c>
      <c r="CF87" s="0" t="n">
        <v>20686.5210084033</v>
      </c>
      <c r="CG87" s="0" t="n">
        <v>1000000000</v>
      </c>
      <c r="CH87" s="0" t="n">
        <v>376007.195029637</v>
      </c>
      <c r="CI87" s="0" t="n">
        <v>15955034112</v>
      </c>
      <c r="CJ87" s="0" t="n">
        <v>73572352</v>
      </c>
      <c r="CK87" s="0" t="n">
        <v>8.10587438354792</v>
      </c>
      <c r="CL87" s="0" t="n">
        <v>14097.1287872877</v>
      </c>
      <c r="CM87" s="0" t="n">
        <v>70.7127284546492</v>
      </c>
      <c r="CN87" s="3" t="n">
        <v>44691.4539390394</v>
      </c>
      <c r="CO87" s="0" t="n">
        <v>37.7651593633672</v>
      </c>
      <c r="CP87" s="0" t="n">
        <v>0.923960206952672</v>
      </c>
      <c r="CQ87" s="0" t="n">
        <v>1251.19101666511</v>
      </c>
      <c r="CR87" s="0" t="n">
        <v>0.000734952226208837</v>
      </c>
      <c r="CS87" s="0" t="n">
        <v>19788.6369426751</v>
      </c>
      <c r="CT87" s="0" t="n">
        <v>1000000000</v>
      </c>
      <c r="CU87" s="0" t="n">
        <v>284657.910345612</v>
      </c>
      <c r="CV87" s="0" t="n">
        <v>15962677248</v>
      </c>
      <c r="CW87" s="0" t="n">
        <v>65286144</v>
      </c>
      <c r="CX87" s="0" t="n">
        <v>6.97319834128644</v>
      </c>
      <c r="CY87" s="0" t="n">
        <v>10580.3342261147</v>
      </c>
      <c r="CZ87" s="0" t="n">
        <v>58.5551648584832</v>
      </c>
    </row>
    <row r="88" customFormat="false" ht="12.75" hidden="false" customHeight="false" outlineLevel="0" collapsed="false">
      <c r="A88" s="3" t="n">
        <v>44691.4194863079</v>
      </c>
      <c r="B88" s="0" t="n">
        <v>100.159337144708</v>
      </c>
      <c r="C88" s="0" t="n">
        <v>0.00019952059192173</v>
      </c>
      <c r="D88" s="0" t="n">
        <v>1.99532340725563</v>
      </c>
      <c r="E88" s="4" t="n">
        <v>9.99297123596212E-005</v>
      </c>
      <c r="F88" s="0" t="n">
        <v>4096</v>
      </c>
      <c r="G88" s="0" t="n">
        <v>1000000000</v>
      </c>
      <c r="H88" s="0" t="n">
        <v>0</v>
      </c>
      <c r="I88" s="0" t="n">
        <v>16000102400</v>
      </c>
      <c r="J88" s="0" t="n">
        <v>43610112</v>
      </c>
      <c r="K88" s="0" t="n">
        <v>0</v>
      </c>
      <c r="L88" s="0" t="n">
        <v>0.997661703627815</v>
      </c>
      <c r="M88" s="0" t="n">
        <v>0.239704039134769</v>
      </c>
      <c r="N88" s="3" t="n">
        <v>44691.4240978009</v>
      </c>
      <c r="O88" s="0" t="n">
        <v>99.6095509581044</v>
      </c>
      <c r="P88" s="0" t="n">
        <v>0.00569940213271627</v>
      </c>
      <c r="Q88" s="0" t="n">
        <v>9.999162777807</v>
      </c>
      <c r="R88" s="0" t="n">
        <v>0.000570000362505858</v>
      </c>
      <c r="S88" s="0" t="n">
        <v>5734.39999999999</v>
      </c>
      <c r="T88" s="0" t="n">
        <v>1000000000</v>
      </c>
      <c r="U88" s="0" t="n">
        <v>0</v>
      </c>
      <c r="V88" s="0" t="n">
        <v>16002605056</v>
      </c>
      <c r="W88" s="0" t="n">
        <v>41955328</v>
      </c>
      <c r="X88" s="0" t="n">
        <v>0</v>
      </c>
      <c r="Y88" s="0" t="n">
        <v>0.9999162777807</v>
      </c>
      <c r="Z88" s="0" t="n">
        <v>0.791656955185404</v>
      </c>
      <c r="AA88" s="3" t="n">
        <v>44691.4291679745</v>
      </c>
      <c r="AB88" s="0" t="n">
        <v>99.1258997833356</v>
      </c>
      <c r="AC88" s="0" t="n">
        <v>0.0104900418033161</v>
      </c>
      <c r="AD88" s="0" t="n">
        <v>9.99063815657899</v>
      </c>
      <c r="AE88" s="0" t="n">
        <v>0.00105001586364133</v>
      </c>
      <c r="AF88" s="0" t="n">
        <v>6553.6</v>
      </c>
      <c r="AG88" s="0" t="n">
        <v>1000000000</v>
      </c>
      <c r="AH88" s="0" t="n">
        <v>0</v>
      </c>
      <c r="AI88" s="0" t="n">
        <v>15999238144</v>
      </c>
      <c r="AJ88" s="0" t="n">
        <v>42553344</v>
      </c>
      <c r="AK88" s="0" t="n">
        <v>0</v>
      </c>
      <c r="AL88" s="0" t="n">
        <v>0.999063815657899</v>
      </c>
      <c r="AM88" s="0" t="n">
        <v>0.0948399684179812</v>
      </c>
      <c r="AN88" s="3" t="n">
        <v>44691.4336929167</v>
      </c>
      <c r="AO88" s="0" t="n">
        <v>47.5243749247017</v>
      </c>
      <c r="AP88" s="0" t="n">
        <v>0.733971859228075</v>
      </c>
      <c r="AQ88" s="0" t="n">
        <v>1159.32716851698</v>
      </c>
      <c r="AR88" s="0" t="n">
        <v>0.000634205816447007</v>
      </c>
      <c r="AS88" s="0" t="n">
        <v>19229.040139616</v>
      </c>
      <c r="AT88" s="0" t="n">
        <v>1000000000</v>
      </c>
      <c r="AU88" s="0" t="n">
        <v>234194.20433335</v>
      </c>
      <c r="AV88" s="0" t="n">
        <v>15981817856</v>
      </c>
      <c r="AW88" s="0" t="n">
        <v>57040896</v>
      </c>
      <c r="AX88" s="0" t="n">
        <v>241.779400764014</v>
      </c>
      <c r="AY88" s="0" t="n">
        <v>9492.11764589432</v>
      </c>
      <c r="AZ88" s="0" t="n">
        <v>42.4059815676923</v>
      </c>
      <c r="BA88" s="3" t="n">
        <v>44691.4384419329</v>
      </c>
      <c r="BB88" s="0" t="n">
        <v>37.9369450037093</v>
      </c>
      <c r="BC88" s="0" t="n">
        <v>1.01441394258602</v>
      </c>
      <c r="BD88" s="0" t="n">
        <v>1656.65235361726</v>
      </c>
      <c r="BE88" s="0" t="n">
        <v>0.000612108477197765</v>
      </c>
      <c r="BF88" s="0" t="n">
        <v>22409.5614457831</v>
      </c>
      <c r="BG88" s="0" t="n">
        <v>1000000000</v>
      </c>
      <c r="BH88" s="0" t="n">
        <v>381141.815466673</v>
      </c>
      <c r="BI88" s="0" t="n">
        <v>15956910080</v>
      </c>
      <c r="BJ88" s="0" t="n">
        <v>49156096</v>
      </c>
      <c r="BK88" s="0" t="n">
        <v>32.9334504032348</v>
      </c>
      <c r="BL88" s="0" t="n">
        <v>16143.3785976583</v>
      </c>
      <c r="BM88" s="0" t="n">
        <v>89.8606026922651</v>
      </c>
      <c r="BN88" s="3" t="n">
        <v>44691.4439152431</v>
      </c>
      <c r="BO88" s="0" t="n">
        <v>36.8009658038696</v>
      </c>
      <c r="BP88" s="0" t="n">
        <v>1.15509442030863</v>
      </c>
      <c r="BQ88" s="0" t="n">
        <v>1774.88964420465</v>
      </c>
      <c r="BR88" s="0" t="n">
        <v>0.000650813337523167</v>
      </c>
      <c r="BS88" s="0" t="n">
        <v>21070.393718452</v>
      </c>
      <c r="BT88" s="0" t="n">
        <v>1000000000</v>
      </c>
      <c r="BU88" s="0" t="n">
        <v>308239.500027303</v>
      </c>
      <c r="BV88" s="0" t="n">
        <v>15849005056</v>
      </c>
      <c r="BW88" s="0" t="n">
        <v>72925184</v>
      </c>
      <c r="BX88" s="0" t="n">
        <v>27.8726360278913</v>
      </c>
      <c r="BY88" s="0" t="n">
        <v>14660.0110993841</v>
      </c>
      <c r="BZ88" s="0" t="n">
        <v>85.224118578545</v>
      </c>
      <c r="CA88" s="3" t="n">
        <v>44691.4491024306</v>
      </c>
      <c r="CB88" s="0" t="n">
        <v>26.4377529123039</v>
      </c>
      <c r="CC88" s="0" t="n">
        <v>1.64830788935755</v>
      </c>
      <c r="CD88" s="0" t="n">
        <v>1207.53887123733</v>
      </c>
      <c r="CE88" s="0" t="n">
        <v>0.00135551941445086</v>
      </c>
      <c r="CF88" s="0" t="n">
        <v>21069.4488961569</v>
      </c>
      <c r="CG88" s="0" t="n">
        <v>1000000000</v>
      </c>
      <c r="CH88" s="0" t="n">
        <v>334335.226838022</v>
      </c>
      <c r="CI88" s="0" t="n">
        <v>15959982080</v>
      </c>
      <c r="CJ88" s="0" t="n">
        <v>60710912</v>
      </c>
      <c r="CK88" s="0" t="n">
        <v>7.89886424358026</v>
      </c>
      <c r="CL88" s="0" t="n">
        <v>14351.2489725549</v>
      </c>
      <c r="CM88" s="0" t="n">
        <v>57.277277342965</v>
      </c>
      <c r="CN88" s="3" t="n">
        <v>44691.4539504514</v>
      </c>
      <c r="CO88" s="0" t="n">
        <v>34.4933942412457</v>
      </c>
      <c r="CP88" s="0" t="n">
        <v>1.61161817008994</v>
      </c>
      <c r="CQ88" s="0" t="n">
        <v>1656.97941718474</v>
      </c>
      <c r="CR88" s="0" t="n">
        <v>0.000977552256878379</v>
      </c>
      <c r="CS88" s="0" t="n">
        <v>17651.0897908979</v>
      </c>
      <c r="CT88" s="0" t="n">
        <v>1000000000</v>
      </c>
      <c r="CU88" s="0" t="n">
        <v>319825.560987554</v>
      </c>
      <c r="CV88" s="0" t="n">
        <v>15966920704</v>
      </c>
      <c r="CW88" s="0" t="n">
        <v>60903424</v>
      </c>
      <c r="CX88" s="0" t="n">
        <v>8.1524202567515</v>
      </c>
      <c r="CY88" s="0" t="n">
        <v>12400.8502630511</v>
      </c>
      <c r="CZ88" s="0" t="n">
        <v>57.2254535698837</v>
      </c>
    </row>
    <row r="89" customFormat="false" ht="12.75" hidden="false" customHeight="false" outlineLevel="0" collapsed="false">
      <c r="A89" s="3" t="n">
        <v>44691.4194978819</v>
      </c>
      <c r="B89" s="0" t="n">
        <v>99.6479884080871</v>
      </c>
      <c r="C89" s="0" t="n">
        <v>0.00529776646165976</v>
      </c>
      <c r="D89" s="0" t="n">
        <v>6.99753069870643</v>
      </c>
      <c r="E89" s="0" t="n">
        <v>0.0007571835393743</v>
      </c>
      <c r="F89" s="0" t="n">
        <v>6436.57142857142</v>
      </c>
      <c r="G89" s="0" t="n">
        <v>1000000000</v>
      </c>
      <c r="H89" s="0" t="n">
        <v>0</v>
      </c>
      <c r="I89" s="0" t="n">
        <v>16001544192</v>
      </c>
      <c r="J89" s="0" t="n">
        <v>42172416</v>
      </c>
      <c r="K89" s="0" t="n">
        <v>0</v>
      </c>
      <c r="L89" s="0" t="n">
        <v>0</v>
      </c>
      <c r="M89" s="0" t="n">
        <v>0.042142232834641</v>
      </c>
      <c r="N89" s="3" t="n">
        <v>44691.4241094444</v>
      </c>
      <c r="O89" s="0" t="n">
        <v>97.2425218154416</v>
      </c>
      <c r="P89" s="0" t="n">
        <v>0.0295276852869708</v>
      </c>
      <c r="Q89" s="0" t="n">
        <v>51.6981391800451</v>
      </c>
      <c r="R89" s="0" t="n">
        <v>0.000571156482279669</v>
      </c>
      <c r="S89" s="0" t="n">
        <v>14099.6923076923</v>
      </c>
      <c r="T89" s="0" t="n">
        <v>1000000000</v>
      </c>
      <c r="U89" s="0" t="n">
        <v>10447.000894306</v>
      </c>
      <c r="V89" s="0" t="n">
        <v>16002060288</v>
      </c>
      <c r="W89" s="0" t="n">
        <v>42549248</v>
      </c>
      <c r="X89" s="0" t="n">
        <v>0.994194984231636</v>
      </c>
      <c r="Y89" s="0" t="n">
        <v>242.583576152519</v>
      </c>
      <c r="Z89" s="0" t="n">
        <v>1.35690152974288</v>
      </c>
      <c r="AA89" s="3" t="n">
        <v>44691.4291797222</v>
      </c>
      <c r="AB89" s="0" t="n">
        <v>99.7167036027958</v>
      </c>
      <c r="AC89" s="0" t="n">
        <v>0.00473245182216155</v>
      </c>
      <c r="AD89" s="0" t="n">
        <v>1.97176194947677</v>
      </c>
      <c r="AE89" s="0" t="n">
        <v>0.00239991710485497</v>
      </c>
      <c r="AF89" s="0" t="n">
        <v>6144</v>
      </c>
      <c r="AG89" s="0" t="n">
        <v>1000000000</v>
      </c>
      <c r="AH89" s="0" t="n">
        <v>0</v>
      </c>
      <c r="AI89" s="0" t="n">
        <v>15999275008</v>
      </c>
      <c r="AJ89" s="0" t="n">
        <v>42553344</v>
      </c>
      <c r="AK89" s="0" t="n">
        <v>0</v>
      </c>
      <c r="AL89" s="0" t="n">
        <v>7.88704779790709</v>
      </c>
      <c r="AM89" s="0" t="n">
        <v>0</v>
      </c>
      <c r="AN89" s="3" t="n">
        <v>44691.4337045255</v>
      </c>
      <c r="AO89" s="0" t="n">
        <v>54.0963093830168</v>
      </c>
      <c r="AP89" s="0" t="n">
        <v>0.748611538032677</v>
      </c>
      <c r="AQ89" s="0" t="n">
        <v>1107.21525962462</v>
      </c>
      <c r="AR89" s="0" t="n">
        <v>0.000676216342051383</v>
      </c>
      <c r="AS89" s="0" t="n">
        <v>19623.8990990991</v>
      </c>
      <c r="AT89" s="0" t="n">
        <v>1000000000</v>
      </c>
      <c r="AU89" s="0" t="n">
        <v>254898.907607636</v>
      </c>
      <c r="AV89" s="0" t="n">
        <v>15978721280</v>
      </c>
      <c r="AW89" s="0" t="n">
        <v>53813248</v>
      </c>
      <c r="AX89" s="0" t="n">
        <v>151.618666182831</v>
      </c>
      <c r="AY89" s="0" t="n">
        <v>9780.40146001751</v>
      </c>
      <c r="AZ89" s="0" t="n">
        <v>43.1198350940232</v>
      </c>
      <c r="BA89" s="3" t="n">
        <v>44691.4384535301</v>
      </c>
      <c r="BB89" s="0" t="n">
        <v>26.3272656631524</v>
      </c>
      <c r="BC89" s="0" t="n">
        <v>1.5231918777992</v>
      </c>
      <c r="BD89" s="0" t="n">
        <v>1311.91044450816</v>
      </c>
      <c r="BE89" s="0" t="n">
        <v>0.00116152102637722</v>
      </c>
      <c r="BF89" s="0" t="n">
        <v>20610.8228136882</v>
      </c>
      <c r="BG89" s="0" t="n">
        <v>1000000000</v>
      </c>
      <c r="BH89" s="0" t="n">
        <v>303668.858358307</v>
      </c>
      <c r="BI89" s="0" t="n">
        <v>15930802176</v>
      </c>
      <c r="BJ89" s="0" t="n">
        <v>72994816</v>
      </c>
      <c r="BK89" s="0" t="n">
        <v>12.9694568658602</v>
      </c>
      <c r="BL89" s="0" t="n">
        <v>11897.9801986345</v>
      </c>
      <c r="BM89" s="0" t="n">
        <v>61.8242182322896</v>
      </c>
      <c r="BN89" s="3" t="n">
        <v>44691.443926956</v>
      </c>
      <c r="BO89" s="0" t="n">
        <v>35.9938046428848</v>
      </c>
      <c r="BP89" s="0" t="n">
        <v>1.0738908582153</v>
      </c>
      <c r="BQ89" s="0" t="n">
        <v>1598.41325690685</v>
      </c>
      <c r="BR89" s="0" t="n">
        <v>0.000671481408251575</v>
      </c>
      <c r="BS89" s="0" t="n">
        <v>21913.5999999999</v>
      </c>
      <c r="BT89" s="0" t="n">
        <v>1000000000</v>
      </c>
      <c r="BU89" s="0" t="n">
        <v>527040.264495587</v>
      </c>
      <c r="BV89" s="0" t="n">
        <v>15857545216</v>
      </c>
      <c r="BW89" s="0" t="n">
        <v>60198912</v>
      </c>
      <c r="BX89" s="0" t="n">
        <v>23.68019639862</v>
      </c>
      <c r="BY89" s="0" t="n">
        <v>19198.7192301812</v>
      </c>
      <c r="BZ89" s="0" t="n">
        <v>80.7184860962329</v>
      </c>
      <c r="CA89" s="3" t="n">
        <v>44691.4491139931</v>
      </c>
      <c r="CB89" s="0" t="n">
        <v>32.2550105351689</v>
      </c>
      <c r="CC89" s="0" t="n">
        <v>1.40468919600258</v>
      </c>
      <c r="CD89" s="0" t="n">
        <v>1725.00062772772</v>
      </c>
      <c r="CE89" s="0" t="n">
        <v>0.000819859759192434</v>
      </c>
      <c r="CF89" s="0" t="n">
        <v>20295.7757009345</v>
      </c>
      <c r="CG89" s="0" t="n">
        <v>1000000000</v>
      </c>
      <c r="CH89" s="0" t="n">
        <v>439778.431063406</v>
      </c>
      <c r="CI89" s="0" t="n">
        <v>15946674176</v>
      </c>
      <c r="CJ89" s="0" t="n">
        <v>57085952</v>
      </c>
      <c r="CK89" s="0" t="n">
        <v>10.0759382460731</v>
      </c>
      <c r="CL89" s="0" t="n">
        <v>19149.320636662</v>
      </c>
      <c r="CM89" s="0" t="n">
        <v>79.6717374652305</v>
      </c>
      <c r="CN89" s="3" t="n">
        <v>44691.4539621644</v>
      </c>
      <c r="CO89" s="0" t="n">
        <v>31.0268861802395</v>
      </c>
      <c r="CP89" s="0" t="n">
        <v>1.34690282013644</v>
      </c>
      <c r="CQ89" s="0" t="n">
        <v>1801.97771070556</v>
      </c>
      <c r="CR89" s="0" t="n">
        <v>0.000748133909597274</v>
      </c>
      <c r="CS89" s="0" t="n">
        <v>19751.6223929747</v>
      </c>
      <c r="CT89" s="0" t="n">
        <v>1000000000</v>
      </c>
      <c r="CU89" s="0" t="n">
        <v>464963.655946217</v>
      </c>
      <c r="CV89" s="0" t="n">
        <v>15974133760</v>
      </c>
      <c r="CW89" s="0" t="n">
        <v>52359168</v>
      </c>
      <c r="CX89" s="0" t="n">
        <v>10.8791189998689</v>
      </c>
      <c r="CY89" s="0" t="n">
        <v>18161.2056540539</v>
      </c>
      <c r="CZ89" s="0" t="n">
        <v>79.9288654287861</v>
      </c>
    </row>
    <row r="90" customFormat="false" ht="12.75" hidden="false" customHeight="false" outlineLevel="0" collapsed="false">
      <c r="A90" s="3" t="n">
        <v>44691.419509537</v>
      </c>
      <c r="B90" s="0" t="n">
        <v>90.7419463417062</v>
      </c>
      <c r="C90" s="0" t="n">
        <v>0.106234958536068</v>
      </c>
      <c r="D90" s="0" t="n">
        <v>191.80347072358</v>
      </c>
      <c r="E90" s="0" t="n">
        <v>0.000553884817080306</v>
      </c>
      <c r="F90" s="0" t="n">
        <v>15259.1917098445</v>
      </c>
      <c r="G90" s="0" t="n">
        <v>1000000000</v>
      </c>
      <c r="H90" s="0" t="n">
        <v>30199.6055354827</v>
      </c>
      <c r="I90" s="0" t="n">
        <v>16000163840</v>
      </c>
      <c r="J90" s="0" t="n">
        <v>43556864</v>
      </c>
      <c r="K90" s="0" t="n">
        <v>0.993800366443423</v>
      </c>
      <c r="L90" s="0" t="n">
        <v>683.734652113075</v>
      </c>
      <c r="M90" s="0" t="n">
        <v>5.28045383097273</v>
      </c>
      <c r="N90" s="3" t="n">
        <v>44691.4241210764</v>
      </c>
      <c r="O90" s="0" t="n">
        <v>83.5714753971485</v>
      </c>
      <c r="P90" s="0" t="n">
        <v>0.188112915100592</v>
      </c>
      <c r="Q90" s="0" t="n">
        <v>349.167124932265</v>
      </c>
      <c r="R90" s="0" t="n">
        <v>0.000538745691031835</v>
      </c>
      <c r="S90" s="0" t="n">
        <v>15660.49002849</v>
      </c>
      <c r="T90" s="0" t="n">
        <v>1000000000</v>
      </c>
      <c r="U90" s="0" t="n">
        <v>56047.7896094977</v>
      </c>
      <c r="V90" s="0" t="n">
        <v>15997030400</v>
      </c>
      <c r="W90" s="0" t="n">
        <v>47566848</v>
      </c>
      <c r="X90" s="0" t="n">
        <v>0.994778133710157</v>
      </c>
      <c r="Y90" s="0" t="n">
        <v>1516.04187577428</v>
      </c>
      <c r="Z90" s="0" t="n">
        <v>5.96219457639926</v>
      </c>
      <c r="AA90" s="3" t="n">
        <v>44691.4291911574</v>
      </c>
      <c r="AB90" s="0" t="n">
        <v>90.4776796422184</v>
      </c>
      <c r="AC90" s="0" t="n">
        <v>0.107885018454815</v>
      </c>
      <c r="AD90" s="0" t="n">
        <v>195.331426289413</v>
      </c>
      <c r="AE90" s="0" t="n">
        <v>0.000552332336581568</v>
      </c>
      <c r="AF90" s="0" t="n">
        <v>14760.4559585492</v>
      </c>
      <c r="AG90" s="0" t="n">
        <v>1000000000</v>
      </c>
      <c r="AH90" s="0" t="n">
        <v>34969.3857054498</v>
      </c>
      <c r="AI90" s="0" t="n">
        <v>15996637184</v>
      </c>
      <c r="AJ90" s="0" t="n">
        <v>45195264</v>
      </c>
      <c r="AK90" s="0" t="n">
        <v>1.01207992896069</v>
      </c>
      <c r="AL90" s="0" t="n">
        <v>853.183380113864</v>
      </c>
      <c r="AM90" s="0" t="n">
        <v>6.70121821010051</v>
      </c>
      <c r="AN90" s="3" t="n">
        <v>44691.4337162153</v>
      </c>
      <c r="AO90" s="0" t="n">
        <v>34.1098916409786</v>
      </c>
      <c r="AP90" s="0" t="n">
        <v>1.09494038586431</v>
      </c>
      <c r="AQ90" s="0" t="n">
        <v>1811.86182005303</v>
      </c>
      <c r="AR90" s="0" t="n">
        <v>0.000604314609965625</v>
      </c>
      <c r="AS90" s="0" t="n">
        <v>21896.0393227744</v>
      </c>
      <c r="AT90" s="0" t="n">
        <v>1000000000</v>
      </c>
      <c r="AU90" s="0" t="n">
        <v>398292.945150926</v>
      </c>
      <c r="AV90" s="0" t="n">
        <v>15992127488</v>
      </c>
      <c r="AW90" s="0" t="n">
        <v>43806720</v>
      </c>
      <c r="AX90" s="0" t="n">
        <v>314.676165361477</v>
      </c>
      <c r="AY90" s="0" t="n">
        <v>18702.4513375217</v>
      </c>
      <c r="AZ90" s="0" t="n">
        <v>81.4458813963344</v>
      </c>
      <c r="BA90" s="3" t="n">
        <v>44691.4384651389</v>
      </c>
      <c r="BB90" s="0" t="n">
        <v>27.5653475258305</v>
      </c>
      <c r="BC90" s="0" t="n">
        <v>1.91740727761077</v>
      </c>
      <c r="BD90" s="0" t="n">
        <v>1686.69181348881</v>
      </c>
      <c r="BE90" s="0" t="n">
        <v>0.00113696029944058</v>
      </c>
      <c r="BF90" s="0" t="n">
        <v>19271.3045535186</v>
      </c>
      <c r="BG90" s="0" t="n">
        <v>1000000000</v>
      </c>
      <c r="BH90" s="0" t="n">
        <v>421964.209439345</v>
      </c>
      <c r="BI90" s="0" t="n">
        <v>15940517888</v>
      </c>
      <c r="BJ90" s="0" t="n">
        <v>67448832</v>
      </c>
      <c r="BK90" s="0" t="n">
        <v>74.8089213552104</v>
      </c>
      <c r="BL90" s="0" t="n">
        <v>14056.0975965016</v>
      </c>
      <c r="BM90" s="0" t="n">
        <v>76.6258020030154</v>
      </c>
      <c r="BN90" s="3" t="n">
        <v>44691.4439384838</v>
      </c>
      <c r="BO90" s="0" t="n">
        <v>35.8460907428223</v>
      </c>
      <c r="BP90" s="0" t="n">
        <v>1.06022093040185</v>
      </c>
      <c r="BQ90" s="0" t="n">
        <v>1621.43410855461</v>
      </c>
      <c r="BR90" s="0" t="n">
        <v>0.000654213139659552</v>
      </c>
      <c r="BS90" s="0" t="n">
        <v>21929.0805452292</v>
      </c>
      <c r="BT90" s="0" t="n">
        <v>1000000000</v>
      </c>
      <c r="BU90" s="0" t="n">
        <v>460929.313476204</v>
      </c>
      <c r="BV90" s="0" t="n">
        <v>15879442432</v>
      </c>
      <c r="BW90" s="0" t="n">
        <v>47955968</v>
      </c>
      <c r="BX90" s="0" t="n">
        <v>33.1519985020459</v>
      </c>
      <c r="BY90" s="0" t="n">
        <v>14973.6526567574</v>
      </c>
      <c r="BZ90" s="0" t="n">
        <v>82.7421656962952</v>
      </c>
      <c r="CA90" s="3" t="n">
        <v>44691.4491256829</v>
      </c>
      <c r="CB90" s="0" t="n">
        <v>33.9606227124366</v>
      </c>
      <c r="CC90" s="0" t="n">
        <v>1.16846726964516</v>
      </c>
      <c r="CD90" s="0" t="n">
        <v>1786.18271911369</v>
      </c>
      <c r="CE90" s="0" t="n">
        <v>0.000654353865041961</v>
      </c>
      <c r="CF90" s="0" t="n">
        <v>19860.3749306711</v>
      </c>
      <c r="CG90" s="0" t="n">
        <v>1000000000</v>
      </c>
      <c r="CH90" s="0" t="n">
        <v>429357.509963324</v>
      </c>
      <c r="CI90" s="0" t="n">
        <v>15963463680</v>
      </c>
      <c r="CJ90" s="0" t="n">
        <v>45252608</v>
      </c>
      <c r="CK90" s="0" t="n">
        <v>10.8973987300336</v>
      </c>
      <c r="CL90" s="0" t="n">
        <v>14285.4990624622</v>
      </c>
      <c r="CM90" s="0" t="n">
        <v>73.6926497288102</v>
      </c>
      <c r="CN90" s="3" t="n">
        <v>44691.4539737037</v>
      </c>
      <c r="CO90" s="0" t="n">
        <v>34.4288332756177</v>
      </c>
      <c r="CP90" s="0" t="n">
        <v>1.14004153516904</v>
      </c>
      <c r="CQ90" s="0" t="n">
        <v>1830.26876007563</v>
      </c>
      <c r="CR90" s="0" t="n">
        <v>0.000622045971848636</v>
      </c>
      <c r="CS90" s="0" t="n">
        <v>20791.4573304157</v>
      </c>
      <c r="CT90" s="0" t="n">
        <v>1000000000</v>
      </c>
      <c r="CU90" s="0" t="n">
        <v>437376.161673348</v>
      </c>
      <c r="CV90" s="0" t="n">
        <v>15934500864</v>
      </c>
      <c r="CW90" s="0" t="n">
        <v>86257664</v>
      </c>
      <c r="CX90" s="0" t="n">
        <v>11.0136522761663</v>
      </c>
      <c r="CY90" s="0" t="n">
        <v>18600.0562122128</v>
      </c>
      <c r="CZ90" s="0" t="n">
        <v>81.9847670960612</v>
      </c>
    </row>
    <row r="91" customFormat="false" ht="12.75" hidden="false" customHeight="false" outlineLevel="0" collapsed="false">
      <c r="A91" s="3" t="n">
        <v>44691.4195209259</v>
      </c>
      <c r="B91" s="0" t="n">
        <v>98.9527684886117</v>
      </c>
      <c r="C91" s="0" t="n">
        <v>0.0142202705690881</v>
      </c>
      <c r="D91" s="0" t="n">
        <v>28.437733631043</v>
      </c>
      <c r="E91" s="0" t="n">
        <v>0.000500003735047721</v>
      </c>
      <c r="F91" s="0" t="n">
        <v>15945.1428571428</v>
      </c>
      <c r="G91" s="0" t="n">
        <v>1000000000</v>
      </c>
      <c r="H91" s="0" t="n">
        <v>3111.90056591128</v>
      </c>
      <c r="I91" s="0" t="n">
        <v>15999803392</v>
      </c>
      <c r="J91" s="0" t="n">
        <v>43917312</v>
      </c>
      <c r="K91" s="0" t="n">
        <v>0</v>
      </c>
      <c r="L91" s="0" t="n">
        <v>89.3757342689924</v>
      </c>
      <c r="M91" s="0" t="n">
        <v>0.807264445534894</v>
      </c>
      <c r="N91" s="3" t="n">
        <v>44691.4241325579</v>
      </c>
      <c r="O91" s="0" t="n">
        <v>99.6562932439651</v>
      </c>
      <c r="P91" s="0" t="n">
        <v>0.0054484558420311</v>
      </c>
      <c r="Q91" s="0" t="n">
        <v>7.06253026289555</v>
      </c>
      <c r="R91" s="0" t="n">
        <v>0.00077143629816533</v>
      </c>
      <c r="S91" s="0" t="n">
        <v>8777.14285714285</v>
      </c>
      <c r="T91" s="0" t="n">
        <v>1000000000</v>
      </c>
      <c r="U91" s="0" t="n">
        <v>0</v>
      </c>
      <c r="V91" s="0" t="n">
        <v>16002367488</v>
      </c>
      <c r="W91" s="0" t="n">
        <v>42229760</v>
      </c>
      <c r="X91" s="0" t="n">
        <v>0</v>
      </c>
      <c r="Y91" s="0" t="n">
        <v>0</v>
      </c>
      <c r="Z91" s="0" t="n">
        <v>0.679190379641336</v>
      </c>
      <c r="AA91" s="3" t="n">
        <v>44691.4292028125</v>
      </c>
      <c r="AB91" s="0" t="n">
        <v>79.423850905972</v>
      </c>
      <c r="AC91" s="0" t="n">
        <v>0.264315903377544</v>
      </c>
      <c r="AD91" s="0" t="n">
        <v>367.379824254329</v>
      </c>
      <c r="AE91" s="0" t="n">
        <v>0.000719459247730373</v>
      </c>
      <c r="AF91" s="0" t="n">
        <v>15985.4702702702</v>
      </c>
      <c r="AG91" s="0" t="n">
        <v>1000000000</v>
      </c>
      <c r="AH91" s="0" t="n">
        <v>60917.5323720314</v>
      </c>
      <c r="AI91" s="0" t="n">
        <v>15996837888</v>
      </c>
      <c r="AJ91" s="0" t="n">
        <v>45023232</v>
      </c>
      <c r="AK91" s="0" t="n">
        <v>1.98583688786124</v>
      </c>
      <c r="AL91" s="0" t="n">
        <v>1612.49955294332</v>
      </c>
      <c r="AM91" s="0" t="n">
        <v>8.46497993006253</v>
      </c>
      <c r="AN91" s="3" t="n">
        <v>44691.4337278125</v>
      </c>
      <c r="AO91" s="0" t="n">
        <v>34.262221332352</v>
      </c>
      <c r="AP91" s="0" t="n">
        <v>1.18684494472458</v>
      </c>
      <c r="AQ91" s="0" t="n">
        <v>1530.80730323905</v>
      </c>
      <c r="AR91" s="0" t="n">
        <v>0.000775277128816941</v>
      </c>
      <c r="AS91" s="0" t="n">
        <v>19985.7012393998</v>
      </c>
      <c r="AT91" s="0" t="n">
        <v>1000000000</v>
      </c>
      <c r="AU91" s="0" t="n">
        <v>349894.817890248</v>
      </c>
      <c r="AV91" s="0" t="n">
        <v>15963402240</v>
      </c>
      <c r="AW91" s="0" t="n">
        <v>70991872</v>
      </c>
      <c r="AX91" s="0" t="n">
        <v>211.696769919555</v>
      </c>
      <c r="AY91" s="0" t="n">
        <v>13289.9637304687</v>
      </c>
      <c r="AZ91" s="0" t="n">
        <v>64.8927071199212</v>
      </c>
      <c r="BA91" s="3" t="n">
        <v>44691.4384768171</v>
      </c>
      <c r="BB91" s="0" t="n">
        <v>38.2275496378489</v>
      </c>
      <c r="BC91" s="0" t="n">
        <v>1.01662690327716</v>
      </c>
      <c r="BD91" s="0" t="n">
        <v>1638.58121947936</v>
      </c>
      <c r="BE91" s="0" t="n">
        <v>0.000619565223977811</v>
      </c>
      <c r="BF91" s="0" t="n">
        <v>22097.6231884057</v>
      </c>
      <c r="BG91" s="0" t="n">
        <v>1000000000</v>
      </c>
      <c r="BH91" s="0" t="n">
        <v>365898.352650263</v>
      </c>
      <c r="BI91" s="0" t="n">
        <v>15949426688</v>
      </c>
      <c r="BJ91" s="0" t="n">
        <v>58908672</v>
      </c>
      <c r="BK91" s="0" t="n">
        <v>34.631849445518</v>
      </c>
      <c r="BL91" s="0" t="n">
        <v>14987.6749586074</v>
      </c>
      <c r="BM91" s="0" t="n">
        <v>85.2918561447169</v>
      </c>
      <c r="BN91" s="3" t="n">
        <v>44691.4439500463</v>
      </c>
      <c r="BO91" s="0" t="n">
        <v>37.638038281802</v>
      </c>
      <c r="BP91" s="0" t="n">
        <v>1.0155357840368</v>
      </c>
      <c r="BQ91" s="0" t="n">
        <v>1615.92115394806</v>
      </c>
      <c r="BR91" s="0" t="n">
        <v>0.000628066811797887</v>
      </c>
      <c r="BS91" s="0" t="n">
        <v>22469.6307311028</v>
      </c>
      <c r="BT91" s="0" t="n">
        <v>1000000000</v>
      </c>
      <c r="BU91" s="0" t="n">
        <v>388001.291202623</v>
      </c>
      <c r="BV91" s="0" t="n">
        <v>15857852416</v>
      </c>
      <c r="BW91" s="0" t="n">
        <v>80531456</v>
      </c>
      <c r="BX91" s="0" t="n">
        <v>32.0380897932702</v>
      </c>
      <c r="BY91" s="0" t="n">
        <v>12249.5633943956</v>
      </c>
      <c r="BZ91" s="0" t="n">
        <v>83.564038712781</v>
      </c>
      <c r="CA91" s="3" t="n">
        <v>44691.4491372107</v>
      </c>
      <c r="CB91" s="0" t="n">
        <v>34.9580478334089</v>
      </c>
      <c r="CC91" s="0" t="n">
        <v>1.17028664294444</v>
      </c>
      <c r="CD91" s="0" t="n">
        <v>1653.03849727799</v>
      </c>
      <c r="CE91" s="0" t="n">
        <v>0.000707953912759977</v>
      </c>
      <c r="CF91" s="0" t="n">
        <v>22238.2707953855</v>
      </c>
      <c r="CG91" s="0" t="n">
        <v>1000000000</v>
      </c>
      <c r="CH91" s="0" t="n">
        <v>383832.126602322</v>
      </c>
      <c r="CI91" s="0" t="n">
        <v>15942029312</v>
      </c>
      <c r="CJ91" s="0" t="n">
        <v>78413824</v>
      </c>
      <c r="CK91" s="0" t="n">
        <v>11.0403299757486</v>
      </c>
      <c r="CL91" s="0" t="n">
        <v>14874.3354764177</v>
      </c>
      <c r="CM91" s="0" t="n">
        <v>82.7493124565972</v>
      </c>
      <c r="CN91" s="3" t="n">
        <v>44691.4539852199</v>
      </c>
      <c r="CO91" s="0" t="n">
        <v>33.1945116932469</v>
      </c>
      <c r="CP91" s="0" t="n">
        <v>1.28041719900064</v>
      </c>
      <c r="CQ91" s="0" t="n">
        <v>1660.4096229986</v>
      </c>
      <c r="CR91" s="0" t="n">
        <v>0.000772164890032301</v>
      </c>
      <c r="CS91" s="0" t="n">
        <v>21221.4530018192</v>
      </c>
      <c r="CT91" s="0" t="n">
        <v>1000000000</v>
      </c>
      <c r="CU91" s="0" t="n">
        <v>482751.259668108</v>
      </c>
      <c r="CV91" s="0" t="n">
        <v>15932755968</v>
      </c>
      <c r="CW91" s="0" t="n">
        <v>70713344</v>
      </c>
      <c r="CX91" s="0" t="n">
        <v>11.0761102807668</v>
      </c>
      <c r="CY91" s="0" t="n">
        <v>17038.0783691687</v>
      </c>
      <c r="CZ91" s="0" t="n">
        <v>78.0027281645023</v>
      </c>
    </row>
    <row r="92" customFormat="false" ht="12.75" hidden="false" customHeight="false" outlineLevel="0" collapsed="false">
      <c r="A92" s="3" t="n">
        <v>44691.4195325116</v>
      </c>
      <c r="B92" s="0" t="n">
        <v>99.6271625814367</v>
      </c>
      <c r="C92" s="0" t="n">
        <v>0.00539605494423027</v>
      </c>
      <c r="D92" s="0" t="n">
        <v>6.9949308371668</v>
      </c>
      <c r="E92" s="0" t="n">
        <v>0.00077143629816533</v>
      </c>
      <c r="F92" s="0" t="n">
        <v>6436.57142857142</v>
      </c>
      <c r="G92" s="0" t="n">
        <v>1000000000</v>
      </c>
      <c r="H92" s="0" t="n">
        <v>0</v>
      </c>
      <c r="I92" s="0" t="n">
        <v>16001282048</v>
      </c>
      <c r="J92" s="0" t="n">
        <v>42442752</v>
      </c>
      <c r="K92" s="0" t="n">
        <v>0</v>
      </c>
      <c r="L92" s="0" t="n">
        <v>3.99710333552389</v>
      </c>
      <c r="M92" s="0" t="n">
        <v>0.0730565883282685</v>
      </c>
      <c r="N92" s="3" t="n">
        <v>44691.424144213</v>
      </c>
      <c r="O92" s="0" t="n">
        <v>99.1415312372765</v>
      </c>
      <c r="P92" s="0" t="n">
        <v>0.010225893968996</v>
      </c>
      <c r="Q92" s="0" t="n">
        <v>10.9208227553999</v>
      </c>
      <c r="R92" s="0" t="n">
        <v>0.000936361673640845</v>
      </c>
      <c r="S92" s="0" t="n">
        <v>4468.36363636363</v>
      </c>
      <c r="T92" s="0" t="n">
        <v>1000000000</v>
      </c>
      <c r="U92" s="0" t="n">
        <v>0</v>
      </c>
      <c r="V92" s="0" t="n">
        <v>16002387968</v>
      </c>
      <c r="W92" s="0" t="n">
        <v>42229760</v>
      </c>
      <c r="X92" s="0" t="n">
        <v>0</v>
      </c>
      <c r="Y92" s="0" t="n">
        <v>0</v>
      </c>
      <c r="Z92" s="0" t="n">
        <v>0.719476029164245</v>
      </c>
      <c r="AA92" s="3" t="n">
        <v>44691.429214375</v>
      </c>
      <c r="AB92" s="0" t="n">
        <v>89.1751156694618</v>
      </c>
      <c r="AC92" s="0" t="n">
        <v>0.127993460825094</v>
      </c>
      <c r="AD92" s="0" t="n">
        <v>233.170846834271</v>
      </c>
      <c r="AE92" s="0" t="n">
        <v>0.000548927411885519</v>
      </c>
      <c r="AF92" s="0" t="n">
        <v>16102.7296137339</v>
      </c>
      <c r="AG92" s="0" t="n">
        <v>1000000000</v>
      </c>
      <c r="AH92" s="0" t="n">
        <v>36614.8280857181</v>
      </c>
      <c r="AI92" s="0" t="n">
        <v>15998771200</v>
      </c>
      <c r="AJ92" s="0" t="n">
        <v>43094016</v>
      </c>
      <c r="AK92" s="0" t="n">
        <v>1.00073324821575</v>
      </c>
      <c r="AL92" s="0" t="n">
        <v>939.688520074596</v>
      </c>
      <c r="AM92" s="0" t="n">
        <v>7.74513549794059</v>
      </c>
      <c r="AN92" s="3" t="n">
        <v>44691.4337393287</v>
      </c>
      <c r="AO92" s="0" t="n">
        <v>30.6616063124117</v>
      </c>
      <c r="AP92" s="0" t="n">
        <v>1.43921620452326</v>
      </c>
      <c r="AQ92" s="0" t="n">
        <v>1796.96756968502</v>
      </c>
      <c r="AR92" s="0" t="n">
        <v>0.000800950920953235</v>
      </c>
      <c r="AS92" s="0" t="n">
        <v>20099.7225950782</v>
      </c>
      <c r="AT92" s="0" t="n">
        <v>1000000000</v>
      </c>
      <c r="AU92" s="0" t="n">
        <v>477121.020152274</v>
      </c>
      <c r="AV92" s="0" t="n">
        <v>15960973312</v>
      </c>
      <c r="AW92" s="0" t="n">
        <v>63758336</v>
      </c>
      <c r="AX92" s="0" t="n">
        <v>314.569826236807</v>
      </c>
      <c r="AY92" s="0" t="n">
        <v>19330.4665745647</v>
      </c>
      <c r="AZ92" s="0" t="n">
        <v>78.0163016032773</v>
      </c>
      <c r="BA92" s="3" t="n">
        <v>44691.4384883565</v>
      </c>
      <c r="BB92" s="0" t="n">
        <v>35.0282694489674</v>
      </c>
      <c r="BC92" s="0" t="n">
        <v>1.25373310445387</v>
      </c>
      <c r="BD92" s="0" t="n">
        <v>1598.64450912794</v>
      </c>
      <c r="BE92" s="0" t="n">
        <v>0.000785355091411782</v>
      </c>
      <c r="BF92" s="0" t="n">
        <v>21739.5650534255</v>
      </c>
      <c r="BG92" s="0" t="n">
        <v>1000000000</v>
      </c>
      <c r="BH92" s="0" t="n">
        <v>406533.992424938</v>
      </c>
      <c r="BI92" s="0" t="n">
        <v>15958753280</v>
      </c>
      <c r="BJ92" s="0" t="n">
        <v>46759936</v>
      </c>
      <c r="BK92" s="0" t="n">
        <v>31.1489502092812</v>
      </c>
      <c r="BL92" s="0" t="n">
        <v>15553.3742028859</v>
      </c>
      <c r="BM92" s="0" t="n">
        <v>85.1059617693179</v>
      </c>
      <c r="BN92" s="3" t="n">
        <v>44691.4439614699</v>
      </c>
      <c r="BO92" s="0" t="n">
        <v>33.2641369035556</v>
      </c>
      <c r="BP92" s="0" t="n">
        <v>1.24940625086124</v>
      </c>
      <c r="BQ92" s="0" t="n">
        <v>1500.12164946577</v>
      </c>
      <c r="BR92" s="0" t="n">
        <v>0.000832613267759351</v>
      </c>
      <c r="BS92" s="0" t="n">
        <v>22255.5786630654</v>
      </c>
      <c r="BT92" s="0" t="n">
        <v>1000000000</v>
      </c>
      <c r="BU92" s="0" t="n">
        <v>372088.917923467</v>
      </c>
      <c r="BV92" s="0" t="n">
        <v>15854497792</v>
      </c>
      <c r="BW92" s="0" t="n">
        <v>66662400</v>
      </c>
      <c r="BX92" s="0" t="n">
        <v>24.3098714295601</v>
      </c>
      <c r="BY92" s="0" t="n">
        <v>14232.4168106979</v>
      </c>
      <c r="BZ92" s="0" t="n">
        <v>74.6694053430127</v>
      </c>
      <c r="CA92" s="3" t="n">
        <v>44691.4491487384</v>
      </c>
      <c r="CB92" s="0" t="n">
        <v>34.5191538117049</v>
      </c>
      <c r="CC92" s="0" t="n">
        <v>1.18311210911226</v>
      </c>
      <c r="CD92" s="0" t="n">
        <v>1489.22598777962</v>
      </c>
      <c r="CE92" s="0" t="n">
        <v>0.000794335806231694</v>
      </c>
      <c r="CF92" s="0" t="n">
        <v>22452.0458530006</v>
      </c>
      <c r="CG92" s="0" t="n">
        <v>1000000000</v>
      </c>
      <c r="CH92" s="0" t="n">
        <v>392609.376932045</v>
      </c>
      <c r="CI92" s="0" t="n">
        <v>15952904192</v>
      </c>
      <c r="CJ92" s="0" t="n">
        <v>62476288</v>
      </c>
      <c r="CK92" s="0" t="n">
        <v>10.0419823855672</v>
      </c>
      <c r="CL92" s="0" t="n">
        <v>14931.4236090999</v>
      </c>
      <c r="CM92" s="0" t="n">
        <v>66.2604648425381</v>
      </c>
      <c r="CN92" s="3" t="n">
        <v>44691.4539968287</v>
      </c>
      <c r="CO92" s="0" t="n">
        <v>31.7251104398637</v>
      </c>
      <c r="CP92" s="0" t="n">
        <v>1.19096243998093</v>
      </c>
      <c r="CQ92" s="0" t="n">
        <v>1585.17148670687</v>
      </c>
      <c r="CR92" s="0" t="n">
        <v>0.000749623683872057</v>
      </c>
      <c r="CS92" s="0" t="n">
        <v>21589.1191969887</v>
      </c>
      <c r="CT92" s="0" t="n">
        <v>1000000000</v>
      </c>
      <c r="CU92" s="0" t="n">
        <v>402180.083220823</v>
      </c>
      <c r="CV92" s="0" t="n">
        <v>15944142848</v>
      </c>
      <c r="CW92" s="0" t="n">
        <v>58343424</v>
      </c>
      <c r="CX92" s="0" t="n">
        <v>9.94461409477335</v>
      </c>
      <c r="CY92" s="0" t="n">
        <v>13655.9440749427</v>
      </c>
      <c r="CZ92" s="0" t="n">
        <v>79.75443588408</v>
      </c>
    </row>
    <row r="93" customFormat="false" ht="12.75" hidden="false" customHeight="false" outlineLevel="0" collapsed="false">
      <c r="A93" s="3" t="n">
        <v>44691.4195440857</v>
      </c>
      <c r="B93" s="0" t="n">
        <v>99.6895126632678</v>
      </c>
      <c r="C93" s="0" t="n">
        <v>0.00499947405532937</v>
      </c>
      <c r="D93" s="0" t="n">
        <v>1.99979278360899</v>
      </c>
      <c r="E93" s="0" t="n">
        <v>0.002500007218037</v>
      </c>
      <c r="F93" s="0" t="n">
        <v>4096</v>
      </c>
      <c r="G93" s="0" t="n">
        <v>1000000000</v>
      </c>
      <c r="H93" s="0" t="n">
        <v>0</v>
      </c>
      <c r="I93" s="0" t="n">
        <v>16001282048</v>
      </c>
      <c r="J93" s="0" t="n">
        <v>42442752</v>
      </c>
      <c r="K93" s="0" t="n">
        <v>0</v>
      </c>
      <c r="L93" s="0" t="n">
        <v>20.9978242278944</v>
      </c>
      <c r="M93" s="0" t="n">
        <v>0.0105188934124145</v>
      </c>
      <c r="N93" s="3" t="n">
        <v>44691.4241558681</v>
      </c>
      <c r="O93" s="0" t="n">
        <v>87.3076828378154</v>
      </c>
      <c r="P93" s="0" t="n">
        <v>0.143758840970157</v>
      </c>
      <c r="Q93" s="0" t="n">
        <v>219.409536697871</v>
      </c>
      <c r="R93" s="0" t="n">
        <v>0.000655204698732047</v>
      </c>
      <c r="S93" s="0" t="n">
        <v>15401.701357466</v>
      </c>
      <c r="T93" s="0" t="n">
        <v>1000000000</v>
      </c>
      <c r="U93" s="0" t="n">
        <v>34464.1749182349</v>
      </c>
      <c r="V93" s="0" t="n">
        <v>16001888256</v>
      </c>
      <c r="W93" s="0" t="n">
        <v>42819584</v>
      </c>
      <c r="X93" s="0" t="n">
        <v>0.992803333474531</v>
      </c>
      <c r="Y93" s="0" t="n">
        <v>1011.66659681054</v>
      </c>
      <c r="Z93" s="0" t="n">
        <v>5.37282783171161</v>
      </c>
      <c r="AA93" s="3" t="n">
        <v>44691.4292259954</v>
      </c>
      <c r="AB93" s="0" t="n">
        <v>100.156145971581</v>
      </c>
      <c r="AC93" s="0" t="n">
        <v>0.000199216600639644</v>
      </c>
      <c r="AD93" s="0" t="n">
        <v>1.99211638052651</v>
      </c>
      <c r="AE93" s="4" t="n">
        <v>9.99297123596212E-005</v>
      </c>
      <c r="AF93" s="0" t="n">
        <v>4096</v>
      </c>
      <c r="AG93" s="0" t="n">
        <v>1000000000</v>
      </c>
      <c r="AH93" s="0" t="n">
        <v>0</v>
      </c>
      <c r="AI93" s="0" t="n">
        <v>15998771200</v>
      </c>
      <c r="AJ93" s="0" t="n">
        <v>43094016</v>
      </c>
      <c r="AK93" s="0" t="n">
        <v>0</v>
      </c>
      <c r="AL93" s="0" t="n">
        <v>13.9448146636855</v>
      </c>
      <c r="AM93" s="0" t="n">
        <v>0</v>
      </c>
      <c r="AN93" s="3" t="n">
        <v>44691.4337508449</v>
      </c>
      <c r="AO93" s="0" t="n">
        <v>33.397875774567</v>
      </c>
      <c r="AP93" s="0" t="n">
        <v>1.11865306015444</v>
      </c>
      <c r="AQ93" s="0" t="n">
        <v>1741.03600359775</v>
      </c>
      <c r="AR93" s="0" t="n">
        <v>0.000641901903263184</v>
      </c>
      <c r="AS93" s="0" t="n">
        <v>22118.4</v>
      </c>
      <c r="AT93" s="0" t="n">
        <v>1000000000</v>
      </c>
      <c r="AU93" s="0" t="n">
        <v>376645.794576588</v>
      </c>
      <c r="AV93" s="0" t="n">
        <v>15975133184</v>
      </c>
      <c r="AW93" s="0" t="n">
        <v>53460992</v>
      </c>
      <c r="AX93" s="0" t="n">
        <v>393.363754126984</v>
      </c>
      <c r="AY93" s="0" t="n">
        <v>14338.7109253073</v>
      </c>
      <c r="AZ93" s="0" t="n">
        <v>83.5207849796544</v>
      </c>
      <c r="BA93" s="3" t="n">
        <v>44691.4384998032</v>
      </c>
      <c r="BB93" s="0" t="n">
        <v>37.0485054475249</v>
      </c>
      <c r="BC93" s="0" t="n">
        <v>1.03374021337352</v>
      </c>
      <c r="BD93" s="0" t="n">
        <v>1599.8142129386</v>
      </c>
      <c r="BE93" s="0" t="n">
        <v>0.000646178208852442</v>
      </c>
      <c r="BF93" s="0" t="n">
        <v>22389.5691724573</v>
      </c>
      <c r="BG93" s="0" t="n">
        <v>1000000000</v>
      </c>
      <c r="BH93" s="0" t="n">
        <v>438199.522327795</v>
      </c>
      <c r="BI93" s="0" t="n">
        <v>15935393792</v>
      </c>
      <c r="BJ93" s="0" t="n">
        <v>79192064</v>
      </c>
      <c r="BK93" s="0" t="n">
        <v>31.3292739109896</v>
      </c>
      <c r="BL93" s="0" t="n">
        <v>14221.4691121111</v>
      </c>
      <c r="BM93" s="0" t="n">
        <v>86.5780015555117</v>
      </c>
      <c r="BN93" s="3" t="n">
        <v>44691.4439731482</v>
      </c>
      <c r="BO93" s="0" t="n">
        <v>27.9499503744768</v>
      </c>
      <c r="BP93" s="0" t="n">
        <v>2.0493989126459</v>
      </c>
      <c r="BQ93" s="0" t="n">
        <v>1552.48815435828</v>
      </c>
      <c r="BR93" s="0" t="n">
        <v>0.0013213280983405</v>
      </c>
      <c r="BS93" s="0" t="n">
        <v>20095.8365261813</v>
      </c>
      <c r="BT93" s="0" t="n">
        <v>1000000000</v>
      </c>
      <c r="BU93" s="0" t="n">
        <v>371730.698139916</v>
      </c>
      <c r="BV93" s="0" t="n">
        <v>15860125696</v>
      </c>
      <c r="BW93" s="0" t="n">
        <v>52346880</v>
      </c>
      <c r="BX93" s="0" t="n">
        <v>13.8792044450932</v>
      </c>
      <c r="BY93" s="0" t="n">
        <v>14406.6142140067</v>
      </c>
      <c r="BZ93" s="0" t="n">
        <v>77.5605576480601</v>
      </c>
      <c r="CA93" s="3" t="n">
        <v>44691.4491602662</v>
      </c>
      <c r="CB93" s="0" t="n">
        <v>30.3379570106531</v>
      </c>
      <c r="CC93" s="0" t="n">
        <v>1.28088019026778</v>
      </c>
      <c r="CD93" s="0" t="n">
        <v>1745.10104133769</v>
      </c>
      <c r="CE93" s="0" t="n">
        <v>0.00073369752788642</v>
      </c>
      <c r="CF93" s="0" t="n">
        <v>19198.6751006325</v>
      </c>
      <c r="CG93" s="0" t="n">
        <v>1000000000</v>
      </c>
      <c r="CH93" s="0" t="n">
        <v>383687.408137609</v>
      </c>
      <c r="CI93" s="0" t="n">
        <v>15953997824</v>
      </c>
      <c r="CJ93" s="0" t="n">
        <v>51838976</v>
      </c>
      <c r="CK93" s="0" t="n">
        <v>9.03157525706686</v>
      </c>
      <c r="CL93" s="0" t="n">
        <v>14023.0258491391</v>
      </c>
      <c r="CM93" s="0" t="n">
        <v>75.6867175264144</v>
      </c>
      <c r="CN93" s="3" t="n">
        <v>44691.4540083565</v>
      </c>
      <c r="CO93" s="0" t="n">
        <v>34.0179918718392</v>
      </c>
      <c r="CP93" s="0" t="n">
        <v>1.2244267461163</v>
      </c>
      <c r="CQ93" s="0" t="n">
        <v>1883.8902711729</v>
      </c>
      <c r="CR93" s="0" t="n">
        <v>0.000650533695288294</v>
      </c>
      <c r="CS93" s="0" t="n">
        <v>19571.8420490928</v>
      </c>
      <c r="CT93" s="0" t="n">
        <v>1000000000</v>
      </c>
      <c r="CU93" s="0" t="n">
        <v>412037.16168982</v>
      </c>
      <c r="CV93" s="0" t="n">
        <v>15960825856</v>
      </c>
      <c r="CW93" s="0" t="n">
        <v>48418816</v>
      </c>
      <c r="CX93" s="0" t="n">
        <v>11.058053886287</v>
      </c>
      <c r="CY93" s="0" t="n">
        <v>14356.3697772786</v>
      </c>
      <c r="CZ93" s="0" t="n">
        <v>81.1680735873343</v>
      </c>
    </row>
    <row r="94" customFormat="false" ht="12.75" hidden="false" customHeight="false" outlineLevel="0" collapsed="false">
      <c r="A94" s="3" t="n">
        <v>44691.4195556597</v>
      </c>
      <c r="B94" s="0" t="n">
        <v>95.1825208062432</v>
      </c>
      <c r="C94" s="0" t="n">
        <v>0.0624819614577271</v>
      </c>
      <c r="D94" s="0" t="n">
        <v>100.962979270341</v>
      </c>
      <c r="E94" s="0" t="n">
        <v>0.000618810491577033</v>
      </c>
      <c r="F94" s="0" t="n">
        <v>15572.9108910891</v>
      </c>
      <c r="G94" s="0" t="n">
        <v>1000000000</v>
      </c>
      <c r="H94" s="0" t="n">
        <v>15404.3515896629</v>
      </c>
      <c r="I94" s="0" t="n">
        <v>16001011712</v>
      </c>
      <c r="J94" s="0" t="n">
        <v>42504192</v>
      </c>
      <c r="K94" s="0" t="n">
        <v>0</v>
      </c>
      <c r="L94" s="0" t="n">
        <v>333.877575012811</v>
      </c>
      <c r="M94" s="0" t="n">
        <v>3.9339842587445</v>
      </c>
      <c r="N94" s="3" t="n">
        <v>44691.4241673148</v>
      </c>
      <c r="O94" s="0" t="n">
        <v>100.154660391682</v>
      </c>
      <c r="P94" s="0" t="n">
        <v>0.000303315143524176</v>
      </c>
      <c r="Q94" s="0" t="n">
        <v>2.02221707562641</v>
      </c>
      <c r="R94" s="0" t="n">
        <v>0.000149974768950635</v>
      </c>
      <c r="S94" s="0" t="n">
        <v>4096</v>
      </c>
      <c r="T94" s="0" t="n">
        <v>1000000000</v>
      </c>
      <c r="U94" s="0" t="n">
        <v>0</v>
      </c>
      <c r="V94" s="0" t="n">
        <v>16001892352</v>
      </c>
      <c r="W94" s="0" t="n">
        <v>42819584</v>
      </c>
      <c r="X94" s="0" t="n">
        <v>0</v>
      </c>
      <c r="Y94" s="0" t="n">
        <v>1.0111085378132</v>
      </c>
      <c r="Z94" s="0" t="n">
        <v>0.474718531129691</v>
      </c>
      <c r="AA94" s="3" t="n">
        <v>44691.4292375579</v>
      </c>
      <c r="AB94" s="0" t="n">
        <v>82.5343571276042</v>
      </c>
      <c r="AC94" s="0" t="n">
        <v>0.212139715216441</v>
      </c>
      <c r="AD94" s="0" t="n">
        <v>383.234327838383</v>
      </c>
      <c r="AE94" s="0" t="n">
        <v>0.00055352439207726</v>
      </c>
      <c r="AF94" s="0" t="n">
        <v>15678.1618798955</v>
      </c>
      <c r="AG94" s="0" t="n">
        <v>1000000000</v>
      </c>
      <c r="AH94" s="0" t="n">
        <v>75097.9184671707</v>
      </c>
      <c r="AI94" s="0" t="n">
        <v>15993516032</v>
      </c>
      <c r="AJ94" s="0" t="n">
        <v>48357376</v>
      </c>
      <c r="AK94" s="0" t="n">
        <v>1.00061182203233</v>
      </c>
      <c r="AL94" s="0" t="n">
        <v>1980.21079580198</v>
      </c>
      <c r="AM94" s="0" t="n">
        <v>14.7876291325466</v>
      </c>
      <c r="AN94" s="3" t="n">
        <v>44691.4337624653</v>
      </c>
      <c r="AO94" s="0" t="n">
        <v>43.9627349822131</v>
      </c>
      <c r="AP94" s="0" t="n">
        <v>0.869890328268038</v>
      </c>
      <c r="AQ94" s="0" t="n">
        <v>1505.72703074211</v>
      </c>
      <c r="AR94" s="0" t="n">
        <v>0.000578278107199166</v>
      </c>
      <c r="AS94" s="0" t="n">
        <v>20244.0052980132</v>
      </c>
      <c r="AT94" s="0" t="n">
        <v>1000000000</v>
      </c>
      <c r="AU94" s="0" t="n">
        <v>283724.84242189</v>
      </c>
      <c r="AV94" s="0" t="n">
        <v>15955566592</v>
      </c>
      <c r="AW94" s="0" t="n">
        <v>80801792</v>
      </c>
      <c r="AX94" s="0" t="n">
        <v>286.187852862906</v>
      </c>
      <c r="AY94" s="0" t="n">
        <v>12583.2909939965</v>
      </c>
      <c r="AZ94" s="0" t="n">
        <v>65.7552908449223</v>
      </c>
      <c r="BA94" s="3" t="n">
        <v>44691.438511412</v>
      </c>
      <c r="BB94" s="0" t="n">
        <v>32.8245396657623</v>
      </c>
      <c r="BC94" s="0" t="n">
        <v>1.13698618246513</v>
      </c>
      <c r="BD94" s="0" t="n">
        <v>1507.86766261664</v>
      </c>
      <c r="BE94" s="0" t="n">
        <v>0.000753205580804589</v>
      </c>
      <c r="BF94" s="0" t="n">
        <v>21787.9180436219</v>
      </c>
      <c r="BG94" s="0" t="n">
        <v>1000000000</v>
      </c>
      <c r="BH94" s="0" t="n">
        <v>389791.265345205</v>
      </c>
      <c r="BI94" s="0" t="n">
        <v>15950725120</v>
      </c>
      <c r="BJ94" s="0" t="n">
        <v>64462848</v>
      </c>
      <c r="BK94" s="0" t="n">
        <v>28.9016273733527</v>
      </c>
      <c r="BL94" s="0" t="n">
        <v>15205.2458219049</v>
      </c>
      <c r="BM94" s="0" t="n">
        <v>75.0573406795118</v>
      </c>
      <c r="BN94" s="3" t="n">
        <v>44691.4439845718</v>
      </c>
      <c r="BO94" s="0" t="n">
        <v>37.4860352354539</v>
      </c>
      <c r="BP94" s="0" t="n">
        <v>1.08565559051301</v>
      </c>
      <c r="BQ94" s="0" t="n">
        <v>1688.77402757715</v>
      </c>
      <c r="BR94" s="0" t="n">
        <v>0.000642857227390109</v>
      </c>
      <c r="BS94" s="0" t="n">
        <v>22230.5114045618</v>
      </c>
      <c r="BT94" s="0" t="n">
        <v>1000000000</v>
      </c>
      <c r="BU94" s="0" t="n">
        <v>346105.418023942</v>
      </c>
      <c r="BV94" s="0" t="n">
        <v>15863631872</v>
      </c>
      <c r="BW94" s="0" t="n">
        <v>86233088</v>
      </c>
      <c r="BX94" s="0" t="n">
        <v>41.5604652645038</v>
      </c>
      <c r="BY94" s="0" t="n">
        <v>11059.138439896</v>
      </c>
      <c r="BZ94" s="0" t="n">
        <v>79.4095432471563</v>
      </c>
      <c r="CA94" s="3" t="n">
        <v>44691.4491719907</v>
      </c>
      <c r="CB94" s="0" t="n">
        <v>34.7060300517687</v>
      </c>
      <c r="CC94" s="0" t="n">
        <v>1.25050318806728</v>
      </c>
      <c r="CD94" s="0" t="n">
        <v>1735.68693677134</v>
      </c>
      <c r="CE94" s="0" t="n">
        <v>0.000720830888558986</v>
      </c>
      <c r="CF94" s="0" t="n">
        <v>20274.8503130335</v>
      </c>
      <c r="CG94" s="0" t="n">
        <v>1000000000</v>
      </c>
      <c r="CH94" s="0" t="n">
        <v>413664.479596687</v>
      </c>
      <c r="CI94" s="0" t="n">
        <v>15928053760</v>
      </c>
      <c r="CJ94" s="0" t="n">
        <v>84611072</v>
      </c>
      <c r="CK94" s="0" t="n">
        <v>10.8665659103499</v>
      </c>
      <c r="CL94" s="0" t="n">
        <v>13180.1565796262</v>
      </c>
      <c r="CM94" s="0" t="n">
        <v>83.0295905685696</v>
      </c>
      <c r="CN94" s="3" t="n">
        <v>44691.4540199421</v>
      </c>
      <c r="CO94" s="0" t="n">
        <v>35.1712615621775</v>
      </c>
      <c r="CP94" s="0" t="n">
        <v>1.23429146044766</v>
      </c>
      <c r="CQ94" s="0" t="n">
        <v>1745.89725891316</v>
      </c>
      <c r="CR94" s="0" t="n">
        <v>0.000707908301679134</v>
      </c>
      <c r="CS94" s="0" t="n">
        <v>20620.8366762177</v>
      </c>
      <c r="CT94" s="0" t="n">
        <v>1000000000</v>
      </c>
      <c r="CU94" s="0" t="n">
        <v>422545.156196147</v>
      </c>
      <c r="CV94" s="0" t="n">
        <v>15933927424</v>
      </c>
      <c r="CW94" s="0" t="n">
        <v>79818752</v>
      </c>
      <c r="CX94" s="0" t="n">
        <v>11.005656073378</v>
      </c>
      <c r="CY94" s="0" t="n">
        <v>16363.4095527362</v>
      </c>
      <c r="CZ94" s="0" t="n">
        <v>82.0459202785404</v>
      </c>
    </row>
    <row r="95" customFormat="false" ht="12.75" hidden="false" customHeight="false" outlineLevel="0" collapsed="false">
      <c r="A95" s="3" t="n">
        <v>44691.4195673727</v>
      </c>
      <c r="B95" s="0" t="n">
        <v>99.5583458086163</v>
      </c>
      <c r="C95" s="0" t="n">
        <v>0.00988859215421298</v>
      </c>
      <c r="D95" s="0" t="n">
        <v>9.88933945671291</v>
      </c>
      <c r="E95" s="0" t="n">
        <v>0.0010000028872148</v>
      </c>
      <c r="F95" s="0" t="n">
        <v>4505.6</v>
      </c>
      <c r="G95" s="0" t="n">
        <v>1000000000</v>
      </c>
      <c r="H95" s="0" t="n">
        <v>0</v>
      </c>
      <c r="I95" s="0" t="n">
        <v>16001277952</v>
      </c>
      <c r="J95" s="0" t="n">
        <v>42442752</v>
      </c>
      <c r="K95" s="0" t="n">
        <v>0</v>
      </c>
      <c r="L95" s="0" t="n">
        <v>0.988933945671291</v>
      </c>
      <c r="M95" s="0" t="n">
        <v>1.11407845787009</v>
      </c>
      <c r="N95" s="3" t="n">
        <v>44691.4241789931</v>
      </c>
      <c r="O95" s="0" t="n">
        <v>99.6219343131687</v>
      </c>
      <c r="P95" s="0" t="n">
        <v>0.00565076152438115</v>
      </c>
      <c r="Q95" s="0" t="n">
        <v>10.9049816941614</v>
      </c>
      <c r="R95" s="0" t="n">
        <v>0.000518182147732598</v>
      </c>
      <c r="S95" s="0" t="n">
        <v>4468.36363636363</v>
      </c>
      <c r="T95" s="0" t="n">
        <v>1000000000</v>
      </c>
      <c r="U95" s="0" t="n">
        <v>0</v>
      </c>
      <c r="V95" s="0" t="n">
        <v>16002478080</v>
      </c>
      <c r="W95" s="0" t="n">
        <v>42233856</v>
      </c>
      <c r="X95" s="0" t="n">
        <v>0</v>
      </c>
      <c r="Y95" s="0" t="n">
        <v>0</v>
      </c>
      <c r="Z95" s="0" t="n">
        <v>0</v>
      </c>
      <c r="AA95" s="3" t="n">
        <v>44691.4292489815</v>
      </c>
      <c r="AB95" s="0" t="n">
        <v>82.7703993512146</v>
      </c>
      <c r="AC95" s="0" t="n">
        <v>0.211816009114777</v>
      </c>
      <c r="AD95" s="0" t="n">
        <v>396.28435758077</v>
      </c>
      <c r="AE95" s="0" t="n">
        <v>0.000534526920677578</v>
      </c>
      <c r="AF95" s="0" t="n">
        <v>15598.3222506393</v>
      </c>
      <c r="AG95" s="0" t="n">
        <v>1000000000</v>
      </c>
      <c r="AH95" s="0" t="n">
        <v>67662.2601332282</v>
      </c>
      <c r="AI95" s="0" t="n">
        <v>15999557632</v>
      </c>
      <c r="AJ95" s="0" t="n">
        <v>42319872</v>
      </c>
      <c r="AK95" s="0" t="n">
        <v>2.02702996204997</v>
      </c>
      <c r="AL95" s="0" t="n">
        <v>1527.36707640465</v>
      </c>
      <c r="AM95" s="0" t="n">
        <v>14.4881542150271</v>
      </c>
      <c r="AN95" s="3" t="n">
        <v>44691.4337740046</v>
      </c>
      <c r="AO95" s="0" t="n">
        <v>49.9337577585692</v>
      </c>
      <c r="AP95" s="0" t="n">
        <v>0.728689737995757</v>
      </c>
      <c r="AQ95" s="0" t="n">
        <v>1264.25035551761</v>
      </c>
      <c r="AR95" s="0" t="n">
        <v>0.00057369672723985</v>
      </c>
      <c r="AS95" s="0" t="n">
        <v>19134.0789889415</v>
      </c>
      <c r="AT95" s="0" t="n">
        <v>1000000000</v>
      </c>
      <c r="AU95" s="0" t="n">
        <v>286523.469198351</v>
      </c>
      <c r="AV95" s="0" t="n">
        <v>15974785024</v>
      </c>
      <c r="AW95" s="0" t="n">
        <v>62545920</v>
      </c>
      <c r="AX95" s="0" t="n">
        <v>234.675223970488</v>
      </c>
      <c r="AY95" s="0" t="n">
        <v>9422.95920589587</v>
      </c>
      <c r="AZ95" s="0" t="n">
        <v>54.5384087113689</v>
      </c>
      <c r="BA95" s="3" t="n">
        <v>44691.4385230903</v>
      </c>
      <c r="BB95" s="0" t="n">
        <v>35.6014273070973</v>
      </c>
      <c r="BC95" s="0" t="n">
        <v>1.74350880850454</v>
      </c>
      <c r="BD95" s="0" t="n">
        <v>1513.80115298962</v>
      </c>
      <c r="BE95" s="0" t="n">
        <v>0.00115157062108681</v>
      </c>
      <c r="BF95" s="0" t="n">
        <v>20064.502617801</v>
      </c>
      <c r="BG95" s="0" t="n">
        <v>1000000000</v>
      </c>
      <c r="BH95" s="0" t="n">
        <v>281929.613423344</v>
      </c>
      <c r="BI95" s="0" t="n">
        <v>15978848256</v>
      </c>
      <c r="BJ95" s="0" t="n">
        <v>51412992</v>
      </c>
      <c r="BK95" s="0" t="n">
        <v>17.8327360954275</v>
      </c>
      <c r="BL95" s="0" t="n">
        <v>12081.6787046521</v>
      </c>
      <c r="BM95" s="0" t="n">
        <v>68.2616694007664</v>
      </c>
      <c r="BN95" s="3" t="n">
        <v>44691.4439963194</v>
      </c>
      <c r="BO95" s="0" t="n">
        <v>38.8434981372754</v>
      </c>
      <c r="BP95" s="0" t="n">
        <v>1.01507330663577</v>
      </c>
      <c r="BQ95" s="0" t="n">
        <v>1658.99053373335</v>
      </c>
      <c r="BR95" s="0" t="n">
        <v>0.000611876369041497</v>
      </c>
      <c r="BS95" s="0" t="n">
        <v>22445.3016627078</v>
      </c>
      <c r="BT95" s="0" t="n">
        <v>1000000000</v>
      </c>
      <c r="BU95" s="0" t="n">
        <v>396309.588997855</v>
      </c>
      <c r="BV95" s="0" t="n">
        <v>15878729728</v>
      </c>
      <c r="BW95" s="0" t="n">
        <v>76505088</v>
      </c>
      <c r="BX95" s="0" t="n">
        <v>17.7326779140144</v>
      </c>
      <c r="BY95" s="0" t="n">
        <v>15185.0831870343</v>
      </c>
      <c r="BZ95" s="0" t="n">
        <v>82.2985263212232</v>
      </c>
      <c r="CA95" s="3" t="n">
        <v>44691.4491833912</v>
      </c>
      <c r="CB95" s="0" t="n">
        <v>37.4814420162498</v>
      </c>
      <c r="CC95" s="0" t="n">
        <v>1.17814771018033</v>
      </c>
      <c r="CD95" s="0" t="n">
        <v>1769.08469925218</v>
      </c>
      <c r="CE95" s="0" t="n">
        <v>0.000663901573292531</v>
      </c>
      <c r="CF95" s="0" t="n">
        <v>19978.5446224256</v>
      </c>
      <c r="CG95" s="0" t="n">
        <v>1000000000</v>
      </c>
      <c r="CH95" s="0" t="n">
        <v>374962.967142299</v>
      </c>
      <c r="CI95" s="0" t="n">
        <v>15951372288</v>
      </c>
      <c r="CJ95" s="0" t="n">
        <v>73961472</v>
      </c>
      <c r="CK95" s="0" t="n">
        <v>11.1326840341956</v>
      </c>
      <c r="CL95" s="0" t="n">
        <v>15791.206271414</v>
      </c>
      <c r="CM95" s="0" t="n">
        <v>81.7579994249867</v>
      </c>
      <c r="CN95" s="3" t="n">
        <v>44691.4540315741</v>
      </c>
      <c r="CO95" s="0" t="n">
        <v>36.5301217856377</v>
      </c>
      <c r="CP95" s="0" t="n">
        <v>1.0635805128658</v>
      </c>
      <c r="CQ95" s="0" t="n">
        <v>1695.18716734105</v>
      </c>
      <c r="CR95" s="0" t="n">
        <v>0.00062647919286912</v>
      </c>
      <c r="CS95" s="0" t="n">
        <v>21465.3075571177</v>
      </c>
      <c r="CT95" s="0" t="n">
        <v>1000000000</v>
      </c>
      <c r="CU95" s="0" t="n">
        <v>425492.972082373</v>
      </c>
      <c r="CV95" s="0" t="n">
        <v>15936602112</v>
      </c>
      <c r="CW95" s="0" t="n">
        <v>69070848</v>
      </c>
      <c r="CX95" s="0" t="n">
        <v>10.9238774696845</v>
      </c>
      <c r="CY95" s="0" t="n">
        <v>17037.276533628</v>
      </c>
      <c r="CZ95" s="0" t="n">
        <v>82.1290327842178</v>
      </c>
    </row>
    <row r="96" customFormat="false" ht="12.75" hidden="false" customHeight="false" outlineLevel="0" collapsed="false">
      <c r="A96" s="3" t="n">
        <v>44691.4195789468</v>
      </c>
      <c r="B96" s="0" t="n">
        <v>99.7091292279294</v>
      </c>
      <c r="C96" s="0" t="n">
        <v>0.004798033286156</v>
      </c>
      <c r="D96" s="0" t="n">
        <v>1.99913356946932</v>
      </c>
      <c r="E96" s="0" t="n">
        <v>0.00240007750567738</v>
      </c>
      <c r="F96" s="0" t="n">
        <v>6144</v>
      </c>
      <c r="G96" s="0" t="n">
        <v>1000000000</v>
      </c>
      <c r="H96" s="0" t="n">
        <v>0</v>
      </c>
      <c r="I96" s="0" t="n">
        <v>16001277952</v>
      </c>
      <c r="J96" s="0" t="n">
        <v>42442752</v>
      </c>
      <c r="K96" s="0" t="n">
        <v>0</v>
      </c>
      <c r="L96" s="0" t="n">
        <v>0</v>
      </c>
      <c r="M96" s="0" t="n">
        <v>0.0409732050832389</v>
      </c>
      <c r="N96" s="3" t="n">
        <v>44691.4241903819</v>
      </c>
      <c r="O96" s="0" t="n">
        <v>99.6974742866348</v>
      </c>
      <c r="P96" s="0" t="n">
        <v>0.00497725546616923</v>
      </c>
      <c r="Q96" s="0" t="n">
        <v>2.03152880283027</v>
      </c>
      <c r="R96" s="0" t="n">
        <v>0.00244996216144599</v>
      </c>
      <c r="S96" s="0" t="n">
        <v>4096</v>
      </c>
      <c r="T96" s="0" t="n">
        <v>1000000000</v>
      </c>
      <c r="U96" s="0" t="n">
        <v>0</v>
      </c>
      <c r="V96" s="0" t="n">
        <v>16002478080</v>
      </c>
      <c r="W96" s="0" t="n">
        <v>42233856</v>
      </c>
      <c r="X96" s="0" t="n">
        <v>0</v>
      </c>
      <c r="Y96" s="0" t="n">
        <v>0</v>
      </c>
      <c r="Z96" s="0" t="n">
        <v>0.010492867135825</v>
      </c>
      <c r="AA96" s="3" t="n">
        <v>44691.4292606597</v>
      </c>
      <c r="AB96" s="0" t="n">
        <v>100.145774674682</v>
      </c>
      <c r="AC96" s="0" t="n">
        <v>0.00019817111838267</v>
      </c>
      <c r="AD96" s="0" t="n">
        <v>1.98171996013916</v>
      </c>
      <c r="AE96" s="0" t="n">
        <v>0.000100090113182028</v>
      </c>
      <c r="AF96" s="0" t="n">
        <v>4096</v>
      </c>
      <c r="AG96" s="0" t="n">
        <v>1000000000</v>
      </c>
      <c r="AH96" s="0" t="n">
        <v>0</v>
      </c>
      <c r="AI96" s="0" t="n">
        <v>15999557632</v>
      </c>
      <c r="AJ96" s="0" t="n">
        <v>42319872</v>
      </c>
      <c r="AK96" s="0" t="n">
        <v>0</v>
      </c>
      <c r="AL96" s="0" t="n">
        <v>0</v>
      </c>
      <c r="AM96" s="0" t="n">
        <v>0.914440808664995</v>
      </c>
      <c r="AN96" s="3" t="n">
        <v>44691.4337856482</v>
      </c>
      <c r="AO96" s="0" t="n">
        <v>62.4984969156211</v>
      </c>
      <c r="AP96" s="0" t="n">
        <v>0.542998548492533</v>
      </c>
      <c r="AQ96" s="0" t="n">
        <v>837.235118744641</v>
      </c>
      <c r="AR96" s="0" t="n">
        <v>0.000651251427773316</v>
      </c>
      <c r="AS96" s="0" t="n">
        <v>18839.6471990464</v>
      </c>
      <c r="AT96" s="0" t="n">
        <v>1000000000</v>
      </c>
      <c r="AU96" s="0" t="n">
        <v>186526.803808996</v>
      </c>
      <c r="AV96" s="0" t="n">
        <v>15987941376</v>
      </c>
      <c r="AW96" s="0" t="n">
        <v>49864704</v>
      </c>
      <c r="AX96" s="0" t="n">
        <v>115.755987812131</v>
      </c>
      <c r="AY96" s="0" t="n">
        <v>6013.3239875509</v>
      </c>
      <c r="AZ96" s="0" t="n">
        <v>37.8890752547889</v>
      </c>
      <c r="BA96" s="3" t="n">
        <v>44691.4385346528</v>
      </c>
      <c r="BB96" s="0" t="n">
        <v>44.7581677147621</v>
      </c>
      <c r="BC96" s="0" t="n">
        <v>0.88875502603183</v>
      </c>
      <c r="BD96" s="0" t="n">
        <v>1385.51268393278</v>
      </c>
      <c r="BE96" s="0" t="n">
        <v>0.000642257659987815</v>
      </c>
      <c r="BF96" s="0" t="n">
        <v>20225.1114327062</v>
      </c>
      <c r="BG96" s="0" t="n">
        <v>1000000000</v>
      </c>
      <c r="BH96" s="0" t="n">
        <v>288872.376807809</v>
      </c>
      <c r="BI96" s="0" t="n">
        <v>15987814400</v>
      </c>
      <c r="BJ96" s="0" t="n">
        <v>42610688</v>
      </c>
      <c r="BK96" s="0" t="n">
        <v>29.0737104443203</v>
      </c>
      <c r="BL96" s="0" t="n">
        <v>11926.2365326081</v>
      </c>
      <c r="BM96" s="0" t="n">
        <v>66.3625347501613</v>
      </c>
      <c r="BN96" s="3" t="n">
        <v>44691.4440077778</v>
      </c>
      <c r="BO96" s="0" t="n">
        <v>35.8599030035572</v>
      </c>
      <c r="BP96" s="0" t="n">
        <v>1.07721088521246</v>
      </c>
      <c r="BQ96" s="0" t="n">
        <v>1616.99912788929</v>
      </c>
      <c r="BR96" s="0" t="n">
        <v>0.000665439872479621</v>
      </c>
      <c r="BS96" s="0" t="n">
        <v>22097.4472863381</v>
      </c>
      <c r="BT96" s="0" t="n">
        <v>1000000000</v>
      </c>
      <c r="BU96" s="0" t="n">
        <v>431209.182279228</v>
      </c>
      <c r="BV96" s="0" t="n">
        <v>15887572992</v>
      </c>
      <c r="BW96" s="0" t="n">
        <v>63709184</v>
      </c>
      <c r="BX96" s="0" t="n">
        <v>21.183394688506</v>
      </c>
      <c r="BY96" s="0" t="n">
        <v>15825.0045653943</v>
      </c>
      <c r="BZ96" s="0" t="n">
        <v>83.4320886045589</v>
      </c>
      <c r="CA96" s="3" t="n">
        <v>44691.4491950926</v>
      </c>
      <c r="CB96" s="0" t="n">
        <v>48.2060150779076</v>
      </c>
      <c r="CC96" s="0" t="n">
        <v>0.758257963415067</v>
      </c>
      <c r="CD96" s="0" t="n">
        <v>1376.19113790928</v>
      </c>
      <c r="CE96" s="0" t="n">
        <v>0.000552631601729604</v>
      </c>
      <c r="CF96" s="0" t="n">
        <v>18801.5111751982</v>
      </c>
      <c r="CG96" s="0" t="n">
        <v>1000000000</v>
      </c>
      <c r="CH96" s="0" t="n">
        <v>298279.259019872</v>
      </c>
      <c r="CI96" s="0" t="n">
        <v>15975714816</v>
      </c>
      <c r="CJ96" s="0" t="n">
        <v>52183040</v>
      </c>
      <c r="CK96" s="0" t="n">
        <v>6.94544914590119</v>
      </c>
      <c r="CL96" s="0" t="n">
        <v>9339.64468719542</v>
      </c>
      <c r="CM96" s="0" t="n">
        <v>55.9475865188164</v>
      </c>
      <c r="CN96" s="3" t="n">
        <v>44691.4540430556</v>
      </c>
      <c r="CO96" s="0" t="n">
        <v>35.9031953037006</v>
      </c>
      <c r="CP96" s="0" t="n">
        <v>1.09857726528992</v>
      </c>
      <c r="CQ96" s="0" t="n">
        <v>1616.17423229784</v>
      </c>
      <c r="CR96" s="0" t="n">
        <v>0.000680812468661689</v>
      </c>
      <c r="CS96" s="0" t="n">
        <v>22676.7999999999</v>
      </c>
      <c r="CT96" s="0" t="n">
        <v>1000000000</v>
      </c>
      <c r="CU96" s="0" t="n">
        <v>430247.803033381</v>
      </c>
      <c r="CV96" s="0" t="n">
        <v>15948668928</v>
      </c>
      <c r="CW96" s="0" t="n">
        <v>56143872</v>
      </c>
      <c r="CX96" s="0" t="n">
        <v>11.1111978470477</v>
      </c>
      <c r="CY96" s="0" t="n">
        <v>16770.8379867757</v>
      </c>
      <c r="CZ96" s="0" t="n">
        <v>88.9693483529711</v>
      </c>
    </row>
    <row r="97" customFormat="false" ht="12.75" hidden="false" customHeight="false" outlineLevel="0" collapsed="false">
      <c r="A97" s="3" t="n">
        <v>44691.4195905208</v>
      </c>
      <c r="B97" s="0" t="n">
        <v>99.6794738475616</v>
      </c>
      <c r="C97" s="0" t="n">
        <v>0.00489948261463589</v>
      </c>
      <c r="D97" s="0" t="n">
        <v>1.99984410255357</v>
      </c>
      <c r="E97" s="0" t="n">
        <v>0.00244996216144599</v>
      </c>
      <c r="F97" s="0" t="n">
        <v>4096</v>
      </c>
      <c r="G97" s="0" t="n">
        <v>1000000000</v>
      </c>
      <c r="H97" s="0" t="n">
        <v>0</v>
      </c>
      <c r="I97" s="0" t="n">
        <v>16001277952</v>
      </c>
      <c r="J97" s="0" t="n">
        <v>42442752</v>
      </c>
      <c r="K97" s="0" t="n">
        <v>0</v>
      </c>
      <c r="L97" s="0" t="n">
        <v>0</v>
      </c>
      <c r="M97" s="0" t="n">
        <v>0.0105588849817483</v>
      </c>
      <c r="N97" s="3" t="n">
        <v>44691.424201956</v>
      </c>
      <c r="O97" s="0" t="n">
        <v>99.6893830807019</v>
      </c>
      <c r="P97" s="0" t="n">
        <v>0.00499946755670521</v>
      </c>
      <c r="Q97" s="0" t="n">
        <v>1.9997908591998</v>
      </c>
      <c r="R97" s="0" t="n">
        <v>0.002500007218037</v>
      </c>
      <c r="S97" s="0" t="n">
        <v>4096</v>
      </c>
      <c r="T97" s="0" t="n">
        <v>1000000000</v>
      </c>
      <c r="U97" s="0" t="n">
        <v>0</v>
      </c>
      <c r="V97" s="0" t="n">
        <v>16002478080</v>
      </c>
      <c r="W97" s="0" t="n">
        <v>42233856</v>
      </c>
      <c r="X97" s="0" t="n">
        <v>0</v>
      </c>
      <c r="Y97" s="0" t="n">
        <v>0</v>
      </c>
      <c r="Z97" s="0" t="n">
        <v>0.0106488658957792</v>
      </c>
      <c r="AA97" s="3" t="n">
        <v>44691.4292722685</v>
      </c>
      <c r="AB97" s="0" t="n">
        <v>98.2195879146612</v>
      </c>
      <c r="AC97" s="0" t="n">
        <v>0.0200509213597876</v>
      </c>
      <c r="AD97" s="0" t="n">
        <v>28.9292173176165</v>
      </c>
      <c r="AE97" s="0" t="n">
        <v>0.000693097484683906</v>
      </c>
      <c r="AF97" s="0" t="n">
        <v>11016.8275862068</v>
      </c>
      <c r="AG97" s="0" t="n">
        <v>1000000000</v>
      </c>
      <c r="AH97" s="0" t="n">
        <v>4387.26544009923</v>
      </c>
      <c r="AI97" s="0" t="n">
        <v>15999332352</v>
      </c>
      <c r="AJ97" s="0" t="n">
        <v>42545152</v>
      </c>
      <c r="AK97" s="0" t="n">
        <v>0</v>
      </c>
      <c r="AL97" s="0" t="n">
        <v>54.8657569816866</v>
      </c>
      <c r="AM97" s="0" t="n">
        <v>0</v>
      </c>
      <c r="AN97" s="3" t="n">
        <v>44691.4337970602</v>
      </c>
      <c r="AO97" s="0" t="n">
        <v>62.5643679385517</v>
      </c>
      <c r="AP97" s="0" t="n">
        <v>0.545180585361399</v>
      </c>
      <c r="AQ97" s="0" t="n">
        <v>811.041022666881</v>
      </c>
      <c r="AR97" s="0" t="n">
        <v>0.000672465692672106</v>
      </c>
      <c r="AS97" s="0" t="n">
        <v>19008.7209011264</v>
      </c>
      <c r="AT97" s="0" t="n">
        <v>1000000000</v>
      </c>
      <c r="AU97" s="0" t="n">
        <v>154556.605999129</v>
      </c>
      <c r="AV97" s="0" t="n">
        <v>15992864768</v>
      </c>
      <c r="AW97" s="0" t="n">
        <v>43266048</v>
      </c>
      <c r="AX97" s="0" t="n">
        <v>98.4618012499218</v>
      </c>
      <c r="AY97" s="0" t="n">
        <v>7118.68672335775</v>
      </c>
      <c r="AZ97" s="0" t="n">
        <v>24.6926827288454</v>
      </c>
      <c r="BA97" s="3" t="n">
        <v>44691.4385461458</v>
      </c>
      <c r="BB97" s="0" t="n">
        <v>40.1833391277486</v>
      </c>
      <c r="BC97" s="0" t="n">
        <v>0.955197540227892</v>
      </c>
      <c r="BD97" s="0" t="n">
        <v>1479.9870452264</v>
      </c>
      <c r="BE97" s="0" t="n">
        <v>0.000645374127465627</v>
      </c>
      <c r="BF97" s="0" t="n">
        <v>21154.3074829931</v>
      </c>
      <c r="BG97" s="0" t="n">
        <v>1000000000</v>
      </c>
      <c r="BH97" s="0" t="n">
        <v>396751.302626224</v>
      </c>
      <c r="BI97" s="0" t="n">
        <v>15946215424</v>
      </c>
      <c r="BJ97" s="0" t="n">
        <v>70512640</v>
      </c>
      <c r="BK97" s="0" t="n">
        <v>23.1562598912974</v>
      </c>
      <c r="BL97" s="0" t="n">
        <v>15647.5909230671</v>
      </c>
      <c r="BM97" s="0" t="n">
        <v>71.6823750195957</v>
      </c>
      <c r="BN97" s="3" t="n">
        <v>44691.4440195023</v>
      </c>
      <c r="BO97" s="0" t="n">
        <v>32.5081193791334</v>
      </c>
      <c r="BP97" s="0" t="n">
        <v>1.13625403599704</v>
      </c>
      <c r="BQ97" s="0" t="n">
        <v>1456.69827009255</v>
      </c>
      <c r="BR97" s="0" t="n">
        <v>0.000780868419950788</v>
      </c>
      <c r="BS97" s="0" t="n">
        <v>21791.6092265943</v>
      </c>
      <c r="BT97" s="0" t="n">
        <v>1000000000</v>
      </c>
      <c r="BU97" s="0" t="n">
        <v>370865.101640186</v>
      </c>
      <c r="BV97" s="0" t="n">
        <v>15899660288</v>
      </c>
      <c r="BW97" s="0" t="n">
        <v>51081216</v>
      </c>
      <c r="BX97" s="0" t="n">
        <v>14.8239308354059</v>
      </c>
      <c r="BY97" s="0" t="n">
        <v>14426.649489017</v>
      </c>
      <c r="BZ97" s="0" t="n">
        <v>66.8366342121845</v>
      </c>
      <c r="CA97" s="3" t="n">
        <v>44691.4492066319</v>
      </c>
      <c r="CB97" s="0" t="n">
        <v>42.2044620269086</v>
      </c>
      <c r="CC97" s="0" t="n">
        <v>0.856416832153726</v>
      </c>
      <c r="CD97" s="0" t="n">
        <v>1487.40072358639</v>
      </c>
      <c r="CE97" s="0" t="n">
        <v>0.000575808688135362</v>
      </c>
      <c r="CF97" s="0" t="n">
        <v>20345.4447439353</v>
      </c>
      <c r="CG97" s="0" t="n">
        <v>1000000000</v>
      </c>
      <c r="CH97" s="0" t="n">
        <v>319710.972243658</v>
      </c>
      <c r="CI97" s="0" t="n">
        <v>15980138496</v>
      </c>
      <c r="CJ97" s="0" t="n">
        <v>47874048</v>
      </c>
      <c r="CK97" s="0" t="n">
        <v>9.02062433441884</v>
      </c>
      <c r="CL97" s="0" t="n">
        <v>14175.4099957428</v>
      </c>
      <c r="CM97" s="0" t="n">
        <v>61.6328767046403</v>
      </c>
      <c r="CN97" s="3" t="n">
        <v>44691.4540547801</v>
      </c>
      <c r="CO97" s="0" t="n">
        <v>37.059121480826</v>
      </c>
      <c r="CP97" s="0" t="n">
        <v>1.0289158801344</v>
      </c>
      <c r="CQ97" s="0" t="n">
        <v>1666.8922042878</v>
      </c>
      <c r="CR97" s="0" t="n">
        <v>0.000617218947800255</v>
      </c>
      <c r="CS97" s="0" t="n">
        <v>22341.9834319526</v>
      </c>
      <c r="CT97" s="0" t="n">
        <v>1000000000</v>
      </c>
      <c r="CU97" s="0" t="n">
        <v>379864.02049548</v>
      </c>
      <c r="CV97" s="0" t="n">
        <v>15973691392</v>
      </c>
      <c r="CW97" s="0" t="n">
        <v>44777472</v>
      </c>
      <c r="CX97" s="0" t="n">
        <v>10.8495942290922</v>
      </c>
      <c r="CY97" s="0" t="n">
        <v>14500.9758505558</v>
      </c>
      <c r="CZ97" s="0" t="n">
        <v>83.8168429120361</v>
      </c>
    </row>
    <row r="98" customFormat="false" ht="12.75" hidden="false" customHeight="false" outlineLevel="0" collapsed="false">
      <c r="A98" s="3" t="n">
        <v>44691.4196020949</v>
      </c>
      <c r="B98" s="0" t="n">
        <v>99.6903400060534</v>
      </c>
      <c r="C98" s="0" t="n">
        <v>0.00489952523600463</v>
      </c>
      <c r="D98" s="0" t="n">
        <v>1.99980176423416</v>
      </c>
      <c r="E98" s="0" t="n">
        <v>0.00244996216144599</v>
      </c>
      <c r="F98" s="0" t="n">
        <v>4096</v>
      </c>
      <c r="G98" s="0" t="n">
        <v>1000000000</v>
      </c>
      <c r="H98" s="0" t="n">
        <v>0</v>
      </c>
      <c r="I98" s="0" t="n">
        <v>16001277952</v>
      </c>
      <c r="J98" s="0" t="n">
        <v>42442752</v>
      </c>
      <c r="K98" s="0" t="n">
        <v>0</v>
      </c>
      <c r="L98" s="0" t="n">
        <v>7.99920705693664</v>
      </c>
      <c r="M98" s="0" t="n">
        <v>0.00968906112998046</v>
      </c>
      <c r="N98" s="3" t="n">
        <v>44691.4242135648</v>
      </c>
      <c r="O98" s="0" t="n">
        <v>87.0004204970478</v>
      </c>
      <c r="P98" s="0" t="n">
        <v>0.210647288312435</v>
      </c>
      <c r="Q98" s="0" t="n">
        <v>150.488024474741</v>
      </c>
      <c r="R98" s="0" t="n">
        <v>0.00139933677467951</v>
      </c>
      <c r="S98" s="0" t="n">
        <v>16980.7682119205</v>
      </c>
      <c r="T98" s="0" t="n">
        <v>1000000000</v>
      </c>
      <c r="U98" s="0" t="n">
        <v>35549.0584967817</v>
      </c>
      <c r="V98" s="0" t="n">
        <v>15999868928</v>
      </c>
      <c r="W98" s="0" t="n">
        <v>44662784</v>
      </c>
      <c r="X98" s="0" t="n">
        <v>0.996609433607562</v>
      </c>
      <c r="Y98" s="0" t="n">
        <v>1091.28732980028</v>
      </c>
      <c r="Z98" s="0" t="n">
        <v>9.6549431930221</v>
      </c>
      <c r="AA98" s="3" t="n">
        <v>44691.4292837963</v>
      </c>
      <c r="AB98" s="0" t="n">
        <v>83.6179034007055</v>
      </c>
      <c r="AC98" s="0" t="n">
        <v>0.202548946569915</v>
      </c>
      <c r="AD98" s="0" t="n">
        <v>379.213115651004</v>
      </c>
      <c r="AE98" s="0" t="n">
        <v>0.000534127100481231</v>
      </c>
      <c r="AF98" s="0" t="n">
        <v>15246.2222222222</v>
      </c>
      <c r="AG98" s="0" t="n">
        <v>1000000000</v>
      </c>
      <c r="AH98" s="0" t="n">
        <v>64135.1705914517</v>
      </c>
      <c r="AI98" s="0" t="n">
        <v>15997480960</v>
      </c>
      <c r="AJ98" s="0" t="n">
        <v>44425216</v>
      </c>
      <c r="AK98" s="0" t="n">
        <v>2.00641860132806</v>
      </c>
      <c r="AL98" s="0" t="n">
        <v>1661.31460189964</v>
      </c>
      <c r="AM98" s="0" t="n">
        <v>8.29995221690774</v>
      </c>
      <c r="AN98" s="3" t="n">
        <v>44691.4338087616</v>
      </c>
      <c r="AO98" s="0" t="n">
        <v>55.6382151268498</v>
      </c>
      <c r="AP98" s="0" t="n">
        <v>0.694340398872401</v>
      </c>
      <c r="AQ98" s="0" t="n">
        <v>1145.96876676256</v>
      </c>
      <c r="AR98" s="0" t="n">
        <v>0.000604737350394011</v>
      </c>
      <c r="AS98" s="0" t="n">
        <v>18017.4608096468</v>
      </c>
      <c r="AT98" s="0" t="n">
        <v>1000000000</v>
      </c>
      <c r="AU98" s="0" t="n">
        <v>223804.442873165</v>
      </c>
      <c r="AV98" s="0" t="n">
        <v>15975096320</v>
      </c>
      <c r="AW98" s="0" t="n">
        <v>61972480</v>
      </c>
      <c r="AX98" s="0" t="n">
        <v>228.996342712244</v>
      </c>
      <c r="AY98" s="0" t="n">
        <v>7930.97247281416</v>
      </c>
      <c r="AZ98" s="0" t="n">
        <v>40.5085961833529</v>
      </c>
      <c r="BA98" s="3" t="n">
        <v>44691.4385578704</v>
      </c>
      <c r="BB98" s="0" t="n">
        <v>35.9643676415043</v>
      </c>
      <c r="BC98" s="0" t="n">
        <v>1.06906155404164</v>
      </c>
      <c r="BD98" s="0" t="n">
        <v>1719.81345789162</v>
      </c>
      <c r="BE98" s="0" t="n">
        <v>0.000621457204006059</v>
      </c>
      <c r="BF98" s="0" t="n">
        <v>22153.1795754446</v>
      </c>
      <c r="BG98" s="0" t="n">
        <v>1000000000</v>
      </c>
      <c r="BH98" s="0" t="n">
        <v>493577.582138865</v>
      </c>
      <c r="BI98" s="0" t="n">
        <v>15944491008</v>
      </c>
      <c r="BJ98" s="0" t="n">
        <v>66576384</v>
      </c>
      <c r="BK98" s="0" t="n">
        <v>29.6009201014048</v>
      </c>
      <c r="BL98" s="0" t="n">
        <v>18563.7236929277</v>
      </c>
      <c r="BM98" s="0" t="n">
        <v>87.663155995642</v>
      </c>
      <c r="BN98" s="3" t="n">
        <v>44691.4440310648</v>
      </c>
      <c r="BO98" s="0" t="n">
        <v>35.5615467411704</v>
      </c>
      <c r="BP98" s="0" t="n">
        <v>1.19652497448203</v>
      </c>
      <c r="BQ98" s="0" t="n">
        <v>1821.06967413075</v>
      </c>
      <c r="BR98" s="0" t="n">
        <v>0.000657032967420749</v>
      </c>
      <c r="BS98" s="0" t="n">
        <v>20333.7142857142</v>
      </c>
      <c r="BT98" s="0" t="n">
        <v>1000000000</v>
      </c>
      <c r="BU98" s="0" t="n">
        <v>451565.243920445</v>
      </c>
      <c r="BV98" s="0" t="n">
        <v>15864872960</v>
      </c>
      <c r="BW98" s="0" t="n">
        <v>84197376</v>
      </c>
      <c r="BX98" s="0" t="n">
        <v>22.0129301268553</v>
      </c>
      <c r="BY98" s="0" t="n">
        <v>14452.4892160135</v>
      </c>
      <c r="BZ98" s="0" t="n">
        <v>82.0203561337814</v>
      </c>
      <c r="CA98" s="3" t="n">
        <v>44691.449218044</v>
      </c>
      <c r="CB98" s="0" t="n">
        <v>53.1039216865764</v>
      </c>
      <c r="CC98" s="0" t="n">
        <v>0.713631497736515</v>
      </c>
      <c r="CD98" s="0" t="n">
        <v>909.856888208586</v>
      </c>
      <c r="CE98" s="0" t="n">
        <v>0.000784280983484299</v>
      </c>
      <c r="CF98" s="0" t="n">
        <v>18310.9921962095</v>
      </c>
      <c r="CG98" s="0" t="n">
        <v>1000000000</v>
      </c>
      <c r="CH98" s="0" t="n">
        <v>192729.395653244</v>
      </c>
      <c r="CI98" s="0" t="n">
        <v>15965630464</v>
      </c>
      <c r="CJ98" s="0" t="n">
        <v>62537728</v>
      </c>
      <c r="CK98" s="0" t="n">
        <v>5.07166604352612</v>
      </c>
      <c r="CL98" s="0" t="n">
        <v>5241.05968937989</v>
      </c>
      <c r="CM98" s="0" t="n">
        <v>35.8074012563769</v>
      </c>
      <c r="CN98" s="3" t="n">
        <v>44691.454066331</v>
      </c>
      <c r="CO98" s="0" t="n">
        <v>30.3015961380806</v>
      </c>
      <c r="CP98" s="0" t="n">
        <v>1.35354482550612</v>
      </c>
      <c r="CQ98" s="0" t="n">
        <v>1529.24404221917</v>
      </c>
      <c r="CR98" s="0" t="n">
        <v>0.000885180300332501</v>
      </c>
      <c r="CS98" s="0" t="n">
        <v>20823.795409836</v>
      </c>
      <c r="CT98" s="0" t="n">
        <v>1000000000</v>
      </c>
      <c r="CU98" s="0" t="n">
        <v>374826.238403237</v>
      </c>
      <c r="CV98" s="0" t="n">
        <v>15952687104</v>
      </c>
      <c r="CW98" s="0" t="n">
        <v>73576448</v>
      </c>
      <c r="CX98" s="0" t="n">
        <v>10.0278297850437</v>
      </c>
      <c r="CY98" s="0" t="n">
        <v>15871.0462007887</v>
      </c>
      <c r="CZ98" s="0" t="n">
        <v>70.232341649594</v>
      </c>
    </row>
    <row r="99" customFormat="false" ht="12.75" hidden="false" customHeight="false" outlineLevel="0" collapsed="false">
      <c r="A99" s="3" t="n">
        <v>44691.4196137847</v>
      </c>
      <c r="B99" s="0" t="n">
        <v>90.5379793261384</v>
      </c>
      <c r="C99" s="0" t="n">
        <v>0.111266880343953</v>
      </c>
      <c r="D99" s="0" t="n">
        <v>185.113290347739</v>
      </c>
      <c r="E99" s="0" t="n">
        <v>0.000601069058271863</v>
      </c>
      <c r="F99" s="0" t="n">
        <v>16778.2673796791</v>
      </c>
      <c r="G99" s="0" t="n">
        <v>1000000000</v>
      </c>
      <c r="H99" s="0" t="n">
        <v>33061.0356739776</v>
      </c>
      <c r="I99" s="0" t="n">
        <v>16001277952</v>
      </c>
      <c r="J99" s="0" t="n">
        <v>42446848</v>
      </c>
      <c r="K99" s="0" t="n">
        <v>0.989910643570802</v>
      </c>
      <c r="L99" s="0" t="n">
        <v>661.260309905295</v>
      </c>
      <c r="M99" s="0" t="n">
        <v>7.9684805873941</v>
      </c>
      <c r="N99" s="3" t="n">
        <v>44691.4242252315</v>
      </c>
      <c r="O99" s="0" t="n">
        <v>90.2934582057021</v>
      </c>
      <c r="P99" s="0" t="n">
        <v>0.125956247623431</v>
      </c>
      <c r="Q99" s="0" t="n">
        <v>222.389009138243</v>
      </c>
      <c r="R99" s="0" t="n">
        <v>0.000566518518939464</v>
      </c>
      <c r="S99" s="0" t="n">
        <v>15817.1428571428</v>
      </c>
      <c r="T99" s="0" t="n">
        <v>1000000000</v>
      </c>
      <c r="U99" s="0" t="n">
        <v>40155.115462524</v>
      </c>
      <c r="V99" s="0" t="n">
        <v>16002101248</v>
      </c>
      <c r="W99" s="0" t="n">
        <v>42504192</v>
      </c>
      <c r="X99" s="0" t="n">
        <v>0.992808076510014</v>
      </c>
      <c r="Y99" s="0" t="n">
        <v>1191.36969181201</v>
      </c>
      <c r="Z99" s="0" t="n">
        <v>10.8244158989936</v>
      </c>
      <c r="AA99" s="3" t="n">
        <v>44691.4292953819</v>
      </c>
      <c r="AB99" s="0" t="n">
        <v>100.149424220802</v>
      </c>
      <c r="AC99" s="0" t="n">
        <v>0.000199978882230036</v>
      </c>
      <c r="AD99" s="0" t="n">
        <v>1.99986398935267</v>
      </c>
      <c r="AE99" s="0" t="n">
        <v>0.000100090113182028</v>
      </c>
      <c r="AF99" s="0" t="n">
        <v>4096</v>
      </c>
      <c r="AG99" s="0" t="n">
        <v>1000000000</v>
      </c>
      <c r="AH99" s="0" t="n">
        <v>0</v>
      </c>
      <c r="AI99" s="0" t="n">
        <v>15997480960</v>
      </c>
      <c r="AJ99" s="0" t="n">
        <v>44425216</v>
      </c>
      <c r="AK99" s="0" t="n">
        <v>0</v>
      </c>
      <c r="AL99" s="0" t="n">
        <v>0</v>
      </c>
      <c r="AM99" s="0" t="n">
        <v>0.0105588849817483</v>
      </c>
      <c r="AN99" s="3" t="n">
        <v>44691.4338203009</v>
      </c>
      <c r="AO99" s="0" t="n">
        <v>81.5116196945717</v>
      </c>
      <c r="AP99" s="0" t="n">
        <v>0.240973428315521</v>
      </c>
      <c r="AQ99" s="0" t="n">
        <v>450.305707090412</v>
      </c>
      <c r="AR99" s="0" t="n">
        <v>0.000536160515073621</v>
      </c>
      <c r="AS99" s="0" t="n">
        <v>17837.7142857142</v>
      </c>
      <c r="AT99" s="0" t="n">
        <v>1000000000</v>
      </c>
      <c r="AU99" s="0" t="n">
        <v>90268.2016316106</v>
      </c>
      <c r="AV99" s="0" t="n">
        <v>15989284864</v>
      </c>
      <c r="AW99" s="0" t="n">
        <v>48136192</v>
      </c>
      <c r="AX99" s="0" t="n">
        <v>60.3088000567516</v>
      </c>
      <c r="AY99" s="0" t="n">
        <v>2864.6680026957</v>
      </c>
      <c r="AZ99" s="0" t="n">
        <v>16.1370835834695</v>
      </c>
      <c r="BA99" s="3" t="n">
        <v>44691.4385693403</v>
      </c>
      <c r="BB99" s="0" t="n">
        <v>37.2625947418876</v>
      </c>
      <c r="BC99" s="0" t="n">
        <v>1.0661158300644</v>
      </c>
      <c r="BD99" s="0" t="n">
        <v>1580.91982093863</v>
      </c>
      <c r="BE99" s="0" t="n">
        <v>0.000673422559974189</v>
      </c>
      <c r="BF99" s="0" t="n">
        <v>22403.9974506054</v>
      </c>
      <c r="BG99" s="0" t="n">
        <v>1000000000</v>
      </c>
      <c r="BH99" s="0" t="n">
        <v>370048.088972772</v>
      </c>
      <c r="BI99" s="0" t="n">
        <v>15965118464</v>
      </c>
      <c r="BJ99" s="0" t="n">
        <v>51466240</v>
      </c>
      <c r="BK99" s="0" t="n">
        <v>21.1595387123717</v>
      </c>
      <c r="BL99" s="0" t="n">
        <v>15491.8051287007</v>
      </c>
      <c r="BM99" s="0" t="n">
        <v>78.7162778814867</v>
      </c>
      <c r="BN99" s="3" t="n">
        <v>44691.4440425116</v>
      </c>
      <c r="BO99" s="0" t="n">
        <v>29.81916782984</v>
      </c>
      <c r="BP99" s="0" t="n">
        <v>2.08885849111168</v>
      </c>
      <c r="BQ99" s="0" t="n">
        <v>1515.79420535038</v>
      </c>
      <c r="BR99" s="0" t="n">
        <v>0.00137262454894982</v>
      </c>
      <c r="BS99" s="0" t="n">
        <v>21266.5408637873</v>
      </c>
      <c r="BT99" s="0" t="n">
        <v>1000000000</v>
      </c>
      <c r="BU99" s="0" t="n">
        <v>320317.027171305</v>
      </c>
      <c r="BV99" s="0" t="n">
        <v>15870115840</v>
      </c>
      <c r="BW99" s="0" t="n">
        <v>68935680</v>
      </c>
      <c r="BX99" s="0" t="n">
        <v>18.1291001304364</v>
      </c>
      <c r="BY99" s="0" t="n">
        <v>13694.5208040858</v>
      </c>
      <c r="BZ99" s="0" t="n">
        <v>77.0908605919018</v>
      </c>
      <c r="CA99" s="3" t="n">
        <v>44691.4492296875</v>
      </c>
      <c r="CB99" s="0" t="n">
        <v>48.6892271680918</v>
      </c>
      <c r="CC99" s="0" t="n">
        <v>0.783857796845764</v>
      </c>
      <c r="CD99" s="0" t="n">
        <v>941.20426407974</v>
      </c>
      <c r="CE99" s="0" t="n">
        <v>0.000832840365598467</v>
      </c>
      <c r="CF99" s="0" t="n">
        <v>17737.7993664202</v>
      </c>
      <c r="CG99" s="0" t="n">
        <v>1000000000</v>
      </c>
      <c r="CH99" s="0" t="n">
        <v>199970.62338054</v>
      </c>
      <c r="CI99" s="0" t="n">
        <v>15972171776</v>
      </c>
      <c r="CJ99" s="0" t="n">
        <v>56098816</v>
      </c>
      <c r="CK99" s="0" t="n">
        <v>4.96939949355723</v>
      </c>
      <c r="CL99" s="0" t="n">
        <v>5997.07130882486</v>
      </c>
      <c r="CM99" s="0" t="n">
        <v>36.3308100539725</v>
      </c>
      <c r="CN99" s="3" t="n">
        <v>44691.4540779051</v>
      </c>
      <c r="CO99" s="0" t="n">
        <v>48.0936481596257</v>
      </c>
      <c r="CP99" s="0" t="n">
        <v>0.827718575684267</v>
      </c>
      <c r="CQ99" s="0" t="n">
        <v>1373.53425192608</v>
      </c>
      <c r="CR99" s="0" t="n">
        <v>0.000602620052781191</v>
      </c>
      <c r="CS99" s="0" t="n">
        <v>18110.0436681222</v>
      </c>
      <c r="CT99" s="0" t="n">
        <v>1000000000</v>
      </c>
      <c r="CU99" s="0" t="n">
        <v>307631.685990338</v>
      </c>
      <c r="CV99" s="0" t="n">
        <v>15966633984</v>
      </c>
      <c r="CW99" s="0" t="n">
        <v>60936192</v>
      </c>
      <c r="CX99" s="0" t="n">
        <v>6.99762719321875</v>
      </c>
      <c r="CY99" s="0" t="n">
        <v>10060.5885817933</v>
      </c>
      <c r="CZ99" s="0" t="n">
        <v>61.7317612011915</v>
      </c>
    </row>
    <row r="100" customFormat="false" ht="12.75" hidden="false" customHeight="false" outlineLevel="0" collapsed="false">
      <c r="A100" s="3" t="n">
        <v>44691.4196252662</v>
      </c>
      <c r="B100" s="0" t="n">
        <v>97.5626575676743</v>
      </c>
      <c r="C100" s="0" t="n">
        <v>0.0271203419300448</v>
      </c>
      <c r="D100" s="0" t="n">
        <v>42.3422352422189</v>
      </c>
      <c r="E100" s="0" t="n">
        <v>0.000640480483871536</v>
      </c>
      <c r="F100" s="0" t="n">
        <v>17164.1904761904</v>
      </c>
      <c r="G100" s="0" t="n">
        <v>1000000000</v>
      </c>
      <c r="H100" s="0" t="n">
        <v>6214.2270960247</v>
      </c>
      <c r="I100" s="0" t="n">
        <v>16000696320</v>
      </c>
      <c r="J100" s="0" t="n">
        <v>43028480</v>
      </c>
      <c r="K100" s="0" t="n">
        <v>0</v>
      </c>
      <c r="L100" s="0" t="n">
        <v>143.157081057025</v>
      </c>
      <c r="M100" s="0" t="n">
        <v>1.54383302580142</v>
      </c>
      <c r="N100" s="3" t="n">
        <v>44691.4242369329</v>
      </c>
      <c r="O100" s="0" t="n">
        <v>89.6048662761107</v>
      </c>
      <c r="P100" s="0" t="n">
        <v>0.126594071560068</v>
      </c>
      <c r="Q100" s="0" t="n">
        <v>211.61622178057</v>
      </c>
      <c r="R100" s="0" t="n">
        <v>0.000598130169536743</v>
      </c>
      <c r="S100" s="0" t="n">
        <v>15599.2523364485</v>
      </c>
      <c r="T100" s="0" t="n">
        <v>1000000000</v>
      </c>
      <c r="U100" s="0" t="n">
        <v>30476.6913797998</v>
      </c>
      <c r="V100" s="0" t="n">
        <v>16002203648</v>
      </c>
      <c r="W100" s="0" t="n">
        <v>42508288</v>
      </c>
      <c r="X100" s="0" t="n">
        <v>0.988860849441916</v>
      </c>
      <c r="Y100" s="0" t="n">
        <v>1100.60212542885</v>
      </c>
      <c r="Z100" s="0" t="n">
        <v>6.50706385029142</v>
      </c>
      <c r="AA100" s="3" t="n">
        <v>44691.429306956</v>
      </c>
      <c r="AB100" s="0" t="n">
        <v>99.5894933084559</v>
      </c>
      <c r="AC100" s="0" t="n">
        <v>0.00589937761566154</v>
      </c>
      <c r="AD100" s="0" t="n">
        <v>12.9986530934584</v>
      </c>
      <c r="AE100" s="0" t="n">
        <v>0.000453835619213679</v>
      </c>
      <c r="AF100" s="0" t="n">
        <v>4726.15384615384</v>
      </c>
      <c r="AG100" s="0" t="n">
        <v>1000000000</v>
      </c>
      <c r="AH100" s="0" t="n">
        <v>0</v>
      </c>
      <c r="AI100" s="0" t="n">
        <v>15999315968</v>
      </c>
      <c r="AJ100" s="0" t="n">
        <v>42590208</v>
      </c>
      <c r="AK100" s="0" t="n">
        <v>0</v>
      </c>
      <c r="AL100" s="0" t="n">
        <v>0</v>
      </c>
      <c r="AM100" s="0" t="n">
        <v>0.0105488870924097</v>
      </c>
      <c r="AN100" s="3" t="n">
        <v>44691.4338319329</v>
      </c>
      <c r="AO100" s="0" t="n">
        <v>77.6186699517044</v>
      </c>
      <c r="AP100" s="0" t="n">
        <v>0.253223323967552</v>
      </c>
      <c r="AQ100" s="0" t="n">
        <v>481.57005094289</v>
      </c>
      <c r="AR100" s="0" t="n">
        <v>0.000525826373702933</v>
      </c>
      <c r="AS100" s="0" t="n">
        <v>16976.3966942148</v>
      </c>
      <c r="AT100" s="0" t="n">
        <v>1000000000</v>
      </c>
      <c r="AU100" s="0" t="n">
        <v>84459.8250916078</v>
      </c>
      <c r="AV100" s="0" t="n">
        <v>15990726656</v>
      </c>
      <c r="AW100" s="0" t="n">
        <v>46850048</v>
      </c>
      <c r="AX100" s="0" t="n">
        <v>37.8092188756814</v>
      </c>
      <c r="AY100" s="0" t="n">
        <v>2850.61610733756</v>
      </c>
      <c r="AZ100" s="0" t="n">
        <v>14.4935976288347</v>
      </c>
      <c r="BA100" s="3" t="n">
        <v>44691.4385807755</v>
      </c>
      <c r="BB100" s="0" t="n">
        <v>31.499533628813</v>
      </c>
      <c r="BC100" s="0" t="n">
        <v>1.24773771017312</v>
      </c>
      <c r="BD100" s="0" t="n">
        <v>1548.79591953529</v>
      </c>
      <c r="BE100" s="0" t="n">
        <v>0.000807002571171436</v>
      </c>
      <c r="BF100" s="0" t="n">
        <v>21233.2565445026</v>
      </c>
      <c r="BG100" s="0" t="n">
        <v>1000000000</v>
      </c>
      <c r="BH100" s="0" t="n">
        <v>443809.092518671</v>
      </c>
      <c r="BI100" s="0" t="n">
        <v>15917764608</v>
      </c>
      <c r="BJ100" s="0" t="n">
        <v>81330176</v>
      </c>
      <c r="BK100" s="0" t="n">
        <v>26.3538572695796</v>
      </c>
      <c r="BL100" s="0" t="n">
        <v>17878.0513277248</v>
      </c>
      <c r="BM100" s="0" t="n">
        <v>75.4937574663406</v>
      </c>
      <c r="BN100" s="3" t="n">
        <v>44691.4440541551</v>
      </c>
      <c r="BO100" s="0" t="n">
        <v>30.4307960849354</v>
      </c>
      <c r="BP100" s="0" t="n">
        <v>1.20222024519805</v>
      </c>
      <c r="BQ100" s="0" t="n">
        <v>1363.51186098375</v>
      </c>
      <c r="BR100" s="0" t="n">
        <v>0.000882056874925481</v>
      </c>
      <c r="BS100" s="0" t="n">
        <v>22437.9985412107</v>
      </c>
      <c r="BT100" s="0" t="n">
        <v>1000000000</v>
      </c>
      <c r="BU100" s="0" t="n">
        <v>363436.080512776</v>
      </c>
      <c r="BV100" s="0" t="n">
        <v>15879647232</v>
      </c>
      <c r="BW100" s="0" t="n">
        <v>56799232</v>
      </c>
      <c r="BX100" s="0" t="n">
        <v>16.9071492609218</v>
      </c>
      <c r="BY100" s="0" t="n">
        <v>13266.1449406727</v>
      </c>
      <c r="BZ100" s="0" t="n">
        <v>67.3795982836673</v>
      </c>
      <c r="CA100" s="3" t="n">
        <v>44691.4492412732</v>
      </c>
      <c r="CB100" s="0" t="n">
        <v>58.550004151455</v>
      </c>
      <c r="CC100" s="0" t="n">
        <v>0.717886996293864</v>
      </c>
      <c r="CD100" s="0" t="n">
        <v>1032.08419314753</v>
      </c>
      <c r="CE100" s="0" t="n">
        <v>0.000695547033391711</v>
      </c>
      <c r="CF100" s="0" t="n">
        <v>17089.7967086156</v>
      </c>
      <c r="CG100" s="0" t="n">
        <v>1000000000</v>
      </c>
      <c r="CH100" s="0" t="n">
        <v>197816.47005776</v>
      </c>
      <c r="CI100" s="0" t="n">
        <v>15981088768</v>
      </c>
      <c r="CJ100" s="0" t="n">
        <v>47259648</v>
      </c>
      <c r="CK100" s="0" t="n">
        <v>4.99556724659987</v>
      </c>
      <c r="CL100" s="0" t="n">
        <v>6449.27731536043</v>
      </c>
      <c r="CM100" s="0" t="n">
        <v>44.5785743553579</v>
      </c>
      <c r="CN100" s="3" t="n">
        <v>44691.4540894329</v>
      </c>
      <c r="CO100" s="0" t="n">
        <v>37.099125430276</v>
      </c>
      <c r="CP100" s="0" t="n">
        <v>1.37776676313844</v>
      </c>
      <c r="CQ100" s="0" t="n">
        <v>1293.79842383026</v>
      </c>
      <c r="CR100" s="0" t="n">
        <v>0.00106485638665175</v>
      </c>
      <c r="CS100" s="0" t="n">
        <v>18786.3087664856</v>
      </c>
      <c r="CT100" s="0" t="n">
        <v>1000000000</v>
      </c>
      <c r="CU100" s="0" t="n">
        <v>257412.689044734</v>
      </c>
      <c r="CV100" s="0" t="n">
        <v>15977459712</v>
      </c>
      <c r="CW100" s="0" t="n">
        <v>50147328</v>
      </c>
      <c r="CX100" s="0" t="n">
        <v>7.02605815889207</v>
      </c>
      <c r="CY100" s="0" t="n">
        <v>10507.9718379201</v>
      </c>
      <c r="CZ100" s="0" t="n">
        <v>52.1643615723323</v>
      </c>
    </row>
    <row r="101" customFormat="false" ht="12.75" hidden="false" customHeight="false" outlineLevel="0" collapsed="false">
      <c r="A101" s="3" t="n">
        <v>44691.419636794</v>
      </c>
      <c r="B101" s="0" t="n">
        <v>97.4300086434867</v>
      </c>
      <c r="C101" s="0" t="n">
        <v>0.0298224390055813</v>
      </c>
      <c r="D101" s="0" t="n">
        <v>59.2427721533544</v>
      </c>
      <c r="E101" s="0" t="n">
        <v>0.000503386716557593</v>
      </c>
      <c r="F101" s="0" t="n">
        <v>13745.8983050847</v>
      </c>
      <c r="G101" s="0" t="n">
        <v>1000000000</v>
      </c>
      <c r="H101" s="0" t="n">
        <v>9284.04527677821</v>
      </c>
      <c r="I101" s="0" t="n">
        <v>16001277952</v>
      </c>
      <c r="J101" s="0" t="n">
        <v>42446848</v>
      </c>
      <c r="K101" s="0" t="n">
        <v>0</v>
      </c>
      <c r="L101" s="0" t="n">
        <v>164.67482429068</v>
      </c>
      <c r="M101" s="0" t="n">
        <v>2.72563034795657</v>
      </c>
      <c r="N101" s="3" t="n">
        <v>44691.4242483333</v>
      </c>
      <c r="O101" s="0" t="n">
        <v>95.2224650317267</v>
      </c>
      <c r="P101" s="0" t="n">
        <v>0.0578520625325988</v>
      </c>
      <c r="Q101" s="0" t="n">
        <v>89.3443247017869</v>
      </c>
      <c r="R101" s="0" t="n">
        <v>0.000647727684665748</v>
      </c>
      <c r="S101" s="0" t="n">
        <v>13730.909090909</v>
      </c>
      <c r="T101" s="0" t="n">
        <v>1000000000</v>
      </c>
      <c r="U101" s="0" t="n">
        <v>16707.3887192341</v>
      </c>
      <c r="V101" s="0" t="n">
        <v>16001236992</v>
      </c>
      <c r="W101" s="0" t="n">
        <v>43491328</v>
      </c>
      <c r="X101" s="0" t="n">
        <v>0</v>
      </c>
      <c r="Y101" s="0" t="n">
        <v>546.218712381379</v>
      </c>
      <c r="Z101" s="0" t="n">
        <v>4.05565287219759</v>
      </c>
      <c r="AA101" s="3" t="n">
        <v>44691.4293185301</v>
      </c>
      <c r="AB101" s="0" t="n">
        <v>99.1495000679428</v>
      </c>
      <c r="AC101" s="0" t="n">
        <v>0.0103988987566216</v>
      </c>
      <c r="AD101" s="0" t="n">
        <v>9.99891901532239</v>
      </c>
      <c r="AE101" s="0" t="n">
        <v>0.00104000685232313</v>
      </c>
      <c r="AF101" s="0" t="n">
        <v>4915.19999999999</v>
      </c>
      <c r="AG101" s="0" t="n">
        <v>1000000000</v>
      </c>
      <c r="AH101" s="0" t="n">
        <v>0</v>
      </c>
      <c r="AI101" s="0" t="n">
        <v>15999320064</v>
      </c>
      <c r="AJ101" s="0" t="n">
        <v>42590208</v>
      </c>
      <c r="AK101" s="0" t="n">
        <v>0</v>
      </c>
      <c r="AL101" s="0" t="n">
        <v>0.999891901532239</v>
      </c>
      <c r="AM101" s="0" t="n">
        <v>0.0105888786377517</v>
      </c>
      <c r="AN101" s="3" t="n">
        <v>44691.4338434259</v>
      </c>
      <c r="AO101" s="0" t="n">
        <v>76.2488545044942</v>
      </c>
      <c r="AP101" s="0" t="n">
        <v>0.268935854064728</v>
      </c>
      <c r="AQ101" s="0" t="n">
        <v>506.723220244275</v>
      </c>
      <c r="AR101" s="0" t="n">
        <v>0.000530815111257266</v>
      </c>
      <c r="AS101" s="0" t="n">
        <v>17116.8827037773</v>
      </c>
      <c r="AT101" s="0" t="n">
        <v>1000000000</v>
      </c>
      <c r="AU101" s="0" t="n">
        <v>96450.6849952832</v>
      </c>
      <c r="AV101" s="0" t="n">
        <v>15992573952</v>
      </c>
      <c r="AW101" s="0" t="n">
        <v>45051904</v>
      </c>
      <c r="AX101" s="0" t="n">
        <v>11.081422311505</v>
      </c>
      <c r="AY101" s="0" t="n">
        <v>3080.6354025984</v>
      </c>
      <c r="AZ101" s="0" t="n">
        <v>18.1609058323625</v>
      </c>
      <c r="BA101" s="3" t="n">
        <v>44691.4385924074</v>
      </c>
      <c r="BB101" s="0" t="n">
        <v>36.1475909124358</v>
      </c>
      <c r="BC101" s="0" t="n">
        <v>1.15891367228355</v>
      </c>
      <c r="BD101" s="0" t="n">
        <v>1792.08930449566</v>
      </c>
      <c r="BE101" s="0" t="n">
        <v>0.000646555575908637</v>
      </c>
      <c r="BF101" s="0" t="n">
        <v>20737.1377777777</v>
      </c>
      <c r="BG101" s="0" t="n">
        <v>1000000000</v>
      </c>
      <c r="BH101" s="0" t="n">
        <v>429334.817098702</v>
      </c>
      <c r="BI101" s="0" t="n">
        <v>15927369728</v>
      </c>
      <c r="BJ101" s="0" t="n">
        <v>73805824</v>
      </c>
      <c r="BK101" s="0" t="n">
        <v>74.6703876873192</v>
      </c>
      <c r="BL101" s="0" t="n">
        <v>14250.096786248</v>
      </c>
      <c r="BM101" s="0" t="n">
        <v>78.9948141650359</v>
      </c>
      <c r="BN101" s="3" t="n">
        <v>44691.4440655787</v>
      </c>
      <c r="BO101" s="0" t="n">
        <v>32.8562706846079</v>
      </c>
      <c r="BP101" s="0" t="n">
        <v>1.413640286347</v>
      </c>
      <c r="BQ101" s="0" t="n">
        <v>1549.42998661687</v>
      </c>
      <c r="BR101" s="0" t="n">
        <v>0.000914950903332992</v>
      </c>
      <c r="BS101" s="0" t="n">
        <v>22164.0603278688</v>
      </c>
      <c r="BT101" s="0" t="n">
        <v>1000000000</v>
      </c>
      <c r="BU101" s="0" t="n">
        <v>430875.650875053</v>
      </c>
      <c r="BV101" s="0" t="n">
        <v>15885316096</v>
      </c>
      <c r="BW101" s="0" t="n">
        <v>49504256</v>
      </c>
      <c r="BX101" s="0" t="n">
        <v>46.7369045143449</v>
      </c>
      <c r="BY101" s="0" t="n">
        <v>14277.108309469</v>
      </c>
      <c r="BZ101" s="0" t="n">
        <v>79.4205057575979</v>
      </c>
      <c r="CA101" s="3" t="n">
        <v>44691.4492529398</v>
      </c>
      <c r="CB101" s="0" t="n">
        <v>69.3794164012265</v>
      </c>
      <c r="CC101" s="0" t="n">
        <v>0.408020824144513</v>
      </c>
      <c r="CD101" s="0" t="n">
        <v>734.243946132387</v>
      </c>
      <c r="CE101" s="0" t="n">
        <v>0.000555675702033432</v>
      </c>
      <c r="CF101" s="0" t="n">
        <v>16738.2486486486</v>
      </c>
      <c r="CG101" s="0" t="n">
        <v>1000000000</v>
      </c>
      <c r="CH101" s="0" t="n">
        <v>142455.232208269</v>
      </c>
      <c r="CI101" s="0" t="n">
        <v>15984377856</v>
      </c>
      <c r="CJ101" s="0" t="n">
        <v>44007424</v>
      </c>
      <c r="CK101" s="0" t="n">
        <v>2.97666464648265</v>
      </c>
      <c r="CL101" s="0" t="n">
        <v>3537.26982157021</v>
      </c>
      <c r="CM101" s="0" t="n">
        <v>24.0294398138027</v>
      </c>
      <c r="CN101" s="3" t="n">
        <v>44691.4541008449</v>
      </c>
      <c r="CO101" s="0" t="n">
        <v>57.0011046057034</v>
      </c>
      <c r="CP101" s="0" t="n">
        <v>0.593554318744453</v>
      </c>
      <c r="CQ101" s="0" t="n">
        <v>1039.13774582237</v>
      </c>
      <c r="CR101" s="0" t="n">
        <v>0.000571191401268802</v>
      </c>
      <c r="CS101" s="0" t="n">
        <v>17440</v>
      </c>
      <c r="CT101" s="0" t="n">
        <v>1000000000</v>
      </c>
      <c r="CU101" s="0" t="n">
        <v>207064.432382386</v>
      </c>
      <c r="CV101" s="0" t="n">
        <v>15962497024</v>
      </c>
      <c r="CW101" s="0" t="n">
        <v>65261568</v>
      </c>
      <c r="CX101" s="0" t="n">
        <v>5.07391477452331</v>
      </c>
      <c r="CY101" s="0" t="n">
        <v>6013.60379076503</v>
      </c>
      <c r="CZ101" s="0" t="n">
        <v>36.5752352170826</v>
      </c>
    </row>
    <row r="102" customFormat="false" ht="12.75" hidden="false" customHeight="false" outlineLevel="0" collapsed="false">
      <c r="A102" s="3" t="n">
        <v>44691.4196483796</v>
      </c>
      <c r="B102" s="0" t="n">
        <v>93.9216774707223</v>
      </c>
      <c r="C102" s="0" t="n">
        <v>0.0666160770661121</v>
      </c>
      <c r="D102" s="0" t="n">
        <v>101.879334149982</v>
      </c>
      <c r="E102" s="0" t="n">
        <v>0.000653922701812084</v>
      </c>
      <c r="F102" s="0" t="n">
        <v>15299.7647058823</v>
      </c>
      <c r="G102" s="0" t="n">
        <v>1000000000</v>
      </c>
      <c r="H102" s="0" t="n">
        <v>16886.0002268588</v>
      </c>
      <c r="I102" s="0" t="n">
        <v>16000925696</v>
      </c>
      <c r="J102" s="0" t="n">
        <v>42803200</v>
      </c>
      <c r="K102" s="0" t="n">
        <v>0.998817001470417</v>
      </c>
      <c r="L102" s="0" t="n">
        <v>405.519702596989</v>
      </c>
      <c r="M102" s="0" t="n">
        <v>4.80742360773897</v>
      </c>
      <c r="N102" s="3" t="n">
        <v>44691.4242599884</v>
      </c>
      <c r="O102" s="0" t="n">
        <v>81.2189053614509</v>
      </c>
      <c r="P102" s="0" t="n">
        <v>0.234012157309011</v>
      </c>
      <c r="Q102" s="0" t="n">
        <v>417.106127210943</v>
      </c>
      <c r="R102" s="0" t="n">
        <v>0.000560952228495218</v>
      </c>
      <c r="S102" s="0" t="n">
        <v>15418.5142857142</v>
      </c>
      <c r="T102" s="0" t="n">
        <v>1000000000</v>
      </c>
      <c r="U102" s="0" t="n">
        <v>67303.0529549658</v>
      </c>
      <c r="V102" s="0" t="n">
        <v>15997919232</v>
      </c>
      <c r="W102" s="0" t="n">
        <v>46813184</v>
      </c>
      <c r="X102" s="0" t="n">
        <v>1.98621965338544</v>
      </c>
      <c r="Y102" s="0" t="n">
        <v>2502.63676326566</v>
      </c>
      <c r="Z102" s="0" t="n">
        <v>10.7617582418019</v>
      </c>
      <c r="AA102" s="3" t="n">
        <v>44691.4293301042</v>
      </c>
      <c r="AB102" s="0" t="n">
        <v>100.143383255094</v>
      </c>
      <c r="AC102" s="0" t="n">
        <v>0.000199906943317885</v>
      </c>
      <c r="AD102" s="0" t="n">
        <v>1.99907395382915</v>
      </c>
      <c r="AE102" s="4" t="n">
        <v>9.99297123596212E-005</v>
      </c>
      <c r="AF102" s="0" t="n">
        <v>4096</v>
      </c>
      <c r="AG102" s="0" t="n">
        <v>1000000000</v>
      </c>
      <c r="AH102" s="0" t="n">
        <v>0</v>
      </c>
      <c r="AI102" s="0" t="n">
        <v>15999320064</v>
      </c>
      <c r="AJ102" s="0" t="n">
        <v>42590208</v>
      </c>
      <c r="AK102" s="0" t="n">
        <v>0</v>
      </c>
      <c r="AL102" s="0" t="n">
        <v>0</v>
      </c>
      <c r="AM102" s="0" t="n">
        <v>0.0465283410572392</v>
      </c>
      <c r="AN102" s="3" t="n">
        <v>44691.433855081</v>
      </c>
      <c r="AO102" s="0" t="n">
        <v>73.8752212287518</v>
      </c>
      <c r="AP102" s="0" t="n">
        <v>0.310781991791068</v>
      </c>
      <c r="AQ102" s="0" t="n">
        <v>531.785893408846</v>
      </c>
      <c r="AR102" s="0" t="n">
        <v>0.000584328225818425</v>
      </c>
      <c r="AS102" s="0" t="n">
        <v>18546.6268656716</v>
      </c>
      <c r="AT102" s="0" t="n">
        <v>1000000000</v>
      </c>
      <c r="AU102" s="0" t="n">
        <v>104966.201400875</v>
      </c>
      <c r="AV102" s="0" t="n">
        <v>15984267264</v>
      </c>
      <c r="AW102" s="0" t="n">
        <v>53784576</v>
      </c>
      <c r="AX102" s="0" t="n">
        <v>103.182337527089</v>
      </c>
      <c r="AY102" s="0" t="n">
        <v>3490.34099442597</v>
      </c>
      <c r="AZ102" s="0" t="n">
        <v>13.1755291132869</v>
      </c>
      <c r="BA102" s="3" t="n">
        <v>44691.4386041204</v>
      </c>
      <c r="BB102" s="0" t="n">
        <v>31.6431998536292</v>
      </c>
      <c r="BC102" s="0" t="n">
        <v>1.25871373504555</v>
      </c>
      <c r="BD102" s="0" t="n">
        <v>1459.01732089284</v>
      </c>
      <c r="BE102" s="0" t="n">
        <v>0.000862626934979981</v>
      </c>
      <c r="BF102" s="0" t="n">
        <v>22079.7833446174</v>
      </c>
      <c r="BG102" s="0" t="n">
        <v>1000000000</v>
      </c>
      <c r="BH102" s="0" t="n">
        <v>336314.852451712</v>
      </c>
      <c r="BI102" s="0" t="n">
        <v>15947649024</v>
      </c>
      <c r="BJ102" s="0" t="n">
        <v>60264448</v>
      </c>
      <c r="BK102" s="0" t="n">
        <v>15.8051977889543</v>
      </c>
      <c r="BL102" s="0" t="n">
        <v>11878.5939632609</v>
      </c>
      <c r="BM102" s="0" t="n">
        <v>67.5837497596875</v>
      </c>
      <c r="BN102" s="3" t="n">
        <v>44691.4440772222</v>
      </c>
      <c r="BO102" s="0" t="n">
        <v>36.9693229194787</v>
      </c>
      <c r="BP102" s="0" t="n">
        <v>1.03450466824706</v>
      </c>
      <c r="BQ102" s="0" t="n">
        <v>1610.56556776042</v>
      </c>
      <c r="BR102" s="0" t="n">
        <v>0.000642222119961747</v>
      </c>
      <c r="BS102" s="0" t="n">
        <v>22348.4839506172</v>
      </c>
      <c r="BT102" s="0" t="n">
        <v>1000000000</v>
      </c>
      <c r="BU102" s="0" t="n">
        <v>402199.977673387</v>
      </c>
      <c r="BV102" s="0" t="n">
        <v>15852208128</v>
      </c>
      <c r="BW102" s="0" t="n">
        <v>82329600</v>
      </c>
      <c r="BX102" s="0" t="n">
        <v>25.8485831862784</v>
      </c>
      <c r="BY102" s="0" t="n">
        <v>16063.9002739956</v>
      </c>
      <c r="BZ102" s="0" t="n">
        <v>84.4635376380619</v>
      </c>
      <c r="CA102" s="3" t="n">
        <v>44691.4492643981</v>
      </c>
      <c r="CB102" s="0" t="n">
        <v>60.5933094037402</v>
      </c>
      <c r="CC102" s="0" t="n">
        <v>0.549369911396804</v>
      </c>
      <c r="CD102" s="0" t="n">
        <v>743.450746949643</v>
      </c>
      <c r="CE102" s="0" t="n">
        <v>0.000738994484624695</v>
      </c>
      <c r="CF102" s="0" t="n">
        <v>16662.2608695652</v>
      </c>
      <c r="CG102" s="0" t="n">
        <v>1000000000</v>
      </c>
      <c r="CH102" s="0" t="n">
        <v>141991.011681002</v>
      </c>
      <c r="CI102" s="0" t="n">
        <v>15973654528</v>
      </c>
      <c r="CJ102" s="0" t="n">
        <v>54996992</v>
      </c>
      <c r="CK102" s="0" t="n">
        <v>4.04049318994371</v>
      </c>
      <c r="CL102" s="0" t="n">
        <v>3913.21765446048</v>
      </c>
      <c r="CM102" s="0" t="n">
        <v>27.4021651376258</v>
      </c>
      <c r="CN102" s="3" t="n">
        <v>44691.454112419</v>
      </c>
      <c r="CO102" s="0" t="n">
        <v>42.1515477052989</v>
      </c>
      <c r="CP102" s="0" t="n">
        <v>0.971544207659829</v>
      </c>
      <c r="CQ102" s="0" t="n">
        <v>1249.13523623038</v>
      </c>
      <c r="CR102" s="0" t="n">
        <v>0.000777759976850953</v>
      </c>
      <c r="CS102" s="0" t="n">
        <v>18599.1168</v>
      </c>
      <c r="CT102" s="0" t="n">
        <v>1000000000</v>
      </c>
      <c r="CU102" s="0" t="n">
        <v>261774.775953572</v>
      </c>
      <c r="CV102" s="0" t="n">
        <v>15964352512</v>
      </c>
      <c r="CW102" s="0" t="n">
        <v>63479808</v>
      </c>
      <c r="CX102" s="0" t="n">
        <v>6.99515732289012</v>
      </c>
      <c r="CY102" s="0" t="n">
        <v>9427.47345487792</v>
      </c>
      <c r="CZ102" s="0" t="n">
        <v>50.8144502460838</v>
      </c>
    </row>
    <row r="103" customFormat="false" ht="12.75" hidden="false" customHeight="false" outlineLevel="0" collapsed="false">
      <c r="A103" s="3" t="n">
        <v>44691.4196599653</v>
      </c>
      <c r="B103" s="0" t="n">
        <v>85.8977185753766</v>
      </c>
      <c r="C103" s="0" t="n">
        <v>0.172235016078098</v>
      </c>
      <c r="D103" s="0" t="n">
        <v>306.717703185195</v>
      </c>
      <c r="E103" s="0" t="n">
        <v>0.000561563801725494</v>
      </c>
      <c r="F103" s="0" t="n">
        <v>15663.5309446254</v>
      </c>
      <c r="G103" s="0" t="n">
        <v>1000000000</v>
      </c>
      <c r="H103" s="0" t="n">
        <v>52527.654601514</v>
      </c>
      <c r="I103" s="0" t="n">
        <v>15996829696</v>
      </c>
      <c r="J103" s="0" t="n">
        <v>46899200</v>
      </c>
      <c r="K103" s="0" t="n">
        <v>0.999080466401287</v>
      </c>
      <c r="L103" s="0" t="n">
        <v>999.080466401287</v>
      </c>
      <c r="M103" s="0" t="n">
        <v>11.0227313256631</v>
      </c>
      <c r="N103" s="3" t="n">
        <v>44691.4242714699</v>
      </c>
      <c r="O103" s="0" t="n">
        <v>76.243349003224</v>
      </c>
      <c r="P103" s="0" t="n">
        <v>0.300435101429371</v>
      </c>
      <c r="Q103" s="0" t="n">
        <v>514.335698113891</v>
      </c>
      <c r="R103" s="0" t="n">
        <v>0.000584118150969014</v>
      </c>
      <c r="S103" s="0" t="n">
        <v>15962.3529411764</v>
      </c>
      <c r="T103" s="0" t="n">
        <v>1000000000</v>
      </c>
      <c r="U103" s="0" t="n">
        <v>99666.1562780459</v>
      </c>
      <c r="V103" s="0" t="n">
        <v>16002490368</v>
      </c>
      <c r="W103" s="0" t="n">
        <v>42270720</v>
      </c>
      <c r="X103" s="0" t="n">
        <v>2.01700273770153</v>
      </c>
      <c r="Y103" s="0" t="n">
        <v>2858.09287932307</v>
      </c>
      <c r="Z103" s="0" t="n">
        <v>10.1795863677295</v>
      </c>
      <c r="AA103" s="3" t="n">
        <v>44691.429341713</v>
      </c>
      <c r="AB103" s="0" t="n">
        <v>66.6801763118449</v>
      </c>
      <c r="AC103" s="0" t="n">
        <v>0.477826371924921</v>
      </c>
      <c r="AD103" s="0" t="n">
        <v>604.667175619434</v>
      </c>
      <c r="AE103" s="0" t="n">
        <v>0.000790264148211977</v>
      </c>
      <c r="AF103" s="0" t="n">
        <v>16411.0363036303</v>
      </c>
      <c r="AG103" s="0" t="n">
        <v>1000000000</v>
      </c>
      <c r="AH103" s="0" t="n">
        <v>105421.626687946</v>
      </c>
      <c r="AI103" s="0" t="n">
        <v>15990853632</v>
      </c>
      <c r="AJ103" s="0" t="n">
        <v>51073024</v>
      </c>
      <c r="AK103" s="0" t="n">
        <v>2.99340185950214</v>
      </c>
      <c r="AL103" s="0" t="n">
        <v>3815.5895702454</v>
      </c>
      <c r="AM103" s="0" t="n">
        <v>18.1526528044137</v>
      </c>
      <c r="AN103" s="3" t="n">
        <v>44691.4338666551</v>
      </c>
      <c r="AO103" s="0" t="n">
        <v>47.5394721677999</v>
      </c>
      <c r="AP103" s="0" t="n">
        <v>0.838243344473896</v>
      </c>
      <c r="AQ103" s="0" t="n">
        <v>1071.15360164325</v>
      </c>
      <c r="AR103" s="0" t="n">
        <v>0.000782353139198849</v>
      </c>
      <c r="AS103" s="0" t="n">
        <v>18384.1942110177</v>
      </c>
      <c r="AT103" s="0" t="n">
        <v>1000000000</v>
      </c>
      <c r="AU103" s="0" t="n">
        <v>190157.268235697</v>
      </c>
      <c r="AV103" s="0" t="n">
        <v>15980605440</v>
      </c>
      <c r="AW103" s="0" t="n">
        <v>56885248</v>
      </c>
      <c r="AX103" s="0" t="n">
        <v>249.035711306414</v>
      </c>
      <c r="AY103" s="0" t="n">
        <v>8600.23325913196</v>
      </c>
      <c r="AZ103" s="0" t="n">
        <v>42.1638102966975</v>
      </c>
      <c r="BA103" s="3" t="n">
        <v>44691.4386155671</v>
      </c>
      <c r="BB103" s="0" t="n">
        <v>36.9522675121868</v>
      </c>
      <c r="BC103" s="0" t="n">
        <v>1.01257498698283</v>
      </c>
      <c r="BD103" s="0" t="n">
        <v>1670.78415835741</v>
      </c>
      <c r="BE103" s="0" t="n">
        <v>0.000606231075358108</v>
      </c>
      <c r="BF103" s="0" t="n">
        <v>21971.707199032</v>
      </c>
      <c r="BG103" s="0" t="n">
        <v>1000000000</v>
      </c>
      <c r="BH103" s="0" t="n">
        <v>416911.690825356</v>
      </c>
      <c r="BI103" s="0" t="n">
        <v>15959961600</v>
      </c>
      <c r="BJ103" s="0" t="n">
        <v>49242112</v>
      </c>
      <c r="BK103" s="0" t="n">
        <v>31.3335202111795</v>
      </c>
      <c r="BL103" s="0" t="n">
        <v>12771.9471415633</v>
      </c>
      <c r="BM103" s="0" t="n">
        <v>83.4222548845552</v>
      </c>
      <c r="BN103" s="3" t="n">
        <v>44691.4440889352</v>
      </c>
      <c r="BO103" s="0" t="n">
        <v>31.09827915938</v>
      </c>
      <c r="BP103" s="0" t="n">
        <v>1.30114725672563</v>
      </c>
      <c r="BQ103" s="0" t="n">
        <v>1657.66943716345</v>
      </c>
      <c r="BR103" s="0" t="n">
        <v>0.000785620641876637</v>
      </c>
      <c r="BS103" s="0" t="n">
        <v>20406.6825775656</v>
      </c>
      <c r="BT103" s="0" t="n">
        <v>1000000000</v>
      </c>
      <c r="BU103" s="0" t="n">
        <v>378826.919537348</v>
      </c>
      <c r="BV103" s="0" t="n">
        <v>15882629120</v>
      </c>
      <c r="BW103" s="0" t="n">
        <v>67854336</v>
      </c>
      <c r="BX103" s="0" t="n">
        <v>22.7484469300473</v>
      </c>
      <c r="BY103" s="0" t="n">
        <v>12693.6333869664</v>
      </c>
      <c r="BZ103" s="0" t="n">
        <v>76.8393416651423</v>
      </c>
      <c r="CA103" s="3" t="n">
        <v>44691.4492760532</v>
      </c>
      <c r="CB103" s="0" t="n">
        <v>64.2782477423904</v>
      </c>
      <c r="CC103" s="0" t="n">
        <v>0.480597096454615</v>
      </c>
      <c r="CD103" s="0" t="n">
        <v>835.241021714833</v>
      </c>
      <c r="CE103" s="0" t="n">
        <v>0.000575386549646293</v>
      </c>
      <c r="CF103" s="0" t="n">
        <v>16968.4470868014</v>
      </c>
      <c r="CG103" s="0" t="n">
        <v>1000000000</v>
      </c>
      <c r="CH103" s="0" t="n">
        <v>163180.869576548</v>
      </c>
      <c r="CI103" s="0" t="n">
        <v>15976726528</v>
      </c>
      <c r="CJ103" s="0" t="n">
        <v>51970048</v>
      </c>
      <c r="CK103" s="0" t="n">
        <v>3.97260890232976</v>
      </c>
      <c r="CL103" s="0" t="n">
        <v>4741.30872493057</v>
      </c>
      <c r="CM103" s="0" t="n">
        <v>37.926599445312</v>
      </c>
      <c r="CN103" s="3" t="n">
        <v>44691.4541240162</v>
      </c>
      <c r="CO103" s="0" t="n">
        <v>64.3388049930346</v>
      </c>
      <c r="CP103" s="0" t="n">
        <v>0.445860133266965</v>
      </c>
      <c r="CQ103" s="0" t="n">
        <v>779.466168586362</v>
      </c>
      <c r="CR103" s="0" t="n">
        <v>0.000571959347402718</v>
      </c>
      <c r="CS103" s="0" t="n">
        <v>17737.0960307298</v>
      </c>
      <c r="CT103" s="0" t="n">
        <v>1000000000</v>
      </c>
      <c r="CU103" s="0" t="n">
        <v>142431.723241097</v>
      </c>
      <c r="CV103" s="0" t="n">
        <v>15977508864</v>
      </c>
      <c r="CW103" s="0" t="n">
        <v>50327552</v>
      </c>
      <c r="CX103" s="0" t="n">
        <v>2.99410820199627</v>
      </c>
      <c r="CY103" s="0" t="n">
        <v>4582.98162118895</v>
      </c>
      <c r="CZ103" s="0" t="n">
        <v>29.0399175073913</v>
      </c>
    </row>
    <row r="104" customFormat="false" ht="12.75" hidden="false" customHeight="false" outlineLevel="0" collapsed="false">
      <c r="A104" s="3" t="n">
        <v>44691.4196715625</v>
      </c>
      <c r="B104" s="0" t="n">
        <v>90.9857784425906</v>
      </c>
      <c r="C104" s="0" t="n">
        <v>0.109326706237942</v>
      </c>
      <c r="D104" s="0" t="n">
        <v>197.689056767669</v>
      </c>
      <c r="E104" s="0" t="n">
        <v>0.000553029631453122</v>
      </c>
      <c r="F104" s="0" t="n">
        <v>14977.2929292929</v>
      </c>
      <c r="G104" s="0" t="n">
        <v>1000000000</v>
      </c>
      <c r="H104" s="0" t="n">
        <v>34503.7294130157</v>
      </c>
      <c r="I104" s="0" t="n">
        <v>16000143360</v>
      </c>
      <c r="J104" s="0" t="n">
        <v>43589632</v>
      </c>
      <c r="K104" s="0" t="n">
        <v>0.998429579634693</v>
      </c>
      <c r="L104" s="0" t="n">
        <v>673.939966253418</v>
      </c>
      <c r="M104" s="0" t="n">
        <v>9.51842234873502</v>
      </c>
      <c r="N104" s="3" t="n">
        <v>44691.4242831597</v>
      </c>
      <c r="O104" s="0" t="n">
        <v>90.700555131347</v>
      </c>
      <c r="P104" s="0" t="n">
        <v>0.102054209691606</v>
      </c>
      <c r="Q104" s="0" t="n">
        <v>182.13343655738</v>
      </c>
      <c r="R104" s="0" t="n">
        <v>0.00056032540333519</v>
      </c>
      <c r="S104" s="0" t="n">
        <v>16005.5652173913</v>
      </c>
      <c r="T104" s="0" t="n">
        <v>1000000000</v>
      </c>
      <c r="U104" s="0" t="n">
        <v>31810.0006369999</v>
      </c>
      <c r="V104" s="0" t="n">
        <v>15999967232</v>
      </c>
      <c r="W104" s="0" t="n">
        <v>44740608</v>
      </c>
      <c r="X104" s="0" t="n">
        <v>0.989855633464025</v>
      </c>
      <c r="Y104" s="0" t="n">
        <v>991.835344730953</v>
      </c>
      <c r="Z104" s="0" t="n">
        <v>7.97427442030536</v>
      </c>
      <c r="AA104" s="3" t="n">
        <v>44691.4293531134</v>
      </c>
      <c r="AB104" s="0" t="n">
        <v>91.8649311560918</v>
      </c>
      <c r="AC104" s="0" t="n">
        <v>0.0977092210109525</v>
      </c>
      <c r="AD104" s="0" t="n">
        <v>175.52556635189</v>
      </c>
      <c r="AE104" s="0" t="n">
        <v>0.000556648338440424</v>
      </c>
      <c r="AF104" s="0" t="n">
        <v>14371.514450867</v>
      </c>
      <c r="AG104" s="0" t="n">
        <v>1000000000</v>
      </c>
      <c r="AH104" s="0" t="n">
        <v>32148.5728059305</v>
      </c>
      <c r="AI104" s="0" t="n">
        <v>15998570496</v>
      </c>
      <c r="AJ104" s="0" t="n">
        <v>43364352</v>
      </c>
      <c r="AK104" s="0" t="n">
        <v>1.01459864943289</v>
      </c>
      <c r="AL104" s="0" t="n">
        <v>613.832182906899</v>
      </c>
      <c r="AM104" s="0" t="n">
        <v>6.46345989670623</v>
      </c>
      <c r="AN104" s="3" t="n">
        <v>44691.4338781945</v>
      </c>
      <c r="AO104" s="0" t="n">
        <v>55.8857719298738</v>
      </c>
      <c r="AP104" s="0" t="n">
        <v>1.06163906719413</v>
      </c>
      <c r="AQ104" s="0" t="n">
        <v>919.177558697083</v>
      </c>
      <c r="AR104" s="0" t="n">
        <v>0.00115534926257136</v>
      </c>
      <c r="AS104" s="0" t="n">
        <v>18771.8427947598</v>
      </c>
      <c r="AT104" s="0" t="n">
        <v>1000000000</v>
      </c>
      <c r="AU104" s="0" t="n">
        <v>200471.020001513</v>
      </c>
      <c r="AV104" s="0" t="n">
        <v>15989399552</v>
      </c>
      <c r="AW104" s="0" t="n">
        <v>48525312</v>
      </c>
      <c r="AX104" s="0" t="n">
        <v>189.655631652564</v>
      </c>
      <c r="AY104" s="0" t="n">
        <v>7164.76830687464</v>
      </c>
      <c r="AZ104" s="0" t="n">
        <v>38.086519721829</v>
      </c>
      <c r="BA104" s="3" t="n">
        <v>44691.4386272338</v>
      </c>
      <c r="BB104" s="0" t="n">
        <v>36.1056261259437</v>
      </c>
      <c r="BC104" s="0" t="n">
        <v>1.04307347604087</v>
      </c>
      <c r="BD104" s="0" t="n">
        <v>1629.66029381676</v>
      </c>
      <c r="BE104" s="0" t="n">
        <v>0.000639683556352785</v>
      </c>
      <c r="BF104" s="0" t="n">
        <v>22392.1314668289</v>
      </c>
      <c r="BG104" s="0" t="n">
        <v>1000000000</v>
      </c>
      <c r="BH104" s="0" t="n">
        <v>451766.035339597</v>
      </c>
      <c r="BI104" s="0" t="n">
        <v>15915905024</v>
      </c>
      <c r="BJ104" s="0" t="n">
        <v>82497536</v>
      </c>
      <c r="BK104" s="0" t="n">
        <v>27.7726647759399</v>
      </c>
      <c r="BL104" s="0" t="n">
        <v>16927.4391809354</v>
      </c>
      <c r="BM104" s="0" t="n">
        <v>80.6160524938884</v>
      </c>
      <c r="BN104" s="3" t="n">
        <v>44691.4441004745</v>
      </c>
      <c r="BO104" s="0" t="n">
        <v>33.0588329840668</v>
      </c>
      <c r="BP104" s="0" t="n">
        <v>1.26616835283436</v>
      </c>
      <c r="BQ104" s="0" t="n">
        <v>1618.35264466196</v>
      </c>
      <c r="BR104" s="0" t="n">
        <v>0.000782393048063441</v>
      </c>
      <c r="BS104" s="0" t="n">
        <v>21419.5660260384</v>
      </c>
      <c r="BT104" s="0" t="n">
        <v>1000000000</v>
      </c>
      <c r="BU104" s="0" t="n">
        <v>406532.592303342</v>
      </c>
      <c r="BV104" s="0" t="n">
        <v>15894917120</v>
      </c>
      <c r="BW104" s="0" t="n">
        <v>59740160</v>
      </c>
      <c r="BX104" s="0" t="n">
        <v>40.1327376233592</v>
      </c>
      <c r="BY104" s="0" t="n">
        <v>14020.3718887205</v>
      </c>
      <c r="BZ104" s="0" t="n">
        <v>83.5395605874098</v>
      </c>
      <c r="CA104" s="3" t="n">
        <v>44691.4492876157</v>
      </c>
      <c r="CB104" s="0" t="n">
        <v>53.7595501773985</v>
      </c>
      <c r="CC104" s="0" t="n">
        <v>0.670818293220861</v>
      </c>
      <c r="CD104" s="0" t="n">
        <v>1161.12044796339</v>
      </c>
      <c r="CE104" s="0" t="n">
        <v>0.000577758507800662</v>
      </c>
      <c r="CF104" s="0" t="n">
        <v>18845.1310344827</v>
      </c>
      <c r="CG104" s="0" t="n">
        <v>1000000000</v>
      </c>
      <c r="CH104" s="0" t="n">
        <v>247865.182799469</v>
      </c>
      <c r="CI104" s="0" t="n">
        <v>15977164800</v>
      </c>
      <c r="CJ104" s="0" t="n">
        <v>51560448</v>
      </c>
      <c r="CK104" s="0" t="n">
        <v>7.00676132391705</v>
      </c>
      <c r="CL104" s="0" t="n">
        <v>8541.24205385489</v>
      </c>
      <c r="CM104" s="0" t="n">
        <v>52.2997847115686</v>
      </c>
      <c r="CN104" s="3" t="n">
        <v>44691.4541357639</v>
      </c>
      <c r="CO104" s="0" t="n">
        <v>45.9968773756554</v>
      </c>
      <c r="CP104" s="0" t="n">
        <v>0.76661462292759</v>
      </c>
      <c r="CQ104" s="0" t="n">
        <v>930.292971496497</v>
      </c>
      <c r="CR104" s="0" t="n">
        <v>0.000824152339153195</v>
      </c>
      <c r="CS104" s="0" t="n">
        <v>16869.9661016949</v>
      </c>
      <c r="CT104" s="0" t="n">
        <v>1000000000</v>
      </c>
      <c r="CU104" s="0" t="n">
        <v>176146.638041553</v>
      </c>
      <c r="CV104" s="0" t="n">
        <v>15979180032</v>
      </c>
      <c r="CW104" s="0" t="n">
        <v>48697344</v>
      </c>
      <c r="CX104" s="0" t="n">
        <v>4.92739921343483</v>
      </c>
      <c r="CY104" s="0" t="n">
        <v>5198.40617017375</v>
      </c>
      <c r="CZ104" s="0" t="n">
        <v>34.5655497380651</v>
      </c>
    </row>
    <row r="105" customFormat="false" ht="12.75" hidden="false" customHeight="false" outlineLevel="0" collapsed="false">
      <c r="A105" s="3" t="n">
        <v>44691.4196829514</v>
      </c>
      <c r="B105" s="0" t="n">
        <v>98.6271326593846</v>
      </c>
      <c r="C105" s="0" t="n">
        <v>0.00761795566370118</v>
      </c>
      <c r="D105" s="0" t="n">
        <v>13.202863524034</v>
      </c>
      <c r="E105" s="0" t="n">
        <v>0.000576924742623924</v>
      </c>
      <c r="F105" s="0" t="n">
        <v>7876.92307692307</v>
      </c>
      <c r="G105" s="0" t="n">
        <v>1000000000</v>
      </c>
      <c r="H105" s="0" t="n">
        <v>1616.84297925093</v>
      </c>
      <c r="I105" s="0" t="n">
        <v>16001396736</v>
      </c>
      <c r="J105" s="0" t="n">
        <v>42336256</v>
      </c>
      <c r="K105" s="0" t="n">
        <v>0</v>
      </c>
      <c r="L105" s="0" t="n">
        <v>0</v>
      </c>
      <c r="M105" s="0" t="n">
        <v>0.0143319139219721</v>
      </c>
      <c r="N105" s="3" t="n">
        <v>44691.4242946991</v>
      </c>
      <c r="O105" s="0" t="n">
        <v>99.6327634667024</v>
      </c>
      <c r="P105" s="0" t="n">
        <v>0.00561876611695401</v>
      </c>
      <c r="Q105" s="0" t="n">
        <v>9.03024381419688</v>
      </c>
      <c r="R105" s="0" t="n">
        <v>0.000622212612430728</v>
      </c>
      <c r="S105" s="0" t="n">
        <v>7281.77777777777</v>
      </c>
      <c r="T105" s="0" t="n">
        <v>1000000000</v>
      </c>
      <c r="U105" s="0" t="n">
        <v>0</v>
      </c>
      <c r="V105" s="0" t="n">
        <v>16002707456</v>
      </c>
      <c r="W105" s="0" t="n">
        <v>42004480</v>
      </c>
      <c r="X105" s="0" t="n">
        <v>0</v>
      </c>
      <c r="Y105" s="0" t="n">
        <v>0</v>
      </c>
      <c r="Z105" s="0" t="n">
        <v>0</v>
      </c>
      <c r="AA105" s="3" t="n">
        <v>44691.4293647107</v>
      </c>
      <c r="AB105" s="0" t="n">
        <v>85.0487510342822</v>
      </c>
      <c r="AC105" s="0" t="n">
        <v>0.190982815739619</v>
      </c>
      <c r="AD105" s="0" t="n">
        <v>343.41203793849</v>
      </c>
      <c r="AE105" s="0" t="n">
        <v>0.000556104055907878</v>
      </c>
      <c r="AF105" s="0" t="n">
        <v>16360.1860465116</v>
      </c>
      <c r="AG105" s="0" t="n">
        <v>1000000000</v>
      </c>
      <c r="AH105" s="0" t="n">
        <v>71361.8201162647</v>
      </c>
      <c r="AI105" s="0" t="n">
        <v>15993413632</v>
      </c>
      <c r="AJ105" s="0" t="n">
        <v>48521216</v>
      </c>
      <c r="AK105" s="0" t="n">
        <v>0.998290807960729</v>
      </c>
      <c r="AL105" s="0" t="n">
        <v>1752.00036797108</v>
      </c>
      <c r="AM105" s="0" t="n">
        <v>11.8651244013941</v>
      </c>
      <c r="AN105" s="3" t="n">
        <v>44691.4338896181</v>
      </c>
      <c r="AO105" s="0" t="n">
        <v>80.6179738563084</v>
      </c>
      <c r="AP105" s="0" t="n">
        <v>0.220189614366212</v>
      </c>
      <c r="AQ105" s="0" t="n">
        <v>425.562139986718</v>
      </c>
      <c r="AR105" s="0" t="n">
        <v>0.00051738125462193</v>
      </c>
      <c r="AS105" s="0" t="n">
        <v>17056.9142857142</v>
      </c>
      <c r="AT105" s="0" t="n">
        <v>1000000000</v>
      </c>
      <c r="AU105" s="0" t="n">
        <v>65579.1257719533</v>
      </c>
      <c r="AV105" s="0" t="n">
        <v>15995428864</v>
      </c>
      <c r="AW105" s="0" t="n">
        <v>42762240</v>
      </c>
      <c r="AX105" s="0" t="n">
        <v>65.8608073788969</v>
      </c>
      <c r="AY105" s="0" t="n">
        <v>1944.41368246312</v>
      </c>
      <c r="AZ105" s="0" t="n">
        <v>15.2946360979036</v>
      </c>
      <c r="BA105" s="3" t="n">
        <v>44691.4386386921</v>
      </c>
      <c r="BB105" s="0" t="n">
        <v>36.3886432296475</v>
      </c>
      <c r="BC105" s="0" t="n">
        <v>1.02592953345296</v>
      </c>
      <c r="BD105" s="0" t="n">
        <v>1528.33091147475</v>
      </c>
      <c r="BE105" s="0" t="n">
        <v>0.000671579690778777</v>
      </c>
      <c r="BF105" s="0" t="n">
        <v>22572.6688697951</v>
      </c>
      <c r="BG105" s="0" t="n">
        <v>1000000000</v>
      </c>
      <c r="BH105" s="0" t="n">
        <v>395010.40731684</v>
      </c>
      <c r="BI105" s="0" t="n">
        <v>15930339328</v>
      </c>
      <c r="BJ105" s="0" t="n">
        <v>69566464</v>
      </c>
      <c r="BK105" s="0" t="n">
        <v>46.4661083462252</v>
      </c>
      <c r="BL105" s="0" t="n">
        <v>14792.3845787417</v>
      </c>
      <c r="BM105" s="0" t="n">
        <v>79.4910012319029</v>
      </c>
      <c r="BN105" s="3" t="n">
        <v>44691.4441119907</v>
      </c>
      <c r="BO105" s="0" t="n">
        <v>34.2312714114945</v>
      </c>
      <c r="BP105" s="0" t="n">
        <v>1.53618857091372</v>
      </c>
      <c r="BQ105" s="0" t="n">
        <v>1639.30736875562</v>
      </c>
      <c r="BR105" s="0" t="n">
        <v>0.000933699650268509</v>
      </c>
      <c r="BS105" s="0" t="n">
        <v>22225.4261294261</v>
      </c>
      <c r="BT105" s="0" t="n">
        <v>1000000000</v>
      </c>
      <c r="BU105" s="0" t="n">
        <v>418777.98083735</v>
      </c>
      <c r="BV105" s="0" t="n">
        <v>15921070080</v>
      </c>
      <c r="BW105" s="0" t="n">
        <v>46927872</v>
      </c>
      <c r="BX105" s="0" t="n">
        <v>17.0135685401988</v>
      </c>
      <c r="BY105" s="0" t="n">
        <v>12246.7669544948</v>
      </c>
      <c r="BZ105" s="0" t="n">
        <v>79.5973385990028</v>
      </c>
      <c r="CA105" s="3" t="n">
        <v>44691.4492992245</v>
      </c>
      <c r="CB105" s="0" t="n">
        <v>38.9582088475009</v>
      </c>
      <c r="CC105" s="0" t="n">
        <v>1.06925728786667</v>
      </c>
      <c r="CD105" s="0" t="n">
        <v>1407.78537268692</v>
      </c>
      <c r="CE105" s="0" t="n">
        <v>0.000758021186314212</v>
      </c>
      <c r="CF105" s="0" t="n">
        <v>17967.4007067137</v>
      </c>
      <c r="CG105" s="0" t="n">
        <v>1000000000</v>
      </c>
      <c r="CH105" s="0" t="n">
        <v>285552.598252374</v>
      </c>
      <c r="CI105" s="0" t="n">
        <v>15983820800</v>
      </c>
      <c r="CJ105" s="0" t="n">
        <v>44544000</v>
      </c>
      <c r="CK105" s="0" t="n">
        <v>6.96430926417559</v>
      </c>
      <c r="CL105" s="0" t="n">
        <v>10397.7137314141</v>
      </c>
      <c r="CM105" s="0" t="n">
        <v>60.2804213467856</v>
      </c>
      <c r="CN105" s="3" t="n">
        <v>44691.454147257</v>
      </c>
      <c r="CO105" s="0" t="n">
        <v>63.0114644599726</v>
      </c>
      <c r="CP105" s="0" t="n">
        <v>0.533003450771726</v>
      </c>
      <c r="CQ105" s="0" t="n">
        <v>900.674450340139</v>
      </c>
      <c r="CR105" s="0" t="n">
        <v>0.000591173271063595</v>
      </c>
      <c r="CS105" s="0" t="n">
        <v>17427.4502793296</v>
      </c>
      <c r="CT105" s="0" t="n">
        <v>1000000000</v>
      </c>
      <c r="CU105" s="0" t="n">
        <v>195725.11195034</v>
      </c>
      <c r="CV105" s="0" t="n">
        <v>15966613504</v>
      </c>
      <c r="CW105" s="0" t="n">
        <v>61419520</v>
      </c>
      <c r="CX105" s="0" t="n">
        <v>4.02536067191123</v>
      </c>
      <c r="CY105" s="0" t="n">
        <v>6073.26291374608</v>
      </c>
      <c r="CZ105" s="0" t="n">
        <v>37.825918111288</v>
      </c>
    </row>
    <row r="106" customFormat="false" ht="12.75" hidden="false" customHeight="false" outlineLevel="0" collapsed="false">
      <c r="A106" s="3" t="n">
        <v>44691.4196946065</v>
      </c>
      <c r="B106" s="0" t="n">
        <v>95.5712905790493</v>
      </c>
      <c r="C106" s="0" t="n">
        <v>0.0565340101252511</v>
      </c>
      <c r="D106" s="0" t="n">
        <v>87.4375671369948</v>
      </c>
      <c r="E106" s="0" t="n">
        <v>0.000646590297015952</v>
      </c>
      <c r="F106" s="0" t="n">
        <v>16197.8181818181</v>
      </c>
      <c r="G106" s="0" t="n">
        <v>1000000000</v>
      </c>
      <c r="H106" s="0" t="n">
        <v>16625.0610606386</v>
      </c>
      <c r="I106" s="0" t="n">
        <v>16000147456</v>
      </c>
      <c r="J106" s="0" t="n">
        <v>43585536</v>
      </c>
      <c r="K106" s="0" t="n">
        <v>0</v>
      </c>
      <c r="L106" s="0" t="n">
        <v>303.050658827084</v>
      </c>
      <c r="M106" s="0" t="n">
        <v>5.30056520100175</v>
      </c>
      <c r="N106" s="3" t="n">
        <v>44691.4243062269</v>
      </c>
      <c r="O106" s="0" t="n">
        <v>82.0561459189967</v>
      </c>
      <c r="P106" s="0" t="n">
        <v>0.213221499794407</v>
      </c>
      <c r="Q106" s="0" t="n">
        <v>382.470648797744</v>
      </c>
      <c r="R106" s="0" t="n">
        <v>0.000557480846767241</v>
      </c>
      <c r="S106" s="0" t="n">
        <v>15846.467191601</v>
      </c>
      <c r="T106" s="0" t="n">
        <v>1000000000</v>
      </c>
      <c r="U106" s="0" t="n">
        <v>81639.9159688329</v>
      </c>
      <c r="V106" s="0" t="n">
        <v>16000176128</v>
      </c>
      <c r="W106" s="0" t="n">
        <v>44609536</v>
      </c>
      <c r="X106" s="0" t="n">
        <v>2.0077199411955</v>
      </c>
      <c r="Y106" s="0" t="n">
        <v>2320.924252022</v>
      </c>
      <c r="Z106" s="0" t="n">
        <v>16.8672059711657</v>
      </c>
      <c r="AA106" s="3" t="n">
        <v>44691.4293763542</v>
      </c>
      <c r="AB106" s="0" t="n">
        <v>84.5509730169303</v>
      </c>
      <c r="AC106" s="0" t="n">
        <v>0.191501792434914</v>
      </c>
      <c r="AD106" s="0" t="n">
        <v>340.881350458224</v>
      </c>
      <c r="AE106" s="0" t="n">
        <v>0.00056180785542835</v>
      </c>
      <c r="AF106" s="0" t="n">
        <v>15667.498542274</v>
      </c>
      <c r="AG106" s="0" t="n">
        <v>1000000000</v>
      </c>
      <c r="AH106" s="0" t="n">
        <v>62873.2296075483</v>
      </c>
      <c r="AI106" s="0" t="n">
        <v>15995064320</v>
      </c>
      <c r="AJ106" s="0" t="n">
        <v>46927872</v>
      </c>
      <c r="AK106" s="0" t="n">
        <v>1.98764635835699</v>
      </c>
      <c r="AL106" s="0" t="n">
        <v>1370.48216408714</v>
      </c>
      <c r="AM106" s="0" t="n">
        <v>12.267682338377</v>
      </c>
      <c r="AN106" s="3" t="n">
        <v>44691.4339013426</v>
      </c>
      <c r="AO106" s="0" t="n">
        <v>67.9704585602757</v>
      </c>
      <c r="AP106" s="0" t="n">
        <v>0.408691257293599</v>
      </c>
      <c r="AQ106" s="0" t="n">
        <v>742.227108495726</v>
      </c>
      <c r="AR106" s="0" t="n">
        <v>0.000550664555282201</v>
      </c>
      <c r="AS106" s="0" t="n">
        <v>18312.1702127659</v>
      </c>
      <c r="AT106" s="0" t="n">
        <v>1000000000</v>
      </c>
      <c r="AU106" s="0" t="n">
        <v>148257.890913754</v>
      </c>
      <c r="AV106" s="0" t="n">
        <v>15985307648</v>
      </c>
      <c r="AW106" s="0" t="n">
        <v>54349824</v>
      </c>
      <c r="AX106" s="0" t="n">
        <v>166.80369858481</v>
      </c>
      <c r="AY106" s="0" t="n">
        <v>5141.30453211999</v>
      </c>
      <c r="AZ106" s="0" t="n">
        <v>19.8112420789544</v>
      </c>
      <c r="BA106" s="3" t="n">
        <v>44691.4386502894</v>
      </c>
      <c r="BB106" s="0" t="n">
        <v>31.873649339131</v>
      </c>
      <c r="BC106" s="0" t="n">
        <v>1.30560139445218</v>
      </c>
      <c r="BD106" s="0" t="n">
        <v>1732.57360293755</v>
      </c>
      <c r="BE106" s="0" t="n">
        <v>0.000752301453057317</v>
      </c>
      <c r="BF106" s="0" t="n">
        <v>19685.7813578826</v>
      </c>
      <c r="BG106" s="0" t="n">
        <v>1000000000</v>
      </c>
      <c r="BH106" s="0" t="n">
        <v>405605.648601162</v>
      </c>
      <c r="BI106" s="0" t="n">
        <v>15946919936</v>
      </c>
      <c r="BJ106" s="0" t="n">
        <v>58605568</v>
      </c>
      <c r="BK106" s="0" t="n">
        <v>31.9000893521299</v>
      </c>
      <c r="BL106" s="0" t="n">
        <v>13583.4567972538</v>
      </c>
      <c r="BM106" s="0" t="n">
        <v>74.2561866533686</v>
      </c>
      <c r="BN106" s="3" t="n">
        <v>44691.444123669</v>
      </c>
      <c r="BO106" s="0" t="n">
        <v>35.3266665979428</v>
      </c>
      <c r="BP106" s="0" t="n">
        <v>1.10906305433328</v>
      </c>
      <c r="BQ106" s="0" t="n">
        <v>1646.05523861486</v>
      </c>
      <c r="BR106" s="0" t="n">
        <v>0.000676072505633875</v>
      </c>
      <c r="BS106" s="0" t="n">
        <v>22385.6918429003</v>
      </c>
      <c r="BT106" s="0" t="n">
        <v>1000000000</v>
      </c>
      <c r="BU106" s="0" t="n">
        <v>343045.86848982</v>
      </c>
      <c r="BV106" s="0" t="n">
        <v>15891177472</v>
      </c>
      <c r="BW106" s="0" t="n">
        <v>80609280</v>
      </c>
      <c r="BX106" s="0" t="n">
        <v>36.8000264826283</v>
      </c>
      <c r="BY106" s="0" t="n">
        <v>14683.2105665687</v>
      </c>
      <c r="BZ106" s="0" t="n">
        <v>78.3173167275532</v>
      </c>
      <c r="CA106" s="3" t="n">
        <v>44691.4493107523</v>
      </c>
      <c r="CB106" s="0" t="n">
        <v>66.3941070233636</v>
      </c>
      <c r="CC106" s="0" t="n">
        <v>0.445004217547306</v>
      </c>
      <c r="CD106" s="0" t="n">
        <v>603.766871557776</v>
      </c>
      <c r="CE106" s="0" t="n">
        <v>0.000738500357105697</v>
      </c>
      <c r="CF106" s="0" t="n">
        <v>17053.0133333333</v>
      </c>
      <c r="CG106" s="0" t="n">
        <v>1000000000</v>
      </c>
      <c r="CH106" s="0" t="n">
        <v>107897.165059851</v>
      </c>
      <c r="CI106" s="0" t="n">
        <v>15975116800</v>
      </c>
      <c r="CJ106" s="0" t="n">
        <v>53690368</v>
      </c>
      <c r="CK106" s="0" t="n">
        <v>3.01883435778888</v>
      </c>
      <c r="CL106" s="0" t="n">
        <v>3245.24693462304</v>
      </c>
      <c r="CM106" s="0" t="n">
        <v>29.3853327774881</v>
      </c>
      <c r="CN106" s="3" t="n">
        <v>44691.4541589699</v>
      </c>
      <c r="CO106" s="0" t="n">
        <v>43.1510818239919</v>
      </c>
      <c r="CP106" s="0" t="n">
        <v>0.837934946657697</v>
      </c>
      <c r="CQ106" s="0" t="n">
        <v>1291.21674342188</v>
      </c>
      <c r="CR106" s="0" t="n">
        <v>0.000649617189829047</v>
      </c>
      <c r="CS106" s="0" t="n">
        <v>17785.9234303215</v>
      </c>
      <c r="CT106" s="0" t="n">
        <v>1000000000</v>
      </c>
      <c r="CU106" s="0" t="n">
        <v>266265.502326127</v>
      </c>
      <c r="CV106" s="0" t="n">
        <v>15965716480</v>
      </c>
      <c r="CW106" s="0" t="n">
        <v>62345216</v>
      </c>
      <c r="CX106" s="0" t="n">
        <v>6.92076355586003</v>
      </c>
      <c r="CY106" s="0" t="n">
        <v>8437.39945510136</v>
      </c>
      <c r="CZ106" s="0" t="n">
        <v>45.9870728484879</v>
      </c>
    </row>
    <row r="107" customFormat="false" ht="12.75" hidden="false" customHeight="false" outlineLevel="0" collapsed="false">
      <c r="A107" s="3" t="n">
        <v>44691.4197062153</v>
      </c>
      <c r="B107" s="0" t="n">
        <v>90.3569413233209</v>
      </c>
      <c r="C107" s="0" t="n">
        <v>0.108671594441597</v>
      </c>
      <c r="D107" s="0" t="n">
        <v>201.409699625151</v>
      </c>
      <c r="E107" s="0" t="n">
        <v>0.000539604247847018</v>
      </c>
      <c r="F107" s="0" t="n">
        <v>15147.0891089108</v>
      </c>
      <c r="G107" s="0" t="n">
        <v>1000000000</v>
      </c>
      <c r="H107" s="0" t="n">
        <v>31826.7208516575</v>
      </c>
      <c r="I107" s="0" t="n">
        <v>16000053248</v>
      </c>
      <c r="J107" s="0" t="n">
        <v>43687936</v>
      </c>
      <c r="K107" s="0" t="n">
        <v>0.997077720916589</v>
      </c>
      <c r="L107" s="0" t="n">
        <v>623.173575572868</v>
      </c>
      <c r="M107" s="0" t="n">
        <v>8.09025126069019</v>
      </c>
      <c r="N107" s="3" t="n">
        <v>44691.4243178241</v>
      </c>
      <c r="O107" s="0" t="n">
        <v>89.0527380350159</v>
      </c>
      <c r="P107" s="0" t="n">
        <v>0.12429675321119</v>
      </c>
      <c r="Q107" s="0" t="n">
        <v>217.476817860331</v>
      </c>
      <c r="R107" s="0" t="n">
        <v>0.000571559635087716</v>
      </c>
      <c r="S107" s="0" t="n">
        <v>14984.2201834862</v>
      </c>
      <c r="T107" s="0" t="n">
        <v>1000000000</v>
      </c>
      <c r="U107" s="0" t="n">
        <v>33317.8475362355</v>
      </c>
      <c r="V107" s="0" t="n">
        <v>16002514944</v>
      </c>
      <c r="W107" s="0" t="n">
        <v>42283008</v>
      </c>
      <c r="X107" s="0" t="n">
        <v>0.997600081928127</v>
      </c>
      <c r="Y107" s="0" t="n">
        <v>1186.14649741254</v>
      </c>
      <c r="Z107" s="0" t="n">
        <v>7.25751384347607</v>
      </c>
      <c r="AA107" s="3" t="n">
        <v>44691.4293880903</v>
      </c>
      <c r="AB107" s="0" t="n">
        <v>65.2187525114002</v>
      </c>
      <c r="AC107" s="0" t="n">
        <v>0.487513626272093</v>
      </c>
      <c r="AD107" s="0" t="n">
        <v>831.357704777584</v>
      </c>
      <c r="AE107" s="0" t="n">
        <v>0.00058647678064923</v>
      </c>
      <c r="AF107" s="0" t="n">
        <v>17146.837485172</v>
      </c>
      <c r="AG107" s="0" t="n">
        <v>1000000000</v>
      </c>
      <c r="AH107" s="0" t="n">
        <v>177093.983959347</v>
      </c>
      <c r="AI107" s="0" t="n">
        <v>15991500800</v>
      </c>
      <c r="AJ107" s="0" t="n">
        <v>50536448</v>
      </c>
      <c r="AK107" s="0" t="n">
        <v>3.94475779253895</v>
      </c>
      <c r="AL107" s="0" t="n">
        <v>4712.99937263591</v>
      </c>
      <c r="AM107" s="0" t="n">
        <v>33.7483378536482</v>
      </c>
      <c r="AN107" s="3" t="n">
        <v>44691.4339128472</v>
      </c>
      <c r="AO107" s="0" t="n">
        <v>57.6644624685864</v>
      </c>
      <c r="AP107" s="0" t="n">
        <v>0.595765476115238</v>
      </c>
      <c r="AQ107" s="0" t="n">
        <v>1019.38244082495</v>
      </c>
      <c r="AR107" s="0" t="n">
        <v>0.000584402741265825</v>
      </c>
      <c r="AS107" s="0" t="n">
        <v>18894.9733464955</v>
      </c>
      <c r="AT107" s="0" t="n">
        <v>1000000000</v>
      </c>
      <c r="AU107" s="0" t="n">
        <v>219166.218476831</v>
      </c>
      <c r="AV107" s="0" t="n">
        <v>15987363840</v>
      </c>
      <c r="AW107" s="0" t="n">
        <v>51920896</v>
      </c>
      <c r="AX107" s="0" t="n">
        <v>146.91987794713</v>
      </c>
      <c r="AY107" s="0" t="n">
        <v>7817.94884774834</v>
      </c>
      <c r="AZ107" s="0" t="n">
        <v>44.9646546029525</v>
      </c>
      <c r="BA107" s="3" t="n">
        <v>44691.4386619213</v>
      </c>
      <c r="BB107" s="0" t="n">
        <v>35.7119900145733</v>
      </c>
      <c r="BC107" s="0" t="n">
        <v>1.05832467482586</v>
      </c>
      <c r="BD107" s="0" t="n">
        <v>1716.55274324346</v>
      </c>
      <c r="BE107" s="0" t="n">
        <v>0.000617653826068146</v>
      </c>
      <c r="BF107" s="0" t="n">
        <v>22111.7398373983</v>
      </c>
      <c r="BG107" s="0" t="n">
        <v>1000000000</v>
      </c>
      <c r="BH107" s="0" t="n">
        <v>360603.671174701</v>
      </c>
      <c r="BI107" s="0" t="n">
        <v>15970115584</v>
      </c>
      <c r="BJ107" s="0" t="n">
        <v>47538176</v>
      </c>
      <c r="BK107" s="0" t="n">
        <v>30.9019367250565</v>
      </c>
      <c r="BL107" s="0" t="n">
        <v>14120.1914100137</v>
      </c>
      <c r="BM107" s="0" t="n">
        <v>85.229873174176</v>
      </c>
      <c r="BN107" s="3" t="n">
        <v>44691.4441350926</v>
      </c>
      <c r="BO107" s="0" t="n">
        <v>38.091634434959</v>
      </c>
      <c r="BP107" s="0" t="n">
        <v>1.02293408081118</v>
      </c>
      <c r="BQ107" s="0" t="n">
        <v>1666.35660364482</v>
      </c>
      <c r="BR107" s="0" t="n">
        <v>0.00061398178046939</v>
      </c>
      <c r="BS107" s="0" t="n">
        <v>22399.4553191489</v>
      </c>
      <c r="BT107" s="0" t="n">
        <v>1000000000</v>
      </c>
      <c r="BU107" s="0" t="n">
        <v>420671.471344451</v>
      </c>
      <c r="BV107" s="0" t="n">
        <v>15885484032</v>
      </c>
      <c r="BW107" s="0" t="n">
        <v>68476928</v>
      </c>
      <c r="BX107" s="0" t="n">
        <v>19.2466720177821</v>
      </c>
      <c r="BY107" s="0" t="n">
        <v>17853.8207533374</v>
      </c>
      <c r="BZ107" s="0" t="n">
        <v>81.8011418172515</v>
      </c>
      <c r="CA107" s="3" t="n">
        <v>44691.449322419</v>
      </c>
      <c r="CB107" s="0" t="n">
        <v>62.8282139349288</v>
      </c>
      <c r="CC107" s="0" t="n">
        <v>0.4986381930074</v>
      </c>
      <c r="CD107" s="0" t="n">
        <v>844.140046824907</v>
      </c>
      <c r="CE107" s="0" t="n">
        <v>0.000587952872797583</v>
      </c>
      <c r="CF107" s="0" t="n">
        <v>18630.8116959064</v>
      </c>
      <c r="CG107" s="0" t="n">
        <v>1000000000</v>
      </c>
      <c r="CH107" s="0" t="n">
        <v>193320.905600808</v>
      </c>
      <c r="CI107" s="0" t="n">
        <v>15973662720</v>
      </c>
      <c r="CJ107" s="0" t="n">
        <v>55279616</v>
      </c>
      <c r="CK107" s="0" t="n">
        <v>3.94919320152003</v>
      </c>
      <c r="CL107" s="0" t="n">
        <v>5207.01123620416</v>
      </c>
      <c r="CM107" s="0" t="n">
        <v>32.5804362821329</v>
      </c>
      <c r="CN107" s="3" t="n">
        <v>44691.4541705093</v>
      </c>
      <c r="CO107" s="0" t="n">
        <v>38.5880118705794</v>
      </c>
      <c r="CP107" s="0" t="n">
        <v>1.07918007197075</v>
      </c>
      <c r="CQ107" s="0" t="n">
        <v>1274.13773887269</v>
      </c>
      <c r="CR107" s="0" t="n">
        <v>0.000845597575170528</v>
      </c>
      <c r="CS107" s="0" t="n">
        <v>17704.251572327</v>
      </c>
      <c r="CT107" s="0" t="n">
        <v>1000000000</v>
      </c>
      <c r="CU107" s="0" t="n">
        <v>273502.881110656</v>
      </c>
      <c r="CV107" s="0" t="n">
        <v>15975489536</v>
      </c>
      <c r="CW107" s="0" t="n">
        <v>52629504</v>
      </c>
      <c r="CX107" s="0" t="n">
        <v>7.01176428624908</v>
      </c>
      <c r="CY107" s="0" t="n">
        <v>7294.23821892369</v>
      </c>
      <c r="CZ107" s="0" t="n">
        <v>51.401278601633</v>
      </c>
    </row>
    <row r="108" customFormat="false" ht="12.75" hidden="false" customHeight="false" outlineLevel="0" collapsed="false">
      <c r="A108" s="3" t="n">
        <v>44691.4197179051</v>
      </c>
      <c r="B108" s="0" t="n">
        <v>90.9166701487361</v>
      </c>
      <c r="C108" s="0" t="n">
        <v>0.118126320504729</v>
      </c>
      <c r="D108" s="0" t="n">
        <v>202.956431443019</v>
      </c>
      <c r="E108" s="0" t="n">
        <v>0.000581951397439741</v>
      </c>
      <c r="F108" s="0" t="n">
        <v>14985.3658536585</v>
      </c>
      <c r="G108" s="0" t="n">
        <v>1000000000</v>
      </c>
      <c r="H108" s="0" t="n">
        <v>37359.8238874819</v>
      </c>
      <c r="I108" s="0" t="n">
        <v>15998894080</v>
      </c>
      <c r="J108" s="0" t="n">
        <v>44904448</v>
      </c>
      <c r="K108" s="0" t="n">
        <v>0.990031372892778</v>
      </c>
      <c r="L108" s="0" t="n">
        <v>840.536635585969</v>
      </c>
      <c r="M108" s="0" t="n">
        <v>5.62518924470248</v>
      </c>
      <c r="N108" s="3" t="n">
        <v>44691.4243292361</v>
      </c>
      <c r="O108" s="0" t="n">
        <v>69.7944640821368</v>
      </c>
      <c r="P108" s="0" t="n">
        <v>0.432752064630262</v>
      </c>
      <c r="Q108" s="0" t="n">
        <v>573.426106324636</v>
      </c>
      <c r="R108" s="0" t="n">
        <v>0.000754690127854303</v>
      </c>
      <c r="S108" s="0" t="n">
        <v>16239.0088495575</v>
      </c>
      <c r="T108" s="0" t="n">
        <v>1000000000</v>
      </c>
      <c r="U108" s="0" t="n">
        <v>97790.9717677947</v>
      </c>
      <c r="V108" s="0" t="n">
        <v>15994257408</v>
      </c>
      <c r="W108" s="0" t="n">
        <v>50536448</v>
      </c>
      <c r="X108" s="0" t="n">
        <v>2.02982692504296</v>
      </c>
      <c r="Y108" s="0" t="n">
        <v>3668.91216701515</v>
      </c>
      <c r="Z108" s="0" t="n">
        <v>22.2969513408666</v>
      </c>
      <c r="AA108" s="3" t="n">
        <v>44691.4293996296</v>
      </c>
      <c r="AB108" s="0" t="n">
        <v>69.7844263903661</v>
      </c>
      <c r="AC108" s="0" t="n">
        <v>0.371635413425344</v>
      </c>
      <c r="AD108" s="0" t="n">
        <v>688.88619937362</v>
      </c>
      <c r="AE108" s="0" t="n">
        <v>0.000539446877642424</v>
      </c>
      <c r="AF108" s="0" t="n">
        <v>16863.9534206695</v>
      </c>
      <c r="AG108" s="0" t="n">
        <v>1000000000</v>
      </c>
      <c r="AH108" s="0" t="n">
        <v>120746.609292247</v>
      </c>
      <c r="AI108" s="0" t="n">
        <v>15998803968</v>
      </c>
      <c r="AJ108" s="0" t="n">
        <v>43270144</v>
      </c>
      <c r="AK108" s="0" t="n">
        <v>3.00823667848742</v>
      </c>
      <c r="AL108" s="0" t="n">
        <v>4241.61371666726</v>
      </c>
      <c r="AM108" s="0" t="n">
        <v>22.4401605312561</v>
      </c>
      <c r="AN108" s="3" t="n">
        <v>44691.4339245833</v>
      </c>
      <c r="AO108" s="0" t="n">
        <v>88.5897959300341</v>
      </c>
      <c r="AP108" s="0" t="n">
        <v>0.143707078845115</v>
      </c>
      <c r="AQ108" s="0" t="n">
        <v>205.999152279769</v>
      </c>
      <c r="AR108" s="0" t="n">
        <v>0.000697608503094106</v>
      </c>
      <c r="AS108" s="0" t="n">
        <v>17390.8516746411</v>
      </c>
      <c r="AT108" s="0" t="n">
        <v>1000000000</v>
      </c>
      <c r="AU108" s="0" t="n">
        <v>33184.5907127047</v>
      </c>
      <c r="AV108" s="0" t="n">
        <v>15997960192</v>
      </c>
      <c r="AW108" s="0" t="n">
        <v>41385984</v>
      </c>
      <c r="AX108" s="0" t="n">
        <v>15.7702700309871</v>
      </c>
      <c r="AY108" s="0" t="n">
        <v>866.379209827357</v>
      </c>
      <c r="AZ108" s="0" t="n">
        <v>7.59575691543499</v>
      </c>
      <c r="BA108" s="3" t="n">
        <v>44691.4386734144</v>
      </c>
      <c r="BB108" s="0" t="n">
        <v>45.8593784694749</v>
      </c>
      <c r="BC108" s="0" t="n">
        <v>0.812357501346628</v>
      </c>
      <c r="BD108" s="0" t="n">
        <v>1281.89499189323</v>
      </c>
      <c r="BE108" s="0" t="n">
        <v>0.000633699926561094</v>
      </c>
      <c r="BF108" s="0" t="n">
        <v>20969.0746268656</v>
      </c>
      <c r="BG108" s="0" t="n">
        <v>1000000000</v>
      </c>
      <c r="BH108" s="0" t="n">
        <v>284514.227030253</v>
      </c>
      <c r="BI108" s="0" t="n">
        <v>15958978560</v>
      </c>
      <c r="BJ108" s="0" t="n">
        <v>71041024</v>
      </c>
      <c r="BK108" s="0" t="n">
        <v>37.25853472117</v>
      </c>
      <c r="BL108" s="0" t="n">
        <v>10628.7522697824</v>
      </c>
      <c r="BM108" s="0" t="n">
        <v>59.8768201384904</v>
      </c>
      <c r="BN108" s="3" t="n">
        <v>44691.4441467477</v>
      </c>
      <c r="BO108" s="0" t="n">
        <v>31.0323347192919</v>
      </c>
      <c r="BP108" s="0" t="n">
        <v>1.3233443121972</v>
      </c>
      <c r="BQ108" s="0" t="n">
        <v>1438.57282151216</v>
      </c>
      <c r="BR108" s="0" t="n">
        <v>0.000918125242766672</v>
      </c>
      <c r="BS108" s="0" t="n">
        <v>22506.8283942108</v>
      </c>
      <c r="BT108" s="0" t="n">
        <v>1000000000</v>
      </c>
      <c r="BU108" s="0" t="n">
        <v>367560.80879127</v>
      </c>
      <c r="BV108" s="0" t="n">
        <v>15903121408</v>
      </c>
      <c r="BW108" s="0" t="n">
        <v>51798016</v>
      </c>
      <c r="BX108" s="0" t="n">
        <v>39.6574175468549</v>
      </c>
      <c r="BY108" s="0" t="n">
        <v>12404.8402086562</v>
      </c>
      <c r="BZ108" s="0" t="n">
        <v>74.3901286977674</v>
      </c>
      <c r="CA108" s="3" t="n">
        <v>44691.4493338773</v>
      </c>
      <c r="CB108" s="0" t="n">
        <v>50.1755994514915</v>
      </c>
      <c r="CC108" s="0" t="n">
        <v>0.676446650685332</v>
      </c>
      <c r="CD108" s="0" t="n">
        <v>1220.66150199424</v>
      </c>
      <c r="CE108" s="0" t="n">
        <v>0.00055685805512262</v>
      </c>
      <c r="CF108" s="0" t="n">
        <v>18557.9783873649</v>
      </c>
      <c r="CG108" s="0" t="n">
        <v>1000000000</v>
      </c>
      <c r="CH108" s="0" t="n">
        <v>239302.417814067</v>
      </c>
      <c r="CI108" s="0" t="n">
        <v>15981543424</v>
      </c>
      <c r="CJ108" s="0" t="n">
        <v>47427584</v>
      </c>
      <c r="CK108" s="0" t="n">
        <v>6.08808729174187</v>
      </c>
      <c r="CL108" s="0" t="n">
        <v>8101.21482287785</v>
      </c>
      <c r="CM108" s="0" t="n">
        <v>56.6113344952449</v>
      </c>
      <c r="CN108" s="3" t="n">
        <v>44691.4541820718</v>
      </c>
      <c r="CO108" s="0" t="n">
        <v>54.5763953937242</v>
      </c>
      <c r="CP108" s="0" t="n">
        <v>0.588700454256163</v>
      </c>
      <c r="CQ108" s="0" t="n">
        <v>1018.43206408752</v>
      </c>
      <c r="CR108" s="0" t="n">
        <v>0.000578936772261626</v>
      </c>
      <c r="CS108" s="0" t="n">
        <v>19085.6062992125</v>
      </c>
      <c r="CT108" s="0" t="n">
        <v>1000000000</v>
      </c>
      <c r="CU108" s="0" t="n">
        <v>236835.574588543</v>
      </c>
      <c r="CV108" s="0" t="n">
        <v>15983529984</v>
      </c>
      <c r="CW108" s="0" t="n">
        <v>44576768</v>
      </c>
      <c r="CX108" s="0" t="n">
        <v>5.01196881932838</v>
      </c>
      <c r="CY108" s="0" t="n">
        <v>7135.03881119589</v>
      </c>
      <c r="CZ108" s="0" t="n">
        <v>35.1010794276214</v>
      </c>
    </row>
    <row r="109" customFormat="false" ht="12.75" hidden="false" customHeight="false" outlineLevel="0" collapsed="false">
      <c r="A109" s="3" t="n">
        <v>44691.419729456</v>
      </c>
      <c r="B109" s="0" t="n">
        <v>95.1666373332253</v>
      </c>
      <c r="C109" s="0" t="n">
        <v>0.0598362111510642</v>
      </c>
      <c r="D109" s="0" t="n">
        <v>106.253363123432</v>
      </c>
      <c r="E109" s="0" t="n">
        <v>0.000563206631069265</v>
      </c>
      <c r="F109" s="0" t="n">
        <v>14490.5660377358</v>
      </c>
      <c r="G109" s="0" t="n">
        <v>1000000000</v>
      </c>
      <c r="H109" s="0" t="n">
        <v>16826.1222017919</v>
      </c>
      <c r="I109" s="0" t="n">
        <v>16001187840</v>
      </c>
      <c r="J109" s="0" t="n">
        <v>42614784</v>
      </c>
      <c r="K109" s="0" t="n">
        <v>1.00239021814559</v>
      </c>
      <c r="L109" s="0" t="n">
        <v>371.886770932014</v>
      </c>
      <c r="M109" s="0" t="n">
        <v>2.1209381034988</v>
      </c>
      <c r="N109" s="3" t="n">
        <v>44691.4243408912</v>
      </c>
      <c r="O109" s="0" t="n">
        <v>100.0788120645</v>
      </c>
      <c r="P109" s="0" t="n">
        <v>0.00119141442933929</v>
      </c>
      <c r="Q109" s="0" t="n">
        <v>12.9064351139519</v>
      </c>
      <c r="R109" s="4" t="n">
        <v>9.23168425576843E-005</v>
      </c>
      <c r="S109" s="0" t="n">
        <v>5671.38461538461</v>
      </c>
      <c r="T109" s="0" t="n">
        <v>1000000000</v>
      </c>
      <c r="U109" s="0" t="n">
        <v>0</v>
      </c>
      <c r="V109" s="0" t="n">
        <v>16002244608</v>
      </c>
      <c r="W109" s="0" t="n">
        <v>42553344</v>
      </c>
      <c r="X109" s="0" t="n">
        <v>0</v>
      </c>
      <c r="Y109" s="0" t="n">
        <v>0</v>
      </c>
      <c r="Z109" s="0" t="n">
        <v>0.715464221725403</v>
      </c>
      <c r="AA109" s="3" t="n">
        <v>44691.4294111574</v>
      </c>
      <c r="AB109" s="0" t="n">
        <v>86.4061284804016</v>
      </c>
      <c r="AC109" s="0" t="n">
        <v>0.161628752008187</v>
      </c>
      <c r="AD109" s="0" t="n">
        <v>297.122457384922</v>
      </c>
      <c r="AE109" s="0" t="n">
        <v>0.000543919188782464</v>
      </c>
      <c r="AF109" s="0" t="n">
        <v>17006.7027027027</v>
      </c>
      <c r="AG109" s="0" t="n">
        <v>1000000000</v>
      </c>
      <c r="AH109" s="0" t="n">
        <v>58027.2128936068</v>
      </c>
      <c r="AI109" s="0" t="n">
        <v>15994507264</v>
      </c>
      <c r="AJ109" s="0" t="n">
        <v>47546368</v>
      </c>
      <c r="AK109" s="0" t="n">
        <v>2.00758417151974</v>
      </c>
      <c r="AL109" s="0" t="n">
        <v>1644.21143647467</v>
      </c>
      <c r="AM109" s="0" t="n">
        <v>12.9425879614287</v>
      </c>
      <c r="AN109" s="3" t="n">
        <v>44691.4339360185</v>
      </c>
      <c r="AO109" s="0" t="n">
        <v>82.4353092275233</v>
      </c>
      <c r="AP109" s="0" t="n">
        <v>0.214005988727398</v>
      </c>
      <c r="AQ109" s="0" t="n">
        <v>318.767918853245</v>
      </c>
      <c r="AR109" s="0" t="n">
        <v>0.000671428676834826</v>
      </c>
      <c r="AS109" s="0" t="n">
        <v>16188.9523809523</v>
      </c>
      <c r="AT109" s="0" t="n">
        <v>1000000000</v>
      </c>
      <c r="AU109" s="0" t="n">
        <v>55155.9576164358</v>
      </c>
      <c r="AV109" s="0" t="n">
        <v>15993536512</v>
      </c>
      <c r="AW109" s="0" t="n">
        <v>45993984</v>
      </c>
      <c r="AX109" s="0" t="n">
        <v>38.45454259182</v>
      </c>
      <c r="AY109" s="0" t="n">
        <v>1439.00946225179</v>
      </c>
      <c r="AZ109" s="0" t="n">
        <v>12.2537501893421</v>
      </c>
      <c r="BA109" s="3" t="n">
        <v>44691.4386851389</v>
      </c>
      <c r="BB109" s="0" t="n">
        <v>36.8895869096753</v>
      </c>
      <c r="BC109" s="0" t="n">
        <v>0.990895567030561</v>
      </c>
      <c r="BD109" s="0" t="n">
        <v>1594.14493198322</v>
      </c>
      <c r="BE109" s="0" t="n">
        <v>0.00062154812153837</v>
      </c>
      <c r="BF109" s="0" t="n">
        <v>20347.4823529411</v>
      </c>
      <c r="BG109" s="0" t="n">
        <v>1000000000</v>
      </c>
      <c r="BH109" s="0" t="n">
        <v>394181.206717224</v>
      </c>
      <c r="BI109" s="0" t="n">
        <v>15967027200</v>
      </c>
      <c r="BJ109" s="0" t="n">
        <v>63254528</v>
      </c>
      <c r="BK109" s="0" t="n">
        <v>15.7933863230536</v>
      </c>
      <c r="BL109" s="0" t="n">
        <v>14158.7708386175</v>
      </c>
      <c r="BM109" s="0" t="n">
        <v>69.1517369299611</v>
      </c>
      <c r="BN109" s="3" t="n">
        <v>44691.444158206</v>
      </c>
      <c r="BO109" s="0" t="n">
        <v>35.6725282121191</v>
      </c>
      <c r="BP109" s="0" t="n">
        <v>1.15314226466994</v>
      </c>
      <c r="BQ109" s="0" t="n">
        <v>1809.40694486987</v>
      </c>
      <c r="BR109" s="0" t="n">
        <v>0.000638556302321486</v>
      </c>
      <c r="BS109" s="0" t="n">
        <v>20085.7571348628</v>
      </c>
      <c r="BT109" s="0" t="n">
        <v>1000000000</v>
      </c>
      <c r="BU109" s="0" t="n">
        <v>426432.766449824</v>
      </c>
      <c r="BV109" s="0" t="n">
        <v>15873417216</v>
      </c>
      <c r="BW109" s="0" t="n">
        <v>83542016</v>
      </c>
      <c r="BX109" s="0" t="n">
        <v>25.3134715286775</v>
      </c>
      <c r="BY109" s="0" t="n">
        <v>14324.387268648</v>
      </c>
      <c r="BZ109" s="0" t="n">
        <v>75.5256645145251</v>
      </c>
      <c r="CA109" s="3" t="n">
        <v>44691.4493456019</v>
      </c>
      <c r="CB109" s="0" t="n">
        <v>72.6564539263828</v>
      </c>
      <c r="CC109" s="0" t="n">
        <v>0.314870979961085</v>
      </c>
      <c r="CD109" s="0" t="n">
        <v>582.870788300893</v>
      </c>
      <c r="CE109" s="0" t="n">
        <v>0.000540169615659348</v>
      </c>
      <c r="CF109" s="0" t="n">
        <v>17258.7389830508</v>
      </c>
      <c r="CG109" s="0" t="n">
        <v>1000000000</v>
      </c>
      <c r="CH109" s="0" t="n">
        <v>109328.777386621</v>
      </c>
      <c r="CI109" s="0" t="n">
        <v>15973744640</v>
      </c>
      <c r="CJ109" s="0" t="n">
        <v>55242752</v>
      </c>
      <c r="CK109" s="0" t="n">
        <v>2.96374977102149</v>
      </c>
      <c r="CL109" s="0" t="n">
        <v>2627.85813030572</v>
      </c>
      <c r="CM109" s="0" t="n">
        <v>20.4980415163364</v>
      </c>
      <c r="CN109" s="3" t="n">
        <v>44691.4541934838</v>
      </c>
      <c r="CO109" s="0" t="n">
        <v>54.2428490706422</v>
      </c>
      <c r="CP109" s="0" t="n">
        <v>0.662765226579564</v>
      </c>
      <c r="CQ109" s="0" t="n">
        <v>908.073180345498</v>
      </c>
      <c r="CR109" s="0" t="n">
        <v>0.000729832344454497</v>
      </c>
      <c r="CS109" s="0" t="n">
        <v>17894.2569832402</v>
      </c>
      <c r="CT109" s="0" t="n">
        <v>1000000000</v>
      </c>
      <c r="CU109" s="0" t="n">
        <v>173635.767364924</v>
      </c>
      <c r="CV109" s="0" t="n">
        <v>15968968704</v>
      </c>
      <c r="CW109" s="0" t="n">
        <v>59162624</v>
      </c>
      <c r="CX109" s="0" t="n">
        <v>5.07303452706982</v>
      </c>
      <c r="CY109" s="0" t="n">
        <v>5631.0683250475</v>
      </c>
      <c r="CZ109" s="0" t="n">
        <v>34.2067013762727</v>
      </c>
    </row>
    <row r="110" customFormat="false" ht="12.75" hidden="false" customHeight="false" outlineLevel="0" collapsed="false">
      <c r="A110" s="3" t="n">
        <v>44691.4197408449</v>
      </c>
      <c r="B110" s="0" t="n">
        <v>100.165540798945</v>
      </c>
      <c r="C110" s="0" t="n">
        <v>0.00020315493519713</v>
      </c>
      <c r="D110" s="0" t="n">
        <v>2.03144804305076</v>
      </c>
      <c r="E110" s="0" t="n">
        <v>0.000100090113182028</v>
      </c>
      <c r="F110" s="0" t="n">
        <v>6144</v>
      </c>
      <c r="G110" s="0" t="n">
        <v>1000000000</v>
      </c>
      <c r="H110" s="0" t="n">
        <v>0</v>
      </c>
      <c r="I110" s="0" t="n">
        <v>16001187840</v>
      </c>
      <c r="J110" s="0" t="n">
        <v>42614784</v>
      </c>
      <c r="K110" s="0" t="n">
        <v>0</v>
      </c>
      <c r="L110" s="0" t="n">
        <v>0</v>
      </c>
      <c r="M110" s="0" t="n">
        <v>0.00968033266214307</v>
      </c>
      <c r="N110" s="3" t="n">
        <v>44691.4243525695</v>
      </c>
      <c r="O110" s="0" t="n">
        <v>99.1212680233541</v>
      </c>
      <c r="P110" s="0" t="n">
        <v>0.0105964388835037</v>
      </c>
      <c r="Q110" s="0" t="n">
        <v>15.8459121405126</v>
      </c>
      <c r="R110" s="0" t="n">
        <v>0.000668731078717986</v>
      </c>
      <c r="S110" s="0" t="n">
        <v>4352</v>
      </c>
      <c r="T110" s="0" t="n">
        <v>1000000000</v>
      </c>
      <c r="U110" s="0" t="n">
        <v>0</v>
      </c>
      <c r="V110" s="0" t="n">
        <v>16002244608</v>
      </c>
      <c r="W110" s="0" t="n">
        <v>42553344</v>
      </c>
      <c r="X110" s="0" t="n">
        <v>0</v>
      </c>
      <c r="Y110" s="0" t="n">
        <v>0</v>
      </c>
      <c r="Z110" s="0" t="n">
        <v>0</v>
      </c>
      <c r="AA110" s="3" t="n">
        <v>44691.4294225926</v>
      </c>
      <c r="AB110" s="0" t="n">
        <v>90.8851885288049</v>
      </c>
      <c r="AC110" s="0" t="n">
        <v>0.107013082627767</v>
      </c>
      <c r="AD110" s="0" t="n">
        <v>182.238230072629</v>
      </c>
      <c r="AE110" s="0" t="n">
        <v>0.0005872220641383</v>
      </c>
      <c r="AF110" s="0" t="n">
        <v>17225.9555555555</v>
      </c>
      <c r="AG110" s="0" t="n">
        <v>1000000000</v>
      </c>
      <c r="AH110" s="0" t="n">
        <v>31263.9808035711</v>
      </c>
      <c r="AI110" s="0" t="n">
        <v>15996207104</v>
      </c>
      <c r="AJ110" s="0" t="n">
        <v>45846528</v>
      </c>
      <c r="AK110" s="0" t="n">
        <v>0</v>
      </c>
      <c r="AL110" s="0" t="n">
        <v>1057.99416903276</v>
      </c>
      <c r="AM110" s="0" t="n">
        <v>7.45823477819893</v>
      </c>
      <c r="AN110" s="3" t="n">
        <v>44691.4339476505</v>
      </c>
      <c r="AO110" s="0" t="n">
        <v>75.0374216668141</v>
      </c>
      <c r="AP110" s="0" t="n">
        <v>0.290534863835297</v>
      </c>
      <c r="AQ110" s="0" t="n">
        <v>567.297811425719</v>
      </c>
      <c r="AR110" s="0" t="n">
        <v>0.00051210523338525</v>
      </c>
      <c r="AS110" s="0" t="n">
        <v>16484.6035087719</v>
      </c>
      <c r="AT110" s="0" t="n">
        <v>1000000000</v>
      </c>
      <c r="AU110" s="0" t="n">
        <v>107328.764884473</v>
      </c>
      <c r="AV110" s="0" t="n">
        <v>15991320576</v>
      </c>
      <c r="AW110" s="0" t="n">
        <v>48877568</v>
      </c>
      <c r="AX110" s="0" t="n">
        <v>163.22252819968</v>
      </c>
      <c r="AY110" s="0" t="n">
        <v>2677.24756620208</v>
      </c>
      <c r="AZ110" s="0" t="n">
        <v>16.7971950197606</v>
      </c>
      <c r="BA110" s="3" t="n">
        <v>44691.4386966551</v>
      </c>
      <c r="BB110" s="0" t="n">
        <v>49.3633901084326</v>
      </c>
      <c r="BC110" s="0" t="n">
        <v>0.739094438505252</v>
      </c>
      <c r="BD110" s="0" t="n">
        <v>1257.50816954977</v>
      </c>
      <c r="BE110" s="0" t="n">
        <v>0.000587539756842787</v>
      </c>
      <c r="BF110" s="0" t="n">
        <v>19855.1309904153</v>
      </c>
      <c r="BG110" s="0" t="n">
        <v>1000000000</v>
      </c>
      <c r="BH110" s="0" t="n">
        <v>279626.828609422</v>
      </c>
      <c r="BI110" s="0" t="n">
        <v>15976984576</v>
      </c>
      <c r="BJ110" s="0" t="n">
        <v>53764096</v>
      </c>
      <c r="BK110" s="0" t="n">
        <v>57.2507712973939</v>
      </c>
      <c r="BL110" s="0" t="n">
        <v>9772.80710041478</v>
      </c>
      <c r="BM110" s="0" t="n">
        <v>51.332399585239</v>
      </c>
      <c r="BN110" s="3" t="n">
        <v>44691.4441698264</v>
      </c>
      <c r="BO110" s="0" t="n">
        <v>34.2381581583814</v>
      </c>
      <c r="BP110" s="0" t="n">
        <v>1.16238447360275</v>
      </c>
      <c r="BQ110" s="0" t="n">
        <v>1594.3717684456</v>
      </c>
      <c r="BR110" s="0" t="n">
        <v>0.000729044280116982</v>
      </c>
      <c r="BS110" s="0" t="n">
        <v>21352.414740787</v>
      </c>
      <c r="BT110" s="0" t="n">
        <v>1000000000</v>
      </c>
      <c r="BU110" s="0" t="n">
        <v>377518.554001565</v>
      </c>
      <c r="BV110" s="0" t="n">
        <v>15871029248</v>
      </c>
      <c r="BW110" s="0" t="n">
        <v>73535488</v>
      </c>
      <c r="BX110" s="0" t="n">
        <v>12.9461792565851</v>
      </c>
      <c r="BY110" s="0" t="n">
        <v>15168.9386489465</v>
      </c>
      <c r="BZ110" s="0" t="n">
        <v>77.4372230722562</v>
      </c>
      <c r="CA110" s="3" t="n">
        <v>44691.4493570139</v>
      </c>
      <c r="CB110" s="0" t="n">
        <v>84.802339660245</v>
      </c>
      <c r="CC110" s="0" t="n">
        <v>0.165000486279859</v>
      </c>
      <c r="CD110" s="0" t="n">
        <v>207.898664781442</v>
      </c>
      <c r="CE110" s="0" t="n">
        <v>0.000793657009726025</v>
      </c>
      <c r="CF110" s="0" t="n">
        <v>15844.5268292682</v>
      </c>
      <c r="CG110" s="0" t="n">
        <v>1000000000</v>
      </c>
      <c r="CH110" s="0" t="n">
        <v>38385.1924974517</v>
      </c>
      <c r="CI110" s="0" t="n">
        <v>15983874048</v>
      </c>
      <c r="CJ110" s="0" t="n">
        <v>45207552</v>
      </c>
      <c r="CK110" s="0" t="n">
        <v>1.01413982820216</v>
      </c>
      <c r="CL110" s="0" t="n">
        <v>968.503535933063</v>
      </c>
      <c r="CM110" s="0" t="n">
        <v>4.92442785041889</v>
      </c>
      <c r="CN110" s="3" t="n">
        <v>44691.4542051389</v>
      </c>
      <c r="CO110" s="0" t="n">
        <v>47.0476834226891</v>
      </c>
      <c r="CP110" s="0" t="n">
        <v>0.758718337727924</v>
      </c>
      <c r="CQ110" s="0" t="n">
        <v>1287.38997694605</v>
      </c>
      <c r="CR110" s="0" t="n">
        <v>0.000589360111050122</v>
      </c>
      <c r="CS110" s="0" t="n">
        <v>16979.2937548188</v>
      </c>
      <c r="CT110" s="0" t="n">
        <v>1000000000</v>
      </c>
      <c r="CU110" s="0" t="n">
        <v>242108.72291193</v>
      </c>
      <c r="CV110" s="0" t="n">
        <v>15970816000</v>
      </c>
      <c r="CW110" s="0" t="n">
        <v>57303040</v>
      </c>
      <c r="CX110" s="0" t="n">
        <v>5.95554345541735</v>
      </c>
      <c r="CY110" s="0" t="n">
        <v>7130.77069728638</v>
      </c>
      <c r="CZ110" s="0" t="n">
        <v>48.0453126760255</v>
      </c>
    </row>
    <row r="111" customFormat="false" ht="12.75" hidden="false" customHeight="false" outlineLevel="0" collapsed="false">
      <c r="A111" s="3" t="n">
        <v>44691.4197524421</v>
      </c>
      <c r="B111" s="0" t="n">
        <v>95.5488656715256</v>
      </c>
      <c r="C111" s="0" t="n">
        <v>0.0556769705980694</v>
      </c>
      <c r="D111" s="0" t="n">
        <v>91.7935140578253</v>
      </c>
      <c r="E111" s="0" t="n">
        <v>0.000606520840188434</v>
      </c>
      <c r="F111" s="0" t="n">
        <v>15760.6956521739</v>
      </c>
      <c r="G111" s="0" t="n">
        <v>1000000000</v>
      </c>
      <c r="H111" s="0" t="n">
        <v>19314.5526644715</v>
      </c>
      <c r="I111" s="0" t="n">
        <v>16000004096</v>
      </c>
      <c r="J111" s="0" t="n">
        <v>43831296</v>
      </c>
      <c r="K111" s="0" t="n">
        <v>0</v>
      </c>
      <c r="L111" s="0" t="n">
        <v>397.106723858852</v>
      </c>
      <c r="M111" s="0" t="n">
        <v>2.55906523355341</v>
      </c>
      <c r="N111" s="3" t="n">
        <v>44691.4243641319</v>
      </c>
      <c r="O111" s="0" t="n">
        <v>83.1344971495026</v>
      </c>
      <c r="P111" s="0" t="n">
        <v>0.213196203825188</v>
      </c>
      <c r="Q111" s="0" t="n">
        <v>374.629993614933</v>
      </c>
      <c r="R111" s="0" t="n">
        <v>0.000568984604998401</v>
      </c>
      <c r="S111" s="0" t="n">
        <v>16033.5401069518</v>
      </c>
      <c r="T111" s="0" t="n">
        <v>1000000000</v>
      </c>
      <c r="U111" s="0" t="n">
        <v>61311.1033400611</v>
      </c>
      <c r="V111" s="0" t="n">
        <v>16001556480</v>
      </c>
      <c r="W111" s="0" t="n">
        <v>43184128</v>
      </c>
      <c r="X111" s="0" t="n">
        <v>2.00336894981248</v>
      </c>
      <c r="Y111" s="0" t="n">
        <v>2755.63399046706</v>
      </c>
      <c r="Z111" s="0" t="n">
        <v>10.771678086556</v>
      </c>
      <c r="AA111" s="3" t="n">
        <v>44691.4294341898</v>
      </c>
      <c r="AB111" s="0" t="n">
        <v>72.2262691782707</v>
      </c>
      <c r="AC111" s="0" t="n">
        <v>0.405305670855257</v>
      </c>
      <c r="AD111" s="0" t="n">
        <v>599.028583910428</v>
      </c>
      <c r="AE111" s="0" t="n">
        <v>0.000676666909406577</v>
      </c>
      <c r="AF111" s="0" t="n">
        <v>16506.88</v>
      </c>
      <c r="AG111" s="0" t="n">
        <v>1000000000</v>
      </c>
      <c r="AH111" s="0" t="n">
        <v>107847.109485287</v>
      </c>
      <c r="AI111" s="0" t="n">
        <v>15998672896</v>
      </c>
      <c r="AJ111" s="0" t="n">
        <v>43393024</v>
      </c>
      <c r="AK111" s="0" t="n">
        <v>2.99514291955214</v>
      </c>
      <c r="AL111" s="0" t="n">
        <v>4364.92161476065</v>
      </c>
      <c r="AM111" s="0" t="n">
        <v>23.5684349141485</v>
      </c>
      <c r="AN111" s="3" t="n">
        <v>44691.4339590741</v>
      </c>
      <c r="AO111" s="0" t="n">
        <v>92.6983667512668</v>
      </c>
      <c r="AP111" s="0" t="n">
        <v>0.0942592183235055</v>
      </c>
      <c r="AQ111" s="0" t="n">
        <v>182.428841147463</v>
      </c>
      <c r="AR111" s="0" t="n">
        <v>0.000516667089055499</v>
      </c>
      <c r="AS111" s="0" t="n">
        <v>15792.3555555555</v>
      </c>
      <c r="AT111" s="0" t="n">
        <v>1000000000</v>
      </c>
      <c r="AU111" s="0" t="n">
        <v>28057.5557684798</v>
      </c>
      <c r="AV111" s="0" t="n">
        <v>15998287872</v>
      </c>
      <c r="AW111" s="0" t="n">
        <v>41926656</v>
      </c>
      <c r="AX111" s="0" t="n">
        <v>11.1484291812338</v>
      </c>
      <c r="AY111" s="0" t="n">
        <v>791.538471867604</v>
      </c>
      <c r="AZ111" s="0" t="n">
        <v>5.77245480093111</v>
      </c>
      <c r="BA111" s="3" t="n">
        <v>44691.4387081366</v>
      </c>
      <c r="BB111" s="0" t="n">
        <v>42.250271007614</v>
      </c>
      <c r="BC111" s="0" t="n">
        <v>0.786836948734019</v>
      </c>
      <c r="BD111" s="0" t="n">
        <v>1084.08110080654</v>
      </c>
      <c r="BE111" s="0" t="n">
        <v>0.000726046638307254</v>
      </c>
      <c r="BF111" s="0" t="n">
        <v>18071.9330232558</v>
      </c>
      <c r="BG111" s="0" t="n">
        <v>1000000000</v>
      </c>
      <c r="BH111" s="0" t="n">
        <v>222560.33732428</v>
      </c>
      <c r="BI111" s="0" t="n">
        <v>15961354240</v>
      </c>
      <c r="BJ111" s="0" t="n">
        <v>69140480</v>
      </c>
      <c r="BK111" s="0" t="n">
        <v>10.0844753563399</v>
      </c>
      <c r="BL111" s="0" t="n">
        <v>6007.32196977172</v>
      </c>
      <c r="BM111" s="0" t="n">
        <v>49.5940455647649</v>
      </c>
      <c r="BN111" s="3" t="n">
        <v>44691.4441814699</v>
      </c>
      <c r="BO111" s="0" t="n">
        <v>36.4323313928602</v>
      </c>
      <c r="BP111" s="0" t="n">
        <v>1.06155761785635</v>
      </c>
      <c r="BQ111" s="0" t="n">
        <v>1640.23757998101</v>
      </c>
      <c r="BR111" s="0" t="n">
        <v>0.000647212263356413</v>
      </c>
      <c r="BS111" s="0" t="n">
        <v>22282.24</v>
      </c>
      <c r="BT111" s="0" t="n">
        <v>1000000000</v>
      </c>
      <c r="BU111" s="0" t="n">
        <v>438120.380696893</v>
      </c>
      <c r="BV111" s="0" t="n">
        <v>15876616192</v>
      </c>
      <c r="BW111" s="0" t="n">
        <v>66101248</v>
      </c>
      <c r="BX111" s="0" t="n">
        <v>18.8875842543268</v>
      </c>
      <c r="BY111" s="0" t="n">
        <v>16092.2217846865</v>
      </c>
      <c r="BZ111" s="0" t="n">
        <v>82.9145785589417</v>
      </c>
      <c r="CA111" s="3" t="n">
        <v>44691.4493686574</v>
      </c>
      <c r="CB111" s="0" t="n">
        <v>75.7221090976493</v>
      </c>
      <c r="CC111" s="0" t="n">
        <v>0.34677408219847</v>
      </c>
      <c r="CD111" s="0" t="n">
        <v>581.075510699614</v>
      </c>
      <c r="CE111" s="0" t="n">
        <v>0.000596752477788962</v>
      </c>
      <c r="CF111" s="0" t="n">
        <v>16524.0341880341</v>
      </c>
      <c r="CG111" s="0" t="n">
        <v>1000000000</v>
      </c>
      <c r="CH111" s="0" t="n">
        <v>101883.892792274</v>
      </c>
      <c r="CI111" s="0" t="n">
        <v>15981285376</v>
      </c>
      <c r="CJ111" s="0" t="n">
        <v>47808512</v>
      </c>
      <c r="CK111" s="0" t="n">
        <v>2.97987441384417</v>
      </c>
      <c r="CL111" s="0" t="n">
        <v>3698.02414758062</v>
      </c>
      <c r="CM111" s="0" t="n">
        <v>20.0673820483868</v>
      </c>
      <c r="CN111" s="3" t="n">
        <v>44691.4542167824</v>
      </c>
      <c r="CO111" s="0" t="n">
        <v>66.7820907836637</v>
      </c>
      <c r="CP111" s="0" t="n">
        <v>0.516056990434</v>
      </c>
      <c r="CQ111" s="0" t="n">
        <v>732.963422493537</v>
      </c>
      <c r="CR111" s="0" t="n">
        <v>0.000704070813168318</v>
      </c>
      <c r="CS111" s="0" t="n">
        <v>16917.5359565807</v>
      </c>
      <c r="CT111" s="0" t="n">
        <v>1000000000</v>
      </c>
      <c r="CU111" s="0" t="n">
        <v>127786.255300128</v>
      </c>
      <c r="CV111" s="0" t="n">
        <v>15984463872</v>
      </c>
      <c r="CW111" s="0" t="n">
        <v>43724800</v>
      </c>
      <c r="CX111" s="0" t="n">
        <v>2.98356888396284</v>
      </c>
      <c r="CY111" s="0" t="n">
        <v>3549.45244895445</v>
      </c>
      <c r="CZ111" s="0" t="n">
        <v>20.7491011269813</v>
      </c>
    </row>
    <row r="112" customFormat="false" ht="12.75" hidden="false" customHeight="false" outlineLevel="0" collapsed="false">
      <c r="A112" s="3" t="n">
        <v>44691.4197640394</v>
      </c>
      <c r="B112" s="0" t="n">
        <v>94.3530399716511</v>
      </c>
      <c r="C112" s="0" t="n">
        <v>0.0683153163338725</v>
      </c>
      <c r="D112" s="0" t="n">
        <v>113.855981191451</v>
      </c>
      <c r="E112" s="0" t="n">
        <v>0.000600000381585114</v>
      </c>
      <c r="F112" s="0" t="n">
        <v>14982.7368421052</v>
      </c>
      <c r="G112" s="0" t="n">
        <v>1000000000</v>
      </c>
      <c r="H112" s="0" t="n">
        <v>15510.3805956424</v>
      </c>
      <c r="I112" s="0" t="n">
        <v>16001220608</v>
      </c>
      <c r="J112" s="0" t="n">
        <v>42618880</v>
      </c>
      <c r="K112" s="0" t="n">
        <v>0.998736677117996</v>
      </c>
      <c r="L112" s="0" t="n">
        <v>362.541413793832</v>
      </c>
      <c r="M112" s="0" t="n">
        <v>4.02522033687041</v>
      </c>
      <c r="N112" s="3" t="n">
        <v>44691.4243756829</v>
      </c>
      <c r="O112" s="0" t="n">
        <v>95.755919033529</v>
      </c>
      <c r="P112" s="0" t="n">
        <v>0.0550724202326058</v>
      </c>
      <c r="Q112" s="0" t="n">
        <v>101.144780351903</v>
      </c>
      <c r="R112" s="0" t="n">
        <v>0.00054455285143732</v>
      </c>
      <c r="S112" s="0" t="n">
        <v>13910.1782178217</v>
      </c>
      <c r="T112" s="0" t="n">
        <v>1000000000</v>
      </c>
      <c r="U112" s="0" t="n">
        <v>18049.836842205</v>
      </c>
      <c r="V112" s="0" t="n">
        <v>16000647168</v>
      </c>
      <c r="W112" s="0" t="n">
        <v>44220416</v>
      </c>
      <c r="X112" s="0" t="n">
        <v>0</v>
      </c>
      <c r="Y112" s="0" t="n">
        <v>553.792708263392</v>
      </c>
      <c r="Z112" s="0" t="n">
        <v>2.997441635751</v>
      </c>
      <c r="AA112" s="3" t="n">
        <v>44691.4294459375</v>
      </c>
      <c r="AB112" s="0" t="n">
        <v>78.8403166493397</v>
      </c>
      <c r="AC112" s="0" t="n">
        <v>0.266280559854877</v>
      </c>
      <c r="AD112" s="0" t="n">
        <v>470.694489968953</v>
      </c>
      <c r="AE112" s="0" t="n">
        <v>0.0005656900769752</v>
      </c>
      <c r="AF112" s="0" t="n">
        <v>15595.6485355648</v>
      </c>
      <c r="AG112" s="0" t="n">
        <v>1000000000</v>
      </c>
      <c r="AH112" s="0" t="n">
        <v>81451.8105277656</v>
      </c>
      <c r="AI112" s="0" t="n">
        <v>15992246272</v>
      </c>
      <c r="AJ112" s="0" t="n">
        <v>49827840</v>
      </c>
      <c r="AK112" s="0" t="n">
        <v>1.96943301242239</v>
      </c>
      <c r="AL112" s="0" t="n">
        <v>2912.79142537272</v>
      </c>
      <c r="AM112" s="0" t="n">
        <v>14.6023768494263</v>
      </c>
      <c r="AN112" s="3" t="n">
        <v>44691.433970706</v>
      </c>
      <c r="AO112" s="0" t="n">
        <v>78.807284959743</v>
      </c>
      <c r="AP112" s="0" t="n">
        <v>0.265243600438711</v>
      </c>
      <c r="AQ112" s="0" t="n">
        <v>474.119864087136</v>
      </c>
      <c r="AR112" s="0" t="n">
        <v>0.000559118932123393</v>
      </c>
      <c r="AS112" s="0" t="n">
        <v>14846.9266247379</v>
      </c>
      <c r="AT112" s="0" t="n">
        <v>1000000000</v>
      </c>
      <c r="AU112" s="0" t="n">
        <v>80652.0629177326</v>
      </c>
      <c r="AV112" s="0" t="n">
        <v>15996416000</v>
      </c>
      <c r="AW112" s="0" t="n">
        <v>43859968</v>
      </c>
      <c r="AX112" s="0" t="n">
        <v>14.9094296882747</v>
      </c>
      <c r="AY112" s="0" t="n">
        <v>2597.22265169745</v>
      </c>
      <c r="AZ112" s="0" t="n">
        <v>12.9778213783756</v>
      </c>
      <c r="BA112" s="3" t="n">
        <v>44691.4387198495</v>
      </c>
      <c r="BB112" s="0" t="n">
        <v>43.7183278164731</v>
      </c>
      <c r="BC112" s="0" t="n">
        <v>1.10175722565983</v>
      </c>
      <c r="BD112" s="0" t="n">
        <v>1428.57582185257</v>
      </c>
      <c r="BE112" s="0" t="n">
        <v>0.000771211150278377</v>
      </c>
      <c r="BF112" s="0" t="n">
        <v>19227.1058823529</v>
      </c>
      <c r="BG112" s="0" t="n">
        <v>1000000000</v>
      </c>
      <c r="BH112" s="0" t="n">
        <v>329938.730919379</v>
      </c>
      <c r="BI112" s="0" t="n">
        <v>15963095040</v>
      </c>
      <c r="BJ112" s="0" t="n">
        <v>67108864</v>
      </c>
      <c r="BK112" s="0" t="n">
        <v>37.568083896469</v>
      </c>
      <c r="BL112" s="0" t="n">
        <v>12735.580440903</v>
      </c>
      <c r="BM112" s="0" t="n">
        <v>62.9254343483097</v>
      </c>
      <c r="BN112" s="3" t="n">
        <v>44691.4441929861</v>
      </c>
      <c r="BO112" s="0" t="n">
        <v>38.0151489815999</v>
      </c>
      <c r="BP112" s="0" t="n">
        <v>1.02931316684781</v>
      </c>
      <c r="BQ112" s="0" t="n">
        <v>1635.93461015734</v>
      </c>
      <c r="BR112" s="0" t="n">
        <v>0.000629176758101806</v>
      </c>
      <c r="BS112" s="0" t="n">
        <v>22994.7125307125</v>
      </c>
      <c r="BT112" s="0" t="n">
        <v>1000000000</v>
      </c>
      <c r="BU112" s="0" t="n">
        <v>510373.413163201</v>
      </c>
      <c r="BV112" s="0" t="n">
        <v>15867015168</v>
      </c>
      <c r="BW112" s="0" t="n">
        <v>53784576</v>
      </c>
      <c r="BX112" s="0" t="n">
        <v>24.1169721399116</v>
      </c>
      <c r="BY112" s="0" t="n">
        <v>18384.1668874868</v>
      </c>
      <c r="BZ112" s="0" t="n">
        <v>86.6537484162866</v>
      </c>
      <c r="CA112" s="3" t="n">
        <v>44691.4493801157</v>
      </c>
      <c r="CB112" s="0" t="n">
        <v>81.0979382094112</v>
      </c>
      <c r="CC112" s="0" t="n">
        <v>0.255040844412459</v>
      </c>
      <c r="CD112" s="0" t="n">
        <v>448.061050108483</v>
      </c>
      <c r="CE112" s="0" t="n">
        <v>0.00056869389058209</v>
      </c>
      <c r="CF112" s="0" t="n">
        <v>15184.7207207207</v>
      </c>
      <c r="CG112" s="0" t="n">
        <v>1000000000</v>
      </c>
      <c r="CH112" s="0" t="n">
        <v>85232.5141715372</v>
      </c>
      <c r="CI112" s="0" t="n">
        <v>15984447488</v>
      </c>
      <c r="CJ112" s="0" t="n">
        <v>44679168</v>
      </c>
      <c r="CK112" s="0" t="n">
        <v>2.01829301850668</v>
      </c>
      <c r="CL112" s="0" t="n">
        <v>2160.5826763114</v>
      </c>
      <c r="CM112" s="0" t="n">
        <v>20.2997361211065</v>
      </c>
      <c r="CN112" s="3" t="n">
        <v>44691.4542282755</v>
      </c>
      <c r="CO112" s="0" t="n">
        <v>80.3604984042701</v>
      </c>
      <c r="CP112" s="0" t="n">
        <v>0.244303971339297</v>
      </c>
      <c r="CQ112" s="0" t="n">
        <v>440.057911569262</v>
      </c>
      <c r="CR112" s="0" t="n">
        <v>0.000555148347500772</v>
      </c>
      <c r="CS112" s="0" t="n">
        <v>16946.3798627002</v>
      </c>
      <c r="CT112" s="0" t="n">
        <v>1000000000</v>
      </c>
      <c r="CU112" s="0" t="n">
        <v>84215.201703747</v>
      </c>
      <c r="CV112" s="0" t="n">
        <v>15977934848</v>
      </c>
      <c r="CW112" s="0" t="n">
        <v>50237440</v>
      </c>
      <c r="CX112" s="0" t="n">
        <v>3.02099252793544</v>
      </c>
      <c r="CY112" s="0" t="n">
        <v>2298.97531375887</v>
      </c>
      <c r="CZ112" s="0" t="n">
        <v>15.8191050942111</v>
      </c>
    </row>
    <row r="113" customFormat="false" ht="12.75" hidden="false" customHeight="false" outlineLevel="0" collapsed="false">
      <c r="A113" s="3" t="n">
        <v>44691.4197757755</v>
      </c>
      <c r="B113" s="0" t="n">
        <v>91.2843050320781</v>
      </c>
      <c r="C113" s="0" t="n">
        <v>0.108697601695327</v>
      </c>
      <c r="D113" s="0" t="n">
        <v>197.117530370491</v>
      </c>
      <c r="E113" s="0" t="n">
        <v>0.000551499731649424</v>
      </c>
      <c r="F113" s="0" t="n">
        <v>15134.7199999999</v>
      </c>
      <c r="G113" s="0" t="n">
        <v>1000000000</v>
      </c>
      <c r="H113" s="0" t="n">
        <v>38217.1467882308</v>
      </c>
      <c r="I113" s="0" t="n">
        <v>15998660608</v>
      </c>
      <c r="J113" s="0" t="n">
        <v>45178880</v>
      </c>
      <c r="K113" s="0" t="n">
        <v>0</v>
      </c>
      <c r="L113" s="0" t="n">
        <v>615.992282407785</v>
      </c>
      <c r="M113" s="0" t="n">
        <v>9.15176648877577</v>
      </c>
      <c r="N113" s="3" t="n">
        <v>44691.4243873032</v>
      </c>
      <c r="O113" s="0" t="n">
        <v>81.220588422838</v>
      </c>
      <c r="P113" s="0" t="n">
        <v>0.246391701631107</v>
      </c>
      <c r="Q113" s="0" t="n">
        <v>445.088535407838</v>
      </c>
      <c r="R113" s="0" t="n">
        <v>0.000553244325632337</v>
      </c>
      <c r="S113" s="0" t="n">
        <v>15476.8322147651</v>
      </c>
      <c r="T113" s="0" t="n">
        <v>1000000000</v>
      </c>
      <c r="U113" s="0" t="n">
        <v>73125.9553475428</v>
      </c>
      <c r="V113" s="0" t="n">
        <v>15998980096</v>
      </c>
      <c r="W113" s="0" t="n">
        <v>45715456</v>
      </c>
      <c r="X113" s="0" t="n">
        <v>1.99144758571739</v>
      </c>
      <c r="Y113" s="0" t="n">
        <v>3136.5299475049</v>
      </c>
      <c r="Z113" s="0" t="n">
        <v>10.4862335486462</v>
      </c>
      <c r="AA113" s="3" t="n">
        <v>44691.4294573843</v>
      </c>
      <c r="AB113" s="0" t="n">
        <v>57.7865417945993</v>
      </c>
      <c r="AC113" s="0" t="n">
        <v>0.534877005093368</v>
      </c>
      <c r="AD113" s="0" t="n">
        <v>907.259819139892</v>
      </c>
      <c r="AE113" s="0" t="n">
        <v>0.000589520767072482</v>
      </c>
      <c r="AF113" s="0" t="n">
        <v>18055.2775919732</v>
      </c>
      <c r="AG113" s="0" t="n">
        <v>1000000000</v>
      </c>
      <c r="AH113" s="0" t="n">
        <v>178112.195798101</v>
      </c>
      <c r="AI113" s="0" t="n">
        <v>15986483200</v>
      </c>
      <c r="AJ113" s="0" t="n">
        <v>55644160</v>
      </c>
      <c r="AK113" s="0" t="n">
        <v>5.05718962731266</v>
      </c>
      <c r="AL113" s="0" t="n">
        <v>6152.57690058859</v>
      </c>
      <c r="AM113" s="0" t="n">
        <v>32.0403767403353</v>
      </c>
      <c r="AN113" s="3" t="n">
        <v>44691.4339824421</v>
      </c>
      <c r="AO113" s="0" t="n">
        <v>65.8053287315657</v>
      </c>
      <c r="AP113" s="0" t="n">
        <v>0.501928467199675</v>
      </c>
      <c r="AQ113" s="0" t="n">
        <v>665.54445237795</v>
      </c>
      <c r="AR113" s="0" t="n">
        <v>0.000754599719428785</v>
      </c>
      <c r="AS113" s="0" t="n">
        <v>15988.9851632047</v>
      </c>
      <c r="AT113" s="0" t="n">
        <v>1000000000</v>
      </c>
      <c r="AU113" s="0" t="n">
        <v>124174.40055702</v>
      </c>
      <c r="AV113" s="0" t="n">
        <v>15988035584</v>
      </c>
      <c r="AW113" s="0" t="n">
        <v>52285440</v>
      </c>
      <c r="AX113" s="0" t="n">
        <v>16.7867295110165</v>
      </c>
      <c r="AY113" s="0" t="n">
        <v>3296.12371222195</v>
      </c>
      <c r="AZ113" s="0" t="n">
        <v>16.7317844672186</v>
      </c>
      <c r="BA113" s="3" t="n">
        <v>44691.4387313773</v>
      </c>
      <c r="BB113" s="0" t="n">
        <v>63.9206749043273</v>
      </c>
      <c r="BC113" s="0" t="n">
        <v>0.519117011082897</v>
      </c>
      <c r="BD113" s="0" t="n">
        <v>811.061745099407</v>
      </c>
      <c r="BE113" s="0" t="n">
        <v>0.000639060272387109</v>
      </c>
      <c r="BF113" s="0" t="n">
        <v>16551.0803461063</v>
      </c>
      <c r="BG113" s="0" t="n">
        <v>1000000000</v>
      </c>
      <c r="BH113" s="0" t="n">
        <v>142351.863024307</v>
      </c>
      <c r="BI113" s="0" t="n">
        <v>15978295296</v>
      </c>
      <c r="BJ113" s="0" t="n">
        <v>52609024</v>
      </c>
      <c r="BK113" s="0" t="n">
        <v>11.0280336169264</v>
      </c>
      <c r="BL113" s="0" t="n">
        <v>4662.85312293862</v>
      </c>
      <c r="BM113" s="0" t="n">
        <v>31.7529316304822</v>
      </c>
      <c r="BN113" s="3" t="n">
        <v>44691.4442046991</v>
      </c>
      <c r="BO113" s="0" t="n">
        <v>36.8983045955538</v>
      </c>
      <c r="BP113" s="0" t="n">
        <v>1.0317291812708</v>
      </c>
      <c r="BQ113" s="0" t="n">
        <v>1653.85676021827</v>
      </c>
      <c r="BR113" s="0" t="n">
        <v>0.000623536446219484</v>
      </c>
      <c r="BS113" s="0" t="n">
        <v>22285.7634408602</v>
      </c>
      <c r="BT113" s="0" t="n">
        <v>1000000000</v>
      </c>
      <c r="BU113" s="0" t="n">
        <v>435983.909882772</v>
      </c>
      <c r="BV113" s="0" t="n">
        <v>15821680640</v>
      </c>
      <c r="BW113" s="0" t="n">
        <v>87670784</v>
      </c>
      <c r="BX113" s="0" t="n">
        <v>25.6871420344534</v>
      </c>
      <c r="BY113" s="0" t="n">
        <v>16228.3459637666</v>
      </c>
      <c r="BZ113" s="0" t="n">
        <v>82.2390460567543</v>
      </c>
      <c r="CA113" s="3" t="n">
        <v>44691.4493918287</v>
      </c>
      <c r="CB113" s="0" t="n">
        <v>69.8007006570402</v>
      </c>
      <c r="CC113" s="0" t="n">
        <v>0.387913512788736</v>
      </c>
      <c r="CD113" s="0" t="n">
        <v>579.961476952814</v>
      </c>
      <c r="CE113" s="0" t="n">
        <v>0.000669453908874593</v>
      </c>
      <c r="CF113" s="0" t="n">
        <v>15824.8191126279</v>
      </c>
      <c r="CG113" s="0" t="n">
        <v>1000000000</v>
      </c>
      <c r="CH113" s="0" t="n">
        <v>102407.736973063</v>
      </c>
      <c r="CI113" s="0" t="n">
        <v>15976235008</v>
      </c>
      <c r="CJ113" s="0" t="n">
        <v>52903936</v>
      </c>
      <c r="CK113" s="0" t="n">
        <v>2.96908605948539</v>
      </c>
      <c r="CL113" s="0" t="n">
        <v>2773.12637955936</v>
      </c>
      <c r="CM113" s="0" t="n">
        <v>16.5684357849869</v>
      </c>
      <c r="CN113" s="3" t="n">
        <v>44691.4542398727</v>
      </c>
      <c r="CO113" s="0" t="n">
        <v>64.4654513395148</v>
      </c>
      <c r="CP113" s="0" t="n">
        <v>0.434527887396884</v>
      </c>
      <c r="CQ113" s="0" t="n">
        <v>652.917317029426</v>
      </c>
      <c r="CR113" s="0" t="n">
        <v>0.000665596211421653</v>
      </c>
      <c r="CS113" s="0" t="n">
        <v>16177.3211009174</v>
      </c>
      <c r="CT113" s="0" t="n">
        <v>1000000000</v>
      </c>
      <c r="CU113" s="0" t="n">
        <v>115538.411467607</v>
      </c>
      <c r="CV113" s="0" t="n">
        <v>15977394176</v>
      </c>
      <c r="CW113" s="0" t="n">
        <v>50831360</v>
      </c>
      <c r="CX113" s="0" t="n">
        <v>2.99503356435516</v>
      </c>
      <c r="CY113" s="0" t="n">
        <v>3013.00376574129</v>
      </c>
      <c r="CZ113" s="0" t="n">
        <v>22.7934383394146</v>
      </c>
    </row>
    <row r="114" customFormat="false" ht="12.75" hidden="false" customHeight="false" outlineLevel="0" collapsed="false">
      <c r="A114" s="3" t="n">
        <v>44691.4197871875</v>
      </c>
      <c r="B114" s="0" t="n">
        <v>95.2962493742125</v>
      </c>
      <c r="C114" s="0" t="n">
        <v>0.0590528291479894</v>
      </c>
      <c r="D114" s="0" t="n">
        <v>115.660744973363</v>
      </c>
      <c r="E114" s="0" t="n">
        <v>0.000510527677226629</v>
      </c>
      <c r="F114" s="0" t="n">
        <v>15449.8245614035</v>
      </c>
      <c r="G114" s="0" t="n">
        <v>1000000000</v>
      </c>
      <c r="H114" s="0" t="n">
        <v>16969.6633370567</v>
      </c>
      <c r="I114" s="0" t="n">
        <v>15999488000</v>
      </c>
      <c r="J114" s="0" t="n">
        <v>44355584</v>
      </c>
      <c r="K114" s="0" t="n">
        <v>1.01456793836283</v>
      </c>
      <c r="L114" s="0" t="n">
        <v>430.176805865841</v>
      </c>
      <c r="M114" s="0" t="n">
        <v>6.46163767903306</v>
      </c>
      <c r="N114" s="3" t="n">
        <v>44691.4243987153</v>
      </c>
      <c r="O114" s="0" t="n">
        <v>88.7272644628484</v>
      </c>
      <c r="P114" s="0" t="n">
        <v>0.151277703046434</v>
      </c>
      <c r="Q114" s="0" t="n">
        <v>265.9911588585</v>
      </c>
      <c r="R114" s="0" t="n">
        <v>0.000569083751393996</v>
      </c>
      <c r="S114" s="0" t="n">
        <v>15336.5496183206</v>
      </c>
      <c r="T114" s="0" t="n">
        <v>1000000000</v>
      </c>
      <c r="U114" s="0" t="n">
        <v>51565.7364150418</v>
      </c>
      <c r="V114" s="0" t="n">
        <v>16002613248</v>
      </c>
      <c r="W114" s="0" t="n">
        <v>42311680</v>
      </c>
      <c r="X114" s="0" t="n">
        <v>1.01523343075763</v>
      </c>
      <c r="Y114" s="0" t="n">
        <v>1685.28749505767</v>
      </c>
      <c r="Z114" s="0" t="n">
        <v>11.2220052544397</v>
      </c>
      <c r="AA114" s="3" t="n">
        <v>44691.4294691204</v>
      </c>
      <c r="AB114" s="0" t="n">
        <v>99.6109050717245</v>
      </c>
      <c r="AC114" s="0" t="n">
        <v>0.00571966388888231</v>
      </c>
      <c r="AD114" s="0" t="n">
        <v>11.8338091369479</v>
      </c>
      <c r="AE114" s="0" t="n">
        <v>0.000483314411382983</v>
      </c>
      <c r="AF114" s="0" t="n">
        <v>6485.33333333333</v>
      </c>
      <c r="AG114" s="0" t="n">
        <v>1000000000</v>
      </c>
      <c r="AH114" s="0" t="n">
        <v>0</v>
      </c>
      <c r="AI114" s="0" t="n">
        <v>15998906368</v>
      </c>
      <c r="AJ114" s="0" t="n">
        <v>43229184</v>
      </c>
      <c r="AK114" s="0" t="n">
        <v>0</v>
      </c>
      <c r="AL114" s="0" t="n">
        <v>0.986150761412326</v>
      </c>
      <c r="AM114" s="0" t="n">
        <v>0</v>
      </c>
      <c r="AN114" s="3" t="n">
        <v>44691.4339940046</v>
      </c>
      <c r="AO114" s="0" t="n">
        <v>70.1366714868124</v>
      </c>
      <c r="AP114" s="0" t="n">
        <v>0.392593319432029</v>
      </c>
      <c r="AQ114" s="0" t="n">
        <v>704.198573185226</v>
      </c>
      <c r="AR114" s="0" t="n">
        <v>0.000557528196058566</v>
      </c>
      <c r="AS114" s="0" t="n">
        <v>15476.3636363636</v>
      </c>
      <c r="AT114" s="0" t="n">
        <v>1000000000</v>
      </c>
      <c r="AU114" s="0" t="n">
        <v>111615.473849858</v>
      </c>
      <c r="AV114" s="0" t="n">
        <v>15990706176</v>
      </c>
      <c r="AW114" s="0" t="n">
        <v>49950720</v>
      </c>
      <c r="AX114" s="0" t="n">
        <v>107.03018086764</v>
      </c>
      <c r="AY114" s="0" t="n">
        <v>3346.94378675819</v>
      </c>
      <c r="AZ114" s="0" t="n">
        <v>19.5121180304558</v>
      </c>
      <c r="BA114" s="3" t="n">
        <v>44691.4387428356</v>
      </c>
      <c r="BB114" s="0" t="n">
        <v>65.8710794166402</v>
      </c>
      <c r="BC114" s="0" t="n">
        <v>0.44361537547676</v>
      </c>
      <c r="BD114" s="0" t="n">
        <v>801.683291894966</v>
      </c>
      <c r="BE114" s="0" t="n">
        <v>0.000553526672802662</v>
      </c>
      <c r="BF114" s="0" t="n">
        <v>18101.8438287153</v>
      </c>
      <c r="BG114" s="0" t="n">
        <v>1000000000</v>
      </c>
      <c r="BH114" s="0" t="n">
        <v>155902.158356319</v>
      </c>
      <c r="BI114" s="0" t="n">
        <v>15986483200</v>
      </c>
      <c r="BJ114" s="0" t="n">
        <v>44568576</v>
      </c>
      <c r="BK114" s="0" t="n">
        <v>6.05806014026422</v>
      </c>
      <c r="BL114" s="0" t="n">
        <v>4849.47714228151</v>
      </c>
      <c r="BM114" s="0" t="n">
        <v>32.1833719229924</v>
      </c>
      <c r="BN114" s="3" t="n">
        <v>44691.4442161227</v>
      </c>
      <c r="BO114" s="0" t="n">
        <v>30.6478481251809</v>
      </c>
      <c r="BP114" s="0" t="n">
        <v>1.39469477345347</v>
      </c>
      <c r="BQ114" s="0" t="n">
        <v>1549.88625355234</v>
      </c>
      <c r="BR114" s="0" t="n">
        <v>0.000900326880731146</v>
      </c>
      <c r="BS114" s="0" t="n">
        <v>21489.2758169934</v>
      </c>
      <c r="BT114" s="0" t="n">
        <v>1000000000</v>
      </c>
      <c r="BU114" s="0" t="n">
        <v>455350.50330837</v>
      </c>
      <c r="BV114" s="0" t="n">
        <v>15848546304</v>
      </c>
      <c r="BW114" s="0" t="n">
        <v>73080832</v>
      </c>
      <c r="BX114" s="0" t="n">
        <v>22.2859461295108</v>
      </c>
      <c r="BY114" s="0" t="n">
        <v>14137.3938265205</v>
      </c>
      <c r="BZ114" s="0" t="n">
        <v>78.6429452794669</v>
      </c>
      <c r="CA114" s="3" t="n">
        <v>44691.4494033449</v>
      </c>
      <c r="CB114" s="0" t="n">
        <v>50.8781811170815</v>
      </c>
      <c r="CC114" s="0" t="n">
        <v>0.748604517186758</v>
      </c>
      <c r="CD114" s="0" t="n">
        <v>1286.15268968393</v>
      </c>
      <c r="CE114" s="0" t="n">
        <v>0.000582109371466169</v>
      </c>
      <c r="CF114" s="0" t="n">
        <v>18144</v>
      </c>
      <c r="CG114" s="0" t="n">
        <v>1000000000</v>
      </c>
      <c r="CH114" s="0" t="n">
        <v>251907.071569642</v>
      </c>
      <c r="CI114" s="0" t="n">
        <v>15965593600</v>
      </c>
      <c r="CJ114" s="0" t="n">
        <v>63574016</v>
      </c>
      <c r="CK114" s="0" t="n">
        <v>6.02884073289346</v>
      </c>
      <c r="CL114" s="0" t="n">
        <v>8777.99210709288</v>
      </c>
      <c r="CM114" s="0" t="n">
        <v>48.9799045250435</v>
      </c>
      <c r="CN114" s="3" t="n">
        <v>44691.4542516204</v>
      </c>
      <c r="CO114" s="0" t="n">
        <v>65.0622571365163</v>
      </c>
      <c r="CP114" s="0" t="n">
        <v>0.475462529830867</v>
      </c>
      <c r="CQ114" s="0" t="n">
        <v>727.538642604075</v>
      </c>
      <c r="CR114" s="0" t="n">
        <v>0.000653450811266098</v>
      </c>
      <c r="CS114" s="0" t="n">
        <v>16439.4262516914</v>
      </c>
      <c r="CT114" s="0" t="n">
        <v>1000000000</v>
      </c>
      <c r="CU114" s="0" t="n">
        <v>122149.701681269</v>
      </c>
      <c r="CV114" s="0" t="n">
        <v>15978745856</v>
      </c>
      <c r="CW114" s="0" t="n">
        <v>49614848</v>
      </c>
      <c r="CX114" s="0" t="n">
        <v>2.9534721621275</v>
      </c>
      <c r="CY114" s="0" t="n">
        <v>3285.24553500649</v>
      </c>
      <c r="CZ114" s="0" t="n">
        <v>30.7704304644173</v>
      </c>
    </row>
    <row r="115" customFormat="false" ht="12.75" hidden="false" customHeight="false" outlineLevel="0" collapsed="false">
      <c r="A115" s="3" t="n">
        <v>44691.4197989352</v>
      </c>
      <c r="B115" s="0" t="n">
        <v>94.2630898497335</v>
      </c>
      <c r="C115" s="0" t="n">
        <v>0.0662825822472789</v>
      </c>
      <c r="D115" s="0" t="n">
        <v>114.250646461837</v>
      </c>
      <c r="E115" s="0" t="n">
        <v>0.000580169774646468</v>
      </c>
      <c r="F115" s="0" t="n">
        <v>14300.6896551724</v>
      </c>
      <c r="G115" s="0" t="n">
        <v>1000000000</v>
      </c>
      <c r="H115" s="0" t="n">
        <v>19066.0690880022</v>
      </c>
      <c r="I115" s="0" t="n">
        <v>16000962560</v>
      </c>
      <c r="J115" s="0" t="n">
        <v>42885120</v>
      </c>
      <c r="K115" s="0" t="n">
        <v>0</v>
      </c>
      <c r="L115" s="0" t="n">
        <v>344.721778117614</v>
      </c>
      <c r="M115" s="0" t="n">
        <v>5.35896154792777</v>
      </c>
      <c r="N115" s="3" t="n">
        <v>44691.4244104167</v>
      </c>
      <c r="O115" s="0" t="n">
        <v>91.0138234041167</v>
      </c>
      <c r="P115" s="0" t="n">
        <v>0.115769267006539</v>
      </c>
      <c r="Q115" s="0" t="n">
        <v>196.74835712915</v>
      </c>
      <c r="R115" s="0" t="n">
        <v>0.000588442104497544</v>
      </c>
      <c r="S115" s="0" t="n">
        <v>15828.2613065326</v>
      </c>
      <c r="T115" s="0" t="n">
        <v>1000000000</v>
      </c>
      <c r="U115" s="0" t="n">
        <v>36976.8269177398</v>
      </c>
      <c r="V115" s="0" t="n">
        <v>15999803392</v>
      </c>
      <c r="W115" s="0" t="n">
        <v>45010944</v>
      </c>
      <c r="X115" s="0" t="n">
        <v>0.988685211704275</v>
      </c>
      <c r="Y115" s="0" t="n">
        <v>1343.62320270611</v>
      </c>
      <c r="Z115" s="0" t="n">
        <v>7.31538187990505</v>
      </c>
      <c r="AA115" s="3" t="n">
        <v>44691.429480544</v>
      </c>
      <c r="AB115" s="0" t="n">
        <v>94.2870004256193</v>
      </c>
      <c r="AC115" s="0" t="n">
        <v>0.0593981748542388</v>
      </c>
      <c r="AD115" s="0" t="n">
        <v>106.435337872509</v>
      </c>
      <c r="AE115" s="0" t="n">
        <v>0.000558097093856372</v>
      </c>
      <c r="AF115" s="0" t="n">
        <v>15096.6857142857</v>
      </c>
      <c r="AG115" s="0" t="n">
        <v>1000000000</v>
      </c>
      <c r="AH115" s="0" t="n">
        <v>15681.4731132164</v>
      </c>
      <c r="AI115" s="0" t="n">
        <v>15998672896</v>
      </c>
      <c r="AJ115" s="0" t="n">
        <v>43454464</v>
      </c>
      <c r="AK115" s="0" t="n">
        <v>0</v>
      </c>
      <c r="AL115" s="0" t="n">
        <v>533.190359247049</v>
      </c>
      <c r="AM115" s="0" t="n">
        <v>1.80549165521528</v>
      </c>
      <c r="AN115" s="3" t="n">
        <v>44691.4340054861</v>
      </c>
      <c r="AO115" s="0" t="n">
        <v>49.1461611068054</v>
      </c>
      <c r="AP115" s="0" t="n">
        <v>0.807602967613063</v>
      </c>
      <c r="AQ115" s="0" t="n">
        <v>1306.4733773791</v>
      </c>
      <c r="AR115" s="0" t="n">
        <v>0.00061822390983485</v>
      </c>
      <c r="AS115" s="0" t="n">
        <v>18632.8463320463</v>
      </c>
      <c r="AT115" s="0" t="n">
        <v>1000000000</v>
      </c>
      <c r="AU115" s="0" t="n">
        <v>264040.791717694</v>
      </c>
      <c r="AV115" s="0" t="n">
        <v>15986352128</v>
      </c>
      <c r="AW115" s="0" t="n">
        <v>53121024</v>
      </c>
      <c r="AX115" s="0" t="n">
        <v>142.249224872937</v>
      </c>
      <c r="AY115" s="0" t="n">
        <v>10412.4414887488</v>
      </c>
      <c r="AZ115" s="0" t="n">
        <v>55.8673122244922</v>
      </c>
      <c r="BA115" s="3" t="n">
        <v>44691.4387544792</v>
      </c>
      <c r="BB115" s="0" t="n">
        <v>56.1446877126918</v>
      </c>
      <c r="BC115" s="0" t="n">
        <v>0.617999058590047</v>
      </c>
      <c r="BD115" s="0" t="n">
        <v>1083.73912875524</v>
      </c>
      <c r="BE115" s="0" t="n">
        <v>0.000570982445631185</v>
      </c>
      <c r="BF115" s="0" t="n">
        <v>19592.3452708907</v>
      </c>
      <c r="BG115" s="0" t="n">
        <v>1000000000</v>
      </c>
      <c r="BH115" s="0" t="n">
        <v>242116.675953278</v>
      </c>
      <c r="BI115" s="0" t="n">
        <v>15967211520</v>
      </c>
      <c r="BJ115" s="0" t="n">
        <v>63979520</v>
      </c>
      <c r="BK115" s="0" t="n">
        <v>13.9323671281665</v>
      </c>
      <c r="BL115" s="0" t="n">
        <v>7080.62800835035</v>
      </c>
      <c r="BM115" s="0" t="n">
        <v>46.4232683304603</v>
      </c>
      <c r="BN115" s="3" t="n">
        <v>44691.4442277778</v>
      </c>
      <c r="BO115" s="0" t="n">
        <v>32.8185993379281</v>
      </c>
      <c r="BP115" s="0" t="n">
        <v>1.2272468054991</v>
      </c>
      <c r="BQ115" s="0" t="n">
        <v>1635.47837520399</v>
      </c>
      <c r="BR115" s="0" t="n">
        <v>0.000750394587435271</v>
      </c>
      <c r="BS115" s="0" t="n">
        <v>20833.1463266545</v>
      </c>
      <c r="BT115" s="0" t="n">
        <v>1000000000</v>
      </c>
      <c r="BU115" s="0" t="n">
        <v>320118.825578635</v>
      </c>
      <c r="BV115" s="0" t="n">
        <v>15846576128</v>
      </c>
      <c r="BW115" s="0" t="n">
        <v>62308352</v>
      </c>
      <c r="BX115" s="0" t="n">
        <v>33.76215225072</v>
      </c>
      <c r="BY115" s="0" t="n">
        <v>12168.2768729506</v>
      </c>
      <c r="BZ115" s="0" t="n">
        <v>72.8476981650083</v>
      </c>
      <c r="CA115" s="3" t="n">
        <v>44691.4494150694</v>
      </c>
      <c r="CB115" s="0" t="n">
        <v>60.3954241282484</v>
      </c>
      <c r="CC115" s="0" t="n">
        <v>0.619359221929977</v>
      </c>
      <c r="CD115" s="0" t="n">
        <v>826.114956276602</v>
      </c>
      <c r="CE115" s="0" t="n">
        <v>0.000748448612624724</v>
      </c>
      <c r="CF115" s="0" t="n">
        <v>17202.7112171837</v>
      </c>
      <c r="CG115" s="0" t="n">
        <v>1000000000</v>
      </c>
      <c r="CH115" s="0" t="n">
        <v>166043.191307375</v>
      </c>
      <c r="CI115" s="0" t="n">
        <v>15979622400</v>
      </c>
      <c r="CJ115" s="0" t="n">
        <v>50388992</v>
      </c>
      <c r="CK115" s="0" t="n">
        <v>4.92908685129237</v>
      </c>
      <c r="CL115" s="0" t="n">
        <v>5243.56259240483</v>
      </c>
      <c r="CM115" s="0" t="n">
        <v>32.1094602874905</v>
      </c>
      <c r="CN115" s="3" t="n">
        <v>44691.4542631597</v>
      </c>
      <c r="CO115" s="0" t="n">
        <v>66.5095522238379</v>
      </c>
      <c r="CP115" s="0" t="n">
        <v>0.396730682444968</v>
      </c>
      <c r="CQ115" s="0" t="n">
        <v>744.203825660561</v>
      </c>
      <c r="CR115" s="0" t="n">
        <v>0.00053315374275029</v>
      </c>
      <c r="CS115" s="0" t="n">
        <v>15202.6738544474</v>
      </c>
      <c r="CT115" s="0" t="n">
        <v>1000000000</v>
      </c>
      <c r="CU115" s="0" t="n">
        <v>129018.063770447</v>
      </c>
      <c r="CV115" s="0" t="n">
        <v>15983034368</v>
      </c>
      <c r="CW115" s="0" t="n">
        <v>45367296</v>
      </c>
      <c r="CX115" s="0" t="n">
        <v>3.0089103463365</v>
      </c>
      <c r="CY115" s="0" t="n">
        <v>3025.96083829907</v>
      </c>
      <c r="CZ115" s="0" t="n">
        <v>28.7030537030537</v>
      </c>
    </row>
    <row r="116" customFormat="false" ht="12.75" hidden="false" customHeight="false" outlineLevel="0" collapsed="false">
      <c r="A116" s="3" t="n">
        <v>44691.4198103588</v>
      </c>
      <c r="B116" s="0" t="n">
        <v>95.6764463625009</v>
      </c>
      <c r="C116" s="0" t="n">
        <v>0.0560536866600942</v>
      </c>
      <c r="D116" s="0" t="n">
        <v>97.30341756532</v>
      </c>
      <c r="E116" s="0" t="n">
        <v>0.000576042795153285</v>
      </c>
      <c r="F116" s="0" t="n">
        <v>17322.6666666666</v>
      </c>
      <c r="G116" s="0" t="n">
        <v>1000000000</v>
      </c>
      <c r="H116" s="0" t="n">
        <v>16953.0933562244</v>
      </c>
      <c r="I116" s="0" t="n">
        <v>15999520768</v>
      </c>
      <c r="J116" s="0" t="n">
        <v>44331008</v>
      </c>
      <c r="K116" s="0" t="n">
        <v>1.01357726630541</v>
      </c>
      <c r="L116" s="0" t="n">
        <v>357.792775005812</v>
      </c>
      <c r="M116" s="0" t="n">
        <v>5.76417392982564</v>
      </c>
      <c r="N116" s="3" t="n">
        <v>44691.4244218171</v>
      </c>
      <c r="O116" s="0" t="n">
        <v>100.073470504685</v>
      </c>
      <c r="P116" s="0" t="n">
        <v>0.00121892168702418</v>
      </c>
      <c r="Q116" s="0" t="n">
        <v>13.2050490959457</v>
      </c>
      <c r="R116" s="4" t="n">
        <v>9.22921655080832E-005</v>
      </c>
      <c r="S116" s="0" t="n">
        <v>5041.23076923076</v>
      </c>
      <c r="T116" s="0" t="n">
        <v>1000000000</v>
      </c>
      <c r="U116" s="0" t="n">
        <v>0</v>
      </c>
      <c r="V116" s="0" t="n">
        <v>16002498560</v>
      </c>
      <c r="W116" s="0" t="n">
        <v>42315776</v>
      </c>
      <c r="X116" s="0" t="n">
        <v>0</v>
      </c>
      <c r="Y116" s="0" t="n">
        <v>0</v>
      </c>
      <c r="Z116" s="0" t="n">
        <v>0.010330361297528</v>
      </c>
      <c r="AA116" s="3" t="n">
        <v>44691.4294921875</v>
      </c>
      <c r="AB116" s="0" t="n">
        <v>67.1972687023205</v>
      </c>
      <c r="AC116" s="0" t="n">
        <v>0.38825751082515</v>
      </c>
      <c r="AD116" s="0" t="n">
        <v>672.762095901367</v>
      </c>
      <c r="AE116" s="0" t="n">
        <v>0.000577104626286822</v>
      </c>
      <c r="AF116" s="0" t="n">
        <v>16057.2880354505</v>
      </c>
      <c r="AG116" s="0" t="n">
        <v>1000000000</v>
      </c>
      <c r="AH116" s="0" t="n">
        <v>121639.75939572</v>
      </c>
      <c r="AI116" s="0" t="n">
        <v>15989833728</v>
      </c>
      <c r="AJ116" s="0" t="n">
        <v>52305920</v>
      </c>
      <c r="AK116" s="0" t="n">
        <v>2.98122051359542</v>
      </c>
      <c r="AL116" s="0" t="n">
        <v>4172.71497886239</v>
      </c>
      <c r="AM116" s="0" t="n">
        <v>25.4688678989345</v>
      </c>
      <c r="AN116" s="3" t="n">
        <v>44691.4340172106</v>
      </c>
      <c r="AO116" s="0" t="n">
        <v>39.5794554608796</v>
      </c>
      <c r="AP116" s="0" t="n">
        <v>0.918259151121306</v>
      </c>
      <c r="AQ116" s="0" t="n">
        <v>1530.96125477369</v>
      </c>
      <c r="AR116" s="0" t="n">
        <v>0.000599742395617767</v>
      </c>
      <c r="AS116" s="0" t="n">
        <v>19603.7938144329</v>
      </c>
      <c r="AT116" s="0" t="n">
        <v>1000000000</v>
      </c>
      <c r="AU116" s="0" t="n">
        <v>317763.240335212</v>
      </c>
      <c r="AV116" s="0" t="n">
        <v>15991709696</v>
      </c>
      <c r="AW116" s="0" t="n">
        <v>46645248</v>
      </c>
      <c r="AX116" s="0" t="n">
        <v>189.397268631796</v>
      </c>
      <c r="AY116" s="0" t="n">
        <v>13716.5053141934</v>
      </c>
      <c r="AZ116" s="0" t="n">
        <v>67.6295891747229</v>
      </c>
      <c r="BA116" s="3" t="n">
        <v>44691.438766169</v>
      </c>
      <c r="BB116" s="0" t="n">
        <v>40.577180431677</v>
      </c>
      <c r="BC116" s="0" t="n">
        <v>0.897214248305008</v>
      </c>
      <c r="BD116" s="0" t="n">
        <v>1452.05931458559</v>
      </c>
      <c r="BE116" s="0" t="n">
        <v>0.000617939901180042</v>
      </c>
      <c r="BF116" s="0" t="n">
        <v>19943.5525238744</v>
      </c>
      <c r="BG116" s="0" t="n">
        <v>1000000000</v>
      </c>
      <c r="BH116" s="0" t="n">
        <v>319799.720941509</v>
      </c>
      <c r="BI116" s="0" t="n">
        <v>15964192768</v>
      </c>
      <c r="BJ116" s="0" t="n">
        <v>67219456</v>
      </c>
      <c r="BK116" s="0" t="n">
        <v>35.6576639325249</v>
      </c>
      <c r="BL116" s="0" t="n">
        <v>12287.0366967492</v>
      </c>
      <c r="BM116" s="0" t="n">
        <v>67.502105615953</v>
      </c>
      <c r="BN116" s="3" t="n">
        <v>44691.4442392361</v>
      </c>
      <c r="BO116" s="0" t="n">
        <v>36.9128604951475</v>
      </c>
      <c r="BP116" s="0" t="n">
        <v>1.0543500957522</v>
      </c>
      <c r="BQ116" s="0" t="n">
        <v>1703.49315716164</v>
      </c>
      <c r="BR116" s="0" t="n">
        <v>0.000617208895127072</v>
      </c>
      <c r="BS116" s="0" t="n">
        <v>22027.8083973979</v>
      </c>
      <c r="BT116" s="0" t="n">
        <v>1000000000</v>
      </c>
      <c r="BU116" s="0" t="n">
        <v>454172.833803117</v>
      </c>
      <c r="BV116" s="0" t="n">
        <v>15862394880</v>
      </c>
      <c r="BW116" s="0" t="n">
        <v>49373184</v>
      </c>
      <c r="BX116" s="0" t="n">
        <v>35.2585810175385</v>
      </c>
      <c r="BY116" s="0" t="n">
        <v>13848.56323566</v>
      </c>
      <c r="BZ116" s="0" t="n">
        <v>86.5832258223541</v>
      </c>
      <c r="CA116" s="3" t="n">
        <v>44691.4494265162</v>
      </c>
      <c r="CB116" s="0" t="n">
        <v>39.866913464734</v>
      </c>
      <c r="CC116" s="0" t="n">
        <v>1.03342562141274</v>
      </c>
      <c r="CD116" s="0" t="n">
        <v>1694.51058971242</v>
      </c>
      <c r="CE116" s="0" t="n">
        <v>0.000608755226510571</v>
      </c>
      <c r="CF116" s="0" t="n">
        <v>18038.0131030375</v>
      </c>
      <c r="CG116" s="0" t="n">
        <v>1000000000</v>
      </c>
      <c r="CH116" s="0" t="n">
        <v>330087.433314403</v>
      </c>
      <c r="CI116" s="0" t="n">
        <v>15982465024</v>
      </c>
      <c r="CJ116" s="0" t="n">
        <v>46759936</v>
      </c>
      <c r="CK116" s="0" t="n">
        <v>9.0831419341345</v>
      </c>
      <c r="CL116" s="0" t="n">
        <v>11988.7381150648</v>
      </c>
      <c r="CM116" s="0" t="n">
        <v>66.823913313173</v>
      </c>
      <c r="CN116" s="3" t="n">
        <v>44691.4542746412</v>
      </c>
      <c r="CO116" s="0" t="n">
        <v>53.9904185165345</v>
      </c>
      <c r="CP116" s="0" t="n">
        <v>0.646533244156334</v>
      </c>
      <c r="CQ116" s="0" t="n">
        <v>1128.4480465156</v>
      </c>
      <c r="CR116" s="0" t="n">
        <v>0.000572743316909123</v>
      </c>
      <c r="CS116" s="0" t="n">
        <v>16947.7033065236</v>
      </c>
      <c r="CT116" s="0" t="n">
        <v>1000000000</v>
      </c>
      <c r="CU116" s="0" t="n">
        <v>243617.714192266</v>
      </c>
      <c r="CV116" s="0" t="n">
        <v>15966924800</v>
      </c>
      <c r="CW116" s="0" t="n">
        <v>61501440</v>
      </c>
      <c r="CX116" s="0" t="n">
        <v>6.05065976683968</v>
      </c>
      <c r="CY116" s="0" t="n">
        <v>6092.00594191308</v>
      </c>
      <c r="CZ116" s="0" t="n">
        <v>48.7724039556657</v>
      </c>
    </row>
    <row r="117" customFormat="false" ht="12.75" hidden="false" customHeight="false" outlineLevel="0" collapsed="false">
      <c r="A117" s="3" t="n">
        <v>44691.4198219329</v>
      </c>
      <c r="B117" s="0" t="n">
        <v>99.6507925245916</v>
      </c>
      <c r="C117" s="0" t="n">
        <v>0.00529632170457617</v>
      </c>
      <c r="D117" s="0" t="n">
        <v>6.99506986626863</v>
      </c>
      <c r="E117" s="0" t="n">
        <v>0.000757137710567898</v>
      </c>
      <c r="F117" s="0" t="n">
        <v>5851.42857142857</v>
      </c>
      <c r="G117" s="0" t="n">
        <v>1000000000</v>
      </c>
      <c r="H117" s="0" t="n">
        <v>0</v>
      </c>
      <c r="I117" s="0" t="n">
        <v>16000962560</v>
      </c>
      <c r="J117" s="0" t="n">
        <v>42889216</v>
      </c>
      <c r="K117" s="0" t="n">
        <v>0</v>
      </c>
      <c r="L117" s="0" t="n">
        <v>0</v>
      </c>
      <c r="M117" s="0" t="n">
        <v>0.0694018004495866</v>
      </c>
      <c r="N117" s="3" t="n">
        <v>44691.4244335301</v>
      </c>
      <c r="O117" s="0" t="n">
        <v>89.2394882759547</v>
      </c>
      <c r="P117" s="0" t="n">
        <v>0.130914882601461</v>
      </c>
      <c r="Q117" s="0" t="n">
        <v>229.212993721579</v>
      </c>
      <c r="R117" s="0" t="n">
        <v>0.000571120955837571</v>
      </c>
      <c r="S117" s="0" t="n">
        <v>16242.7586206896</v>
      </c>
      <c r="T117" s="0" t="n">
        <v>1000000000</v>
      </c>
      <c r="U117" s="0" t="n">
        <v>30449.7606314615</v>
      </c>
      <c r="V117" s="0" t="n">
        <v>15999193088</v>
      </c>
      <c r="W117" s="0" t="n">
        <v>45641728</v>
      </c>
      <c r="X117" s="0" t="n">
        <v>0.98798704190336</v>
      </c>
      <c r="Y117" s="0" t="n">
        <v>1394.04971612564</v>
      </c>
      <c r="Z117" s="0" t="n">
        <v>9.68725669592572</v>
      </c>
      <c r="AA117" s="3" t="n">
        <v>44691.4295036227</v>
      </c>
      <c r="AB117" s="0" t="n">
        <v>83.9350533931162</v>
      </c>
      <c r="AC117" s="0" t="n">
        <v>0.195899051680618</v>
      </c>
      <c r="AD117" s="0" t="n">
        <v>371.380520467481</v>
      </c>
      <c r="AE117" s="0" t="n">
        <v>0.000527520280723781</v>
      </c>
      <c r="AF117" s="0" t="n">
        <v>15959.8910081743</v>
      </c>
      <c r="AG117" s="0" t="n">
        <v>1000000000</v>
      </c>
      <c r="AH117" s="0" t="n">
        <v>77212.7424324516</v>
      </c>
      <c r="AI117" s="0" t="n">
        <v>15994396672</v>
      </c>
      <c r="AJ117" s="0" t="n">
        <v>47751168</v>
      </c>
      <c r="AK117" s="0" t="n">
        <v>2.02387204614431</v>
      </c>
      <c r="AL117" s="0" t="n">
        <v>2336.5602772736</v>
      </c>
      <c r="AM117" s="0" t="n">
        <v>18.5756621129918</v>
      </c>
      <c r="AN117" s="3" t="n">
        <v>44691.4340287847</v>
      </c>
      <c r="AO117" s="0" t="n">
        <v>37.9832561563985</v>
      </c>
      <c r="AP117" s="0" t="n">
        <v>0.960835331530704</v>
      </c>
      <c r="AQ117" s="0" t="n">
        <v>1501.52408023739</v>
      </c>
      <c r="AR117" s="0" t="n">
        <v>0.00063990673835821</v>
      </c>
      <c r="AS117" s="0" t="n">
        <v>19808.7035309793</v>
      </c>
      <c r="AT117" s="0" t="n">
        <v>1000000000</v>
      </c>
      <c r="AU117" s="0" t="n">
        <v>329973.171258459</v>
      </c>
      <c r="AV117" s="0" t="n">
        <v>15965188096</v>
      </c>
      <c r="AW117" s="0" t="n">
        <v>72019968</v>
      </c>
      <c r="AX117" s="0" t="n">
        <v>228.079607124668</v>
      </c>
      <c r="AY117" s="0" t="n">
        <v>14172.9468146592</v>
      </c>
      <c r="AZ117" s="0" t="n">
        <v>61.7053851794276</v>
      </c>
      <c r="BA117" s="3" t="n">
        <v>44691.4387776042</v>
      </c>
      <c r="BB117" s="0" t="n">
        <v>32.4033674810045</v>
      </c>
      <c r="BC117" s="0" t="n">
        <v>1.17247162909093</v>
      </c>
      <c r="BD117" s="0" t="n">
        <v>1040.28306461692</v>
      </c>
      <c r="BE117" s="0" t="n">
        <v>0.00112704295989762</v>
      </c>
      <c r="BF117" s="0" t="n">
        <v>17989.7276264591</v>
      </c>
      <c r="BG117" s="0" t="n">
        <v>1000000000</v>
      </c>
      <c r="BH117" s="0" t="n">
        <v>228479.757680289</v>
      </c>
      <c r="BI117" s="0" t="n">
        <v>15971258368</v>
      </c>
      <c r="BJ117" s="0" t="n">
        <v>52031488</v>
      </c>
      <c r="BK117" s="0" t="n">
        <v>16.1911761029871</v>
      </c>
      <c r="BL117" s="0" t="n">
        <v>8033.85919260092</v>
      </c>
      <c r="BM117" s="0" t="n">
        <v>43.8671364783894</v>
      </c>
      <c r="BN117" s="3" t="n">
        <v>44691.4442508912</v>
      </c>
      <c r="BO117" s="0" t="n">
        <v>33.5413586206903</v>
      </c>
      <c r="BP117" s="0" t="n">
        <v>1.24411921256371</v>
      </c>
      <c r="BQ117" s="0" t="n">
        <v>1557.6455948001</v>
      </c>
      <c r="BR117" s="0" t="n">
        <v>0.000799872194591306</v>
      </c>
      <c r="BS117" s="0" t="n">
        <v>22221.9770114942</v>
      </c>
      <c r="BT117" s="0" t="n">
        <v>1000000000</v>
      </c>
      <c r="BU117" s="0" t="n">
        <v>392620.188411919</v>
      </c>
      <c r="BV117" s="0" t="n">
        <v>15849304064</v>
      </c>
      <c r="BW117" s="0" t="n">
        <v>80986112</v>
      </c>
      <c r="BX117" s="0" t="n">
        <v>23.8719631386989</v>
      </c>
      <c r="BY117" s="0" t="n">
        <v>12088.1653343586</v>
      </c>
      <c r="BZ117" s="0" t="n">
        <v>77.4971452102453</v>
      </c>
      <c r="CA117" s="3" t="n">
        <v>44691.4494380556</v>
      </c>
      <c r="CB117" s="0" t="n">
        <v>33.8882900307933</v>
      </c>
      <c r="CC117" s="0" t="n">
        <v>1.12770357677959</v>
      </c>
      <c r="CD117" s="0" t="n">
        <v>1577.83780340229</v>
      </c>
      <c r="CE117" s="0" t="n">
        <v>0.000714167643383009</v>
      </c>
      <c r="CF117" s="0" t="n">
        <v>21788.9504447268</v>
      </c>
      <c r="CG117" s="0" t="n">
        <v>1000000000</v>
      </c>
      <c r="CH117" s="0" t="n">
        <v>406857.60711009</v>
      </c>
      <c r="CI117" s="0" t="n">
        <v>15941849088</v>
      </c>
      <c r="CJ117" s="0" t="n">
        <v>77639680</v>
      </c>
      <c r="CK117" s="0" t="n">
        <v>10.0243824866727</v>
      </c>
      <c r="CL117" s="0" t="n">
        <v>17313.1109927325</v>
      </c>
      <c r="CM117" s="0" t="n">
        <v>82.7574012757767</v>
      </c>
      <c r="CN117" s="3" t="n">
        <v>44691.4542861458</v>
      </c>
      <c r="CO117" s="0" t="n">
        <v>43.9784732713137</v>
      </c>
      <c r="CP117" s="0" t="n">
        <v>0.780532437140393</v>
      </c>
      <c r="CQ117" s="0" t="n">
        <v>1393.99002040444</v>
      </c>
      <c r="CR117" s="0" t="n">
        <v>0.000560101155156126</v>
      </c>
      <c r="CS117" s="0" t="n">
        <v>18940.3059163059</v>
      </c>
      <c r="CT117" s="0" t="n">
        <v>1000000000</v>
      </c>
      <c r="CU117" s="0" t="n">
        <v>321297.601701532</v>
      </c>
      <c r="CV117" s="0" t="n">
        <v>15965667328</v>
      </c>
      <c r="CW117" s="0" t="n">
        <v>62791680</v>
      </c>
      <c r="CX117" s="0" t="n">
        <v>8.04611844389292</v>
      </c>
      <c r="CY117" s="0" t="n">
        <v>10559.5246928039</v>
      </c>
      <c r="CZ117" s="0" t="n">
        <v>48.9418873843415</v>
      </c>
    </row>
    <row r="118" customFormat="false" ht="12.75" hidden="false" customHeight="false" outlineLevel="0" collapsed="false">
      <c r="A118" s="3" t="n">
        <v>44691.4198336458</v>
      </c>
      <c r="B118" s="0" t="n">
        <v>91.7951919599746</v>
      </c>
      <c r="C118" s="0" t="n">
        <v>0.154869795221016</v>
      </c>
      <c r="D118" s="0" t="n">
        <v>114.643705004551</v>
      </c>
      <c r="E118" s="0" t="n">
        <v>0.00135086253993551</v>
      </c>
      <c r="F118" s="0" t="n">
        <v>16772.4137931034</v>
      </c>
      <c r="G118" s="0" t="n">
        <v>1000000000</v>
      </c>
      <c r="H118" s="0" t="n">
        <v>20432.2754936559</v>
      </c>
      <c r="I118" s="0" t="n">
        <v>15999926272</v>
      </c>
      <c r="J118" s="0" t="n">
        <v>43925504</v>
      </c>
      <c r="K118" s="0" t="n">
        <v>0</v>
      </c>
      <c r="L118" s="0" t="n">
        <v>609.785913688001</v>
      </c>
      <c r="M118" s="0" t="n">
        <v>5.02859358953693</v>
      </c>
      <c r="N118" s="3" t="n">
        <v>44691.4244451736</v>
      </c>
      <c r="O118" s="0" t="n">
        <v>98.4650463992183</v>
      </c>
      <c r="P118" s="0" t="n">
        <v>0.0171926251787088</v>
      </c>
      <c r="Q118" s="0" t="n">
        <v>8.94458827062759</v>
      </c>
      <c r="R118" s="0" t="n">
        <v>0.00192224345572664</v>
      </c>
      <c r="S118" s="0" t="n">
        <v>6371.55555555555</v>
      </c>
      <c r="T118" s="0" t="n">
        <v>1000000000</v>
      </c>
      <c r="U118" s="0" t="n">
        <v>0</v>
      </c>
      <c r="V118" s="0" t="n">
        <v>16002514944</v>
      </c>
      <c r="W118" s="0" t="n">
        <v>42319872</v>
      </c>
      <c r="X118" s="0" t="n">
        <v>0</v>
      </c>
      <c r="Y118" s="0" t="n">
        <v>0</v>
      </c>
      <c r="Z118" s="0" t="n">
        <v>0</v>
      </c>
      <c r="AA118" s="3" t="n">
        <v>44691.4295152431</v>
      </c>
      <c r="AB118" s="0" t="n">
        <v>65.2166785277175</v>
      </c>
      <c r="AC118" s="0" t="n">
        <v>0.422453392846874</v>
      </c>
      <c r="AD118" s="0" t="n">
        <v>778.324097447878</v>
      </c>
      <c r="AE118" s="0" t="n">
        <v>0.000542765986967079</v>
      </c>
      <c r="AF118" s="0" t="n">
        <v>15849.0550576184</v>
      </c>
      <c r="AG118" s="0" t="n">
        <v>1000000000</v>
      </c>
      <c r="AH118" s="0" t="n">
        <v>136259.53546204</v>
      </c>
      <c r="AI118" s="0" t="n">
        <v>15995011072</v>
      </c>
      <c r="AJ118" s="0" t="n">
        <v>47153152</v>
      </c>
      <c r="AK118" s="0" t="n">
        <v>3.986294993331</v>
      </c>
      <c r="AL118" s="0" t="n">
        <v>4102.89412188593</v>
      </c>
      <c r="AM118" s="0" t="n">
        <v>18.2486910073834</v>
      </c>
      <c r="AN118" s="3" t="n">
        <v>44691.4340402546</v>
      </c>
      <c r="AO118" s="0" t="n">
        <v>30.3403172248723</v>
      </c>
      <c r="AP118" s="0" t="n">
        <v>1.3348326523584</v>
      </c>
      <c r="AQ118" s="0" t="n">
        <v>1370.00684928627</v>
      </c>
      <c r="AR118" s="0" t="n">
        <v>0.000973141993172803</v>
      </c>
      <c r="AS118" s="0" t="n">
        <v>19024.2472406181</v>
      </c>
      <c r="AT118" s="0" t="n">
        <v>1000000000</v>
      </c>
      <c r="AU118" s="0" t="n">
        <v>265837.78231824</v>
      </c>
      <c r="AV118" s="0" t="n">
        <v>15975989248</v>
      </c>
      <c r="AW118" s="0" t="n">
        <v>61788160</v>
      </c>
      <c r="AX118" s="0" t="n">
        <v>263.113898207297</v>
      </c>
      <c r="AY118" s="0" t="n">
        <v>11414.7075455985</v>
      </c>
      <c r="AZ118" s="0" t="n">
        <v>55.05348465003</v>
      </c>
      <c r="BA118" s="3" t="n">
        <v>44691.4387891898</v>
      </c>
      <c r="BB118" s="0" t="n">
        <v>45.1573830271822</v>
      </c>
      <c r="BC118" s="0" t="n">
        <v>1.56446288906879</v>
      </c>
      <c r="BD118" s="0" t="n">
        <v>1268.59506745267</v>
      </c>
      <c r="BE118" s="0" t="n">
        <v>0.00123317567939712</v>
      </c>
      <c r="BF118" s="0" t="n">
        <v>18604.684003152</v>
      </c>
      <c r="BG118" s="0" t="n">
        <v>1000000000</v>
      </c>
      <c r="BH118" s="0" t="n">
        <v>240971.082599947</v>
      </c>
      <c r="BI118" s="0" t="n">
        <v>15982579712</v>
      </c>
      <c r="BJ118" s="0" t="n">
        <v>48218112</v>
      </c>
      <c r="BK118" s="0" t="n">
        <v>27.9910653181048</v>
      </c>
      <c r="BL118" s="0" t="n">
        <v>8642.24141696486</v>
      </c>
      <c r="BM118" s="0" t="n">
        <v>46.1088071992685</v>
      </c>
      <c r="BN118" s="3" t="n">
        <v>44691.4442626389</v>
      </c>
      <c r="BO118" s="0" t="n">
        <v>38.3998216215518</v>
      </c>
      <c r="BP118" s="0" t="n">
        <v>1.0390308235634</v>
      </c>
      <c r="BQ118" s="0" t="n">
        <v>1656.69501914084</v>
      </c>
      <c r="BR118" s="0" t="n">
        <v>0.000627976284998103</v>
      </c>
      <c r="BS118" s="0" t="n">
        <v>22518.2476190476</v>
      </c>
      <c r="BT118" s="0" t="n">
        <v>1000000000</v>
      </c>
      <c r="BU118" s="0" t="n">
        <v>407018.410107303</v>
      </c>
      <c r="BV118" s="0" t="n">
        <v>15840747520</v>
      </c>
      <c r="BW118" s="0" t="n">
        <v>71905280</v>
      </c>
      <c r="BX118" s="0" t="n">
        <v>16.7641757889252</v>
      </c>
      <c r="BY118" s="0" t="n">
        <v>13805.7918261737</v>
      </c>
      <c r="BZ118" s="0" t="n">
        <v>85.3809347987968</v>
      </c>
      <c r="CA118" s="3" t="n">
        <v>44691.4494497685</v>
      </c>
      <c r="CB118" s="0" t="n">
        <v>36.7514085159984</v>
      </c>
      <c r="CC118" s="0" t="n">
        <v>1.03352228086232</v>
      </c>
      <c r="CD118" s="0" t="n">
        <v>1662.9794402495</v>
      </c>
      <c r="CE118" s="0" t="n">
        <v>0.000624150302826795</v>
      </c>
      <c r="CF118" s="0" t="n">
        <v>22231.2415026833</v>
      </c>
      <c r="CG118" s="0" t="n">
        <v>1000000000</v>
      </c>
      <c r="CH118" s="0" t="n">
        <v>410485.204158331</v>
      </c>
      <c r="CI118" s="0" t="n">
        <v>15956340736</v>
      </c>
      <c r="CJ118" s="0" t="n">
        <v>69967872</v>
      </c>
      <c r="CK118" s="0" t="n">
        <v>10.9080344917976</v>
      </c>
      <c r="CL118" s="0" t="n">
        <v>18588.2824135223</v>
      </c>
      <c r="CM118" s="0" t="n">
        <v>85.3431294959873</v>
      </c>
      <c r="CN118" s="3" t="n">
        <v>44691.4542977315</v>
      </c>
      <c r="CO118" s="0" t="n">
        <v>38.8774330985004</v>
      </c>
      <c r="CP118" s="0" t="n">
        <v>1.05934012849331</v>
      </c>
      <c r="CQ118" s="0" t="n">
        <v>1401.45700810383</v>
      </c>
      <c r="CR118" s="0" t="n">
        <v>0.000755880243902714</v>
      </c>
      <c r="CS118" s="0" t="n">
        <v>19753.0548823948</v>
      </c>
      <c r="CT118" s="0" t="n">
        <v>1000000000</v>
      </c>
      <c r="CU118" s="0" t="n">
        <v>354068.174040247</v>
      </c>
      <c r="CV118" s="0" t="n">
        <v>15972683776</v>
      </c>
      <c r="CW118" s="0" t="n">
        <v>55832576</v>
      </c>
      <c r="CX118" s="0" t="n">
        <v>7.99120175682868</v>
      </c>
      <c r="CY118" s="0" t="n">
        <v>10974.9167127845</v>
      </c>
      <c r="CZ118" s="0" t="n">
        <v>51.615476215092</v>
      </c>
    </row>
    <row r="119" customFormat="false" ht="12.75" hidden="false" customHeight="false" outlineLevel="0" collapsed="false">
      <c r="A119" s="3" t="n">
        <v>44691.4198452199</v>
      </c>
      <c r="B119" s="0" t="n">
        <v>98.3941332960823</v>
      </c>
      <c r="C119" s="0" t="n">
        <v>0.0188122618322622</v>
      </c>
      <c r="D119" s="0" t="n">
        <v>20.015551715071</v>
      </c>
      <c r="E119" s="0" t="n">
        <v>0.000939996939552308</v>
      </c>
      <c r="F119" s="0" t="n">
        <v>11673.6</v>
      </c>
      <c r="G119" s="0" t="n">
        <v>1000000000</v>
      </c>
      <c r="H119" s="0" t="n">
        <v>3102.410515836</v>
      </c>
      <c r="I119" s="0" t="n">
        <v>16000696320</v>
      </c>
      <c r="J119" s="0" t="n">
        <v>43155456</v>
      </c>
      <c r="K119" s="0" t="n">
        <v>0</v>
      </c>
      <c r="L119" s="0" t="n">
        <v>65.0505430739807</v>
      </c>
      <c r="M119" s="0" t="n">
        <v>0.716537038841913</v>
      </c>
      <c r="N119" s="3" t="n">
        <v>44691.4244565857</v>
      </c>
      <c r="O119" s="0" t="n">
        <v>87.6774670025421</v>
      </c>
      <c r="P119" s="0" t="n">
        <v>0.179107468740878</v>
      </c>
      <c r="Q119" s="0" t="n">
        <v>185.588192349398</v>
      </c>
      <c r="R119" s="0" t="n">
        <v>0.000965027444063574</v>
      </c>
      <c r="S119" s="0" t="n">
        <v>17682.1857923497</v>
      </c>
      <c r="T119" s="0" t="n">
        <v>1000000000</v>
      </c>
      <c r="U119" s="0" t="n">
        <v>31255.8911923959</v>
      </c>
      <c r="V119" s="0" t="n">
        <v>15999561728</v>
      </c>
      <c r="W119" s="0" t="n">
        <v>45408256</v>
      </c>
      <c r="X119" s="0" t="n">
        <v>1.01414312759234</v>
      </c>
      <c r="Y119" s="0" t="n">
        <v>1474.56410751926</v>
      </c>
      <c r="Z119" s="0" t="n">
        <v>8.08825393747384</v>
      </c>
      <c r="AA119" s="3" t="n">
        <v>44691.4295269097</v>
      </c>
      <c r="AB119" s="0" t="n">
        <v>80.5037509570792</v>
      </c>
      <c r="AC119" s="0" t="n">
        <v>0.210259889157333</v>
      </c>
      <c r="AD119" s="0" t="n">
        <v>402.676603716673</v>
      </c>
      <c r="AE119" s="0" t="n">
        <v>0.000522167098930026</v>
      </c>
      <c r="AF119" s="0" t="n">
        <v>16525.2413793103</v>
      </c>
      <c r="AG119" s="0" t="n">
        <v>1000000000</v>
      </c>
      <c r="AH119" s="0" t="n">
        <v>66499.1648423535</v>
      </c>
      <c r="AI119" s="0" t="n">
        <v>15999553536</v>
      </c>
      <c r="AJ119" s="0" t="n">
        <v>42618880</v>
      </c>
      <c r="AK119" s="0" t="n">
        <v>0.991814294868653</v>
      </c>
      <c r="AL119" s="0" t="n">
        <v>2226.62309198012</v>
      </c>
      <c r="AM119" s="0" t="n">
        <v>12.4433686807977</v>
      </c>
      <c r="AN119" s="3" t="n">
        <v>44691.4340518056</v>
      </c>
      <c r="AO119" s="0" t="n">
        <v>33.3660347193129</v>
      </c>
      <c r="AP119" s="0" t="n">
        <v>1.14185985483871</v>
      </c>
      <c r="AQ119" s="0" t="n">
        <v>1779.2522689587</v>
      </c>
      <c r="AR119" s="0" t="n">
        <v>0.000640224743683901</v>
      </c>
      <c r="AS119" s="0" t="n">
        <v>19464.0539325842</v>
      </c>
      <c r="AT119" s="0" t="n">
        <v>1000000000</v>
      </c>
      <c r="AU119" s="0" t="n">
        <v>370768.184613056</v>
      </c>
      <c r="AV119" s="0" t="n">
        <v>15980371968</v>
      </c>
      <c r="AW119" s="0" t="n">
        <v>56946688</v>
      </c>
      <c r="AX119" s="0" t="n">
        <v>349.852974233453</v>
      </c>
      <c r="AY119" s="0" t="n">
        <v>15760.3766992539</v>
      </c>
      <c r="AZ119" s="0" t="n">
        <v>68.6880304811251</v>
      </c>
      <c r="BA119" s="3" t="n">
        <v>44691.4388007639</v>
      </c>
      <c r="BB119" s="0" t="n">
        <v>55.3972823650352</v>
      </c>
      <c r="BC119" s="0" t="n">
        <v>0.616835696837447</v>
      </c>
      <c r="BD119" s="0" t="n">
        <v>975.429860664254</v>
      </c>
      <c r="BE119" s="0" t="n">
        <v>0.00063237695543788</v>
      </c>
      <c r="BF119" s="0" t="n">
        <v>19040.5245901639</v>
      </c>
      <c r="BG119" s="0" t="n">
        <v>1000000000</v>
      </c>
      <c r="BH119" s="0" t="n">
        <v>208660.038083201</v>
      </c>
      <c r="BI119" s="0" t="n">
        <v>15967211520</v>
      </c>
      <c r="BJ119" s="0" t="n">
        <v>64000000</v>
      </c>
      <c r="BK119" s="0" t="n">
        <v>11.9929900901342</v>
      </c>
      <c r="BL119" s="0" t="n">
        <v>6779.0376484484</v>
      </c>
      <c r="BM119" s="0" t="n">
        <v>35.9753129801539</v>
      </c>
      <c r="BN119" s="3" t="n">
        <v>44691.4442740162</v>
      </c>
      <c r="BO119" s="0" t="n">
        <v>35.5604874423529</v>
      </c>
      <c r="BP119" s="0" t="n">
        <v>1.07109043338389</v>
      </c>
      <c r="BQ119" s="0" t="n">
        <v>1640.98527855274</v>
      </c>
      <c r="BR119" s="0" t="n">
        <v>0.000652667364222114</v>
      </c>
      <c r="BS119" s="0" t="n">
        <v>22182.4317617866</v>
      </c>
      <c r="BT119" s="0" t="n">
        <v>1000000000</v>
      </c>
      <c r="BU119" s="0" t="n">
        <v>361953.303748272</v>
      </c>
      <c r="BV119" s="0" t="n">
        <v>15854764032</v>
      </c>
      <c r="BW119" s="0" t="n">
        <v>58847232</v>
      </c>
      <c r="BX119" s="0" t="n">
        <v>21.377599782635</v>
      </c>
      <c r="BY119" s="0" t="n">
        <v>12914.1062305956</v>
      </c>
      <c r="BZ119" s="0" t="n">
        <v>81.7069135777332</v>
      </c>
      <c r="CA119" s="3" t="n">
        <v>44691.4494613426</v>
      </c>
      <c r="CB119" s="0" t="n">
        <v>34.9080416588629</v>
      </c>
      <c r="CC119" s="0" t="n">
        <v>1.08093935930194</v>
      </c>
      <c r="CD119" s="0" t="n">
        <v>1682.13389173257</v>
      </c>
      <c r="CE119" s="0" t="n">
        <v>0.000642305317232575</v>
      </c>
      <c r="CF119" s="0" t="n">
        <v>22244.468211527</v>
      </c>
      <c r="CG119" s="0" t="n">
        <v>1000000000</v>
      </c>
      <c r="CH119" s="0" t="n">
        <v>463945.120855612</v>
      </c>
      <c r="CI119" s="0" t="n">
        <v>15966191616</v>
      </c>
      <c r="CJ119" s="0" t="n">
        <v>57131008</v>
      </c>
      <c r="CK119" s="0" t="n">
        <v>11.9938245399827</v>
      </c>
      <c r="CL119" s="0" t="n">
        <v>18250.6030083404</v>
      </c>
      <c r="CM119" s="0" t="n">
        <v>80.4698456416595</v>
      </c>
      <c r="CN119" s="3" t="n">
        <v>44691.454309375</v>
      </c>
      <c r="CO119" s="0" t="n">
        <v>32.2477390039237</v>
      </c>
      <c r="CP119" s="0" t="n">
        <v>1.29796403705894</v>
      </c>
      <c r="CQ119" s="0" t="n">
        <v>1715.41966279589</v>
      </c>
      <c r="CR119" s="0" t="n">
        <v>0.00075669557549767</v>
      </c>
      <c r="CS119" s="0" t="n">
        <v>19950.488115942</v>
      </c>
      <c r="CT119" s="0" t="n">
        <v>1000000000</v>
      </c>
      <c r="CU119" s="0" t="n">
        <v>409638.237690933</v>
      </c>
      <c r="CV119" s="0" t="n">
        <v>15962472448</v>
      </c>
      <c r="CW119" s="0" t="n">
        <v>49029120</v>
      </c>
      <c r="CX119" s="0" t="n">
        <v>10.9389079946404</v>
      </c>
      <c r="CY119" s="0" t="n">
        <v>16672.8846761947</v>
      </c>
      <c r="CZ119" s="0" t="n">
        <v>77.4710811961872</v>
      </c>
    </row>
    <row r="120" customFormat="false" ht="12.75" hidden="false" customHeight="false" outlineLevel="0" collapsed="false">
      <c r="A120" s="3" t="n">
        <v>44691.4198566435</v>
      </c>
      <c r="B120" s="0" t="n">
        <v>94.85483664964</v>
      </c>
      <c r="C120" s="0" t="n">
        <v>0.0682671221589507</v>
      </c>
      <c r="D120" s="0" t="n">
        <v>126.572949140363</v>
      </c>
      <c r="E120" s="0" t="n">
        <v>0.000539200838190537</v>
      </c>
      <c r="F120" s="0" t="n">
        <v>16744.448</v>
      </c>
      <c r="G120" s="0" t="n">
        <v>1000000000</v>
      </c>
      <c r="H120" s="0" t="n">
        <v>20934.153204223</v>
      </c>
      <c r="I120" s="0" t="n">
        <v>15998853120</v>
      </c>
      <c r="J120" s="0" t="n">
        <v>44990464</v>
      </c>
      <c r="K120" s="0" t="n">
        <v>1.0125835931229</v>
      </c>
      <c r="L120" s="0" t="n">
        <v>555.908392624477</v>
      </c>
      <c r="M120" s="0" t="n">
        <v>5.04387681896683</v>
      </c>
      <c r="N120" s="3" t="n">
        <v>44691.4244681945</v>
      </c>
      <c r="O120" s="0" t="n">
        <v>82.4727016653444</v>
      </c>
      <c r="P120" s="0" t="n">
        <v>0.228287787759747</v>
      </c>
      <c r="Q120" s="0" t="n">
        <v>399.771007114681</v>
      </c>
      <c r="R120" s="0" t="n">
        <v>0.000571071727998963</v>
      </c>
      <c r="S120" s="0" t="n">
        <v>16036.7082294264</v>
      </c>
      <c r="T120" s="0" t="n">
        <v>1000000000</v>
      </c>
      <c r="U120" s="0" t="n">
        <v>71946.8180584845</v>
      </c>
      <c r="V120" s="0" t="n">
        <v>15996579840</v>
      </c>
      <c r="W120" s="0" t="n">
        <v>48402432</v>
      </c>
      <c r="X120" s="0" t="n">
        <v>1.99387035967422</v>
      </c>
      <c r="Y120" s="0" t="n">
        <v>2313.88655240193</v>
      </c>
      <c r="Z120" s="0" t="n">
        <v>20.5603358641709</v>
      </c>
      <c r="AA120" s="3" t="n">
        <v>44691.4295384375</v>
      </c>
      <c r="AB120" s="0" t="n">
        <v>82.4757004863215</v>
      </c>
      <c r="AC120" s="0" t="n">
        <v>0.193139298607208</v>
      </c>
      <c r="AD120" s="0" t="n">
        <v>356.341485759257</v>
      </c>
      <c r="AE120" s="0" t="n">
        <v>0.000541972239081754</v>
      </c>
      <c r="AF120" s="0" t="n">
        <v>16926.2873239436</v>
      </c>
      <c r="AG120" s="0" t="n">
        <v>1000000000</v>
      </c>
      <c r="AH120" s="0" t="n">
        <v>65438.3496890633</v>
      </c>
      <c r="AI120" s="0" t="n">
        <v>15994392576</v>
      </c>
      <c r="AJ120" s="0" t="n">
        <v>47788032</v>
      </c>
      <c r="AK120" s="0" t="n">
        <v>2.00755766624933</v>
      </c>
      <c r="AL120" s="0" t="n">
        <v>2161.13582771741</v>
      </c>
      <c r="AM120" s="0" t="n">
        <v>11.3795285594197</v>
      </c>
      <c r="AN120" s="3" t="n">
        <v>44691.434063287</v>
      </c>
      <c r="AO120" s="0" t="n">
        <v>33.614400792312</v>
      </c>
      <c r="AP120" s="0" t="n">
        <v>1.11446605565395</v>
      </c>
      <c r="AQ120" s="0" t="n">
        <v>1679.27192587046</v>
      </c>
      <c r="AR120" s="0" t="n">
        <v>0.000666084320207767</v>
      </c>
      <c r="AS120" s="0" t="n">
        <v>21321.4072289156</v>
      </c>
      <c r="AT120" s="0" t="n">
        <v>1000000000</v>
      </c>
      <c r="AU120" s="0" t="n">
        <v>413129.218832764</v>
      </c>
      <c r="AV120" s="0" t="n">
        <v>15994114048</v>
      </c>
      <c r="AW120" s="0" t="n">
        <v>43290624</v>
      </c>
      <c r="AX120" s="0" t="n">
        <v>317.645412483931</v>
      </c>
      <c r="AY120" s="0" t="n">
        <v>14668.3391115191</v>
      </c>
      <c r="AZ120" s="0" t="n">
        <v>70.0771357264838</v>
      </c>
      <c r="BA120" s="3" t="n">
        <v>44691.4388123611</v>
      </c>
      <c r="BB120" s="0" t="n">
        <v>57.8929134763367</v>
      </c>
      <c r="BC120" s="0" t="n">
        <v>0.555580389928029</v>
      </c>
      <c r="BD120" s="0" t="n">
        <v>1014.797012956</v>
      </c>
      <c r="BE120" s="0" t="n">
        <v>0.000547492641519217</v>
      </c>
      <c r="BF120" s="0" t="n">
        <v>19001.3923303834</v>
      </c>
      <c r="BG120" s="0" t="n">
        <v>1000000000</v>
      </c>
      <c r="BH120" s="0" t="n">
        <v>213714.05569409</v>
      </c>
      <c r="BI120" s="0" t="n">
        <v>15973081088</v>
      </c>
      <c r="BJ120" s="0" t="n">
        <v>58335232</v>
      </c>
      <c r="BK120" s="0" t="n">
        <v>22.9501782674414</v>
      </c>
      <c r="BL120" s="0" t="n">
        <v>6873.07947417987</v>
      </c>
      <c r="BM120" s="0" t="n">
        <v>40.755054504352</v>
      </c>
      <c r="BN120" s="3" t="n">
        <v>44691.4442856829</v>
      </c>
      <c r="BO120" s="0" t="n">
        <v>27.6704048160389</v>
      </c>
      <c r="BP120" s="0" t="n">
        <v>1.68293583986868</v>
      </c>
      <c r="BQ120" s="0" t="n">
        <v>1513.54473195129</v>
      </c>
      <c r="BR120" s="0" t="n">
        <v>0.00111199226077762</v>
      </c>
      <c r="BS120" s="0" t="n">
        <v>20453.1585845347</v>
      </c>
      <c r="BT120" s="0" t="n">
        <v>1000000000</v>
      </c>
      <c r="BU120" s="0" t="n">
        <v>429557.087188892</v>
      </c>
      <c r="BV120" s="0" t="n">
        <v>15870455808</v>
      </c>
      <c r="BW120" s="0" t="n">
        <v>46833664</v>
      </c>
      <c r="BX120" s="0" t="n">
        <v>28.7633009348542</v>
      </c>
      <c r="BY120" s="0" t="n">
        <v>10570.0171745772</v>
      </c>
      <c r="BZ120" s="0" t="n">
        <v>74.4309095281898</v>
      </c>
      <c r="CA120" s="3" t="n">
        <v>44691.4494728241</v>
      </c>
      <c r="CB120" s="0" t="n">
        <v>33.5023448110557</v>
      </c>
      <c r="CC120" s="0" t="n">
        <v>1.26130628477154</v>
      </c>
      <c r="CD120" s="0" t="n">
        <v>1586.32338394246</v>
      </c>
      <c r="CE120" s="0" t="n">
        <v>0.000794850622846988</v>
      </c>
      <c r="CF120" s="0" t="n">
        <v>21430.1131595677</v>
      </c>
      <c r="CG120" s="0" t="n">
        <v>1000000000</v>
      </c>
      <c r="CH120" s="0" t="n">
        <v>419291.59144422</v>
      </c>
      <c r="CI120" s="0" t="n">
        <v>15973539840</v>
      </c>
      <c r="CJ120" s="0" t="n">
        <v>43962368</v>
      </c>
      <c r="CK120" s="0" t="n">
        <v>10.0847004700728</v>
      </c>
      <c r="CL120" s="0" t="n">
        <v>19104.456570506</v>
      </c>
      <c r="CM120" s="0" t="n">
        <v>73.2036725671885</v>
      </c>
      <c r="CN120" s="3" t="n">
        <v>44691.4543208565</v>
      </c>
      <c r="CO120" s="0" t="n">
        <v>35.7643946142673</v>
      </c>
      <c r="CP120" s="0" t="n">
        <v>1.17739169977671</v>
      </c>
      <c r="CQ120" s="0" t="n">
        <v>1685.86248944302</v>
      </c>
      <c r="CR120" s="0" t="n">
        <v>0.000698385180760498</v>
      </c>
      <c r="CS120" s="0" t="n">
        <v>21183.0813397129</v>
      </c>
      <c r="CT120" s="0" t="n">
        <v>1000000000</v>
      </c>
      <c r="CU120" s="0" t="n">
        <v>373051.523501249</v>
      </c>
      <c r="CV120" s="0" t="n">
        <v>15938564096</v>
      </c>
      <c r="CW120" s="0" t="n">
        <v>81604608</v>
      </c>
      <c r="CX120" s="0" t="n">
        <v>10.0829096258554</v>
      </c>
      <c r="CY120" s="0" t="n">
        <v>15102.1820376062</v>
      </c>
      <c r="CZ120" s="0" t="n">
        <v>77.9434414381985</v>
      </c>
    </row>
    <row r="121" customFormat="false" ht="12.75" hidden="false" customHeight="false" outlineLevel="0" collapsed="false">
      <c r="A121" s="3" t="n">
        <v>44691.4198683333</v>
      </c>
      <c r="B121" s="0" t="n">
        <v>93.3896213218736</v>
      </c>
      <c r="C121" s="0" t="n">
        <v>0.088645361208057</v>
      </c>
      <c r="D121" s="0" t="n">
        <v>164.439894939723</v>
      </c>
      <c r="E121" s="0" t="n">
        <v>0.000539157410151005</v>
      </c>
      <c r="F121" s="0" t="n">
        <v>15989.2048192771</v>
      </c>
      <c r="G121" s="0" t="n">
        <v>1000000000</v>
      </c>
      <c r="H121" s="0" t="n">
        <v>31370.3770659709</v>
      </c>
      <c r="I121" s="0" t="n">
        <v>15999393792</v>
      </c>
      <c r="J121" s="0" t="n">
        <v>44449792</v>
      </c>
      <c r="K121" s="0" t="n">
        <v>0</v>
      </c>
      <c r="L121" s="0" t="n">
        <v>591.389260716958</v>
      </c>
      <c r="M121" s="0" t="n">
        <v>3.27627312319199</v>
      </c>
      <c r="N121" s="3" t="n">
        <v>44691.4244799421</v>
      </c>
      <c r="O121" s="0" t="n">
        <v>77.5990917842491</v>
      </c>
      <c r="P121" s="0" t="n">
        <v>0.284507016723259</v>
      </c>
      <c r="Q121" s="0" t="n">
        <v>510.302387450651</v>
      </c>
      <c r="R121" s="0" t="n">
        <v>0.000557529105667477</v>
      </c>
      <c r="S121" s="0" t="n">
        <v>16257.4826254826</v>
      </c>
      <c r="T121" s="0" t="n">
        <v>1000000000</v>
      </c>
      <c r="U121" s="0" t="n">
        <v>81037.5953507539</v>
      </c>
      <c r="V121" s="0" t="n">
        <v>15996366848</v>
      </c>
      <c r="W121" s="0" t="n">
        <v>48566272</v>
      </c>
      <c r="X121" s="0" t="n">
        <v>1.97027948822645</v>
      </c>
      <c r="Y121" s="0" t="n">
        <v>2964.28549003669</v>
      </c>
      <c r="Z121" s="0" t="n">
        <v>22.2666835584498</v>
      </c>
      <c r="AA121" s="3" t="n">
        <v>44691.4295500926</v>
      </c>
      <c r="AB121" s="0" t="n">
        <v>99.6020289530294</v>
      </c>
      <c r="AC121" s="0" t="n">
        <v>0.00556269434663373</v>
      </c>
      <c r="AD121" s="0" t="n">
        <v>10.926825949486</v>
      </c>
      <c r="AE121" s="0" t="n">
        <v>0.000509083046534232</v>
      </c>
      <c r="AF121" s="0" t="n">
        <v>6330.18181818181</v>
      </c>
      <c r="AG121" s="0" t="n">
        <v>1000000000</v>
      </c>
      <c r="AH121" s="0" t="n">
        <v>0</v>
      </c>
      <c r="AI121" s="0" t="n">
        <v>15999700992</v>
      </c>
      <c r="AJ121" s="0" t="n">
        <v>42496000</v>
      </c>
      <c r="AK121" s="0" t="n">
        <v>0</v>
      </c>
      <c r="AL121" s="0" t="n">
        <v>1.98669562717928</v>
      </c>
      <c r="AM121" s="0" t="n">
        <v>0</v>
      </c>
      <c r="AN121" s="3" t="n">
        <v>44691.4340749884</v>
      </c>
      <c r="AO121" s="0" t="n">
        <v>40.1268427703469</v>
      </c>
      <c r="AP121" s="0" t="n">
        <v>1.02523291821771</v>
      </c>
      <c r="AQ121" s="0" t="n">
        <v>1580.88067428617</v>
      </c>
      <c r="AR121" s="0" t="n">
        <v>0.000648498115968276</v>
      </c>
      <c r="AS121" s="0" t="n">
        <v>18239.7596996245</v>
      </c>
      <c r="AT121" s="0" t="n">
        <v>1000000000</v>
      </c>
      <c r="AU121" s="0" t="n">
        <v>304025.711552114</v>
      </c>
      <c r="AV121" s="0" t="n">
        <v>15970029568</v>
      </c>
      <c r="AW121" s="0" t="n">
        <v>68255744</v>
      </c>
      <c r="AX121" s="0" t="n">
        <v>245.343183493724</v>
      </c>
      <c r="AY121" s="0" t="n">
        <v>12282.9877671696</v>
      </c>
      <c r="AZ121" s="0" t="n">
        <v>59.0359446878777</v>
      </c>
      <c r="BA121" s="3" t="n">
        <v>44691.4388237616</v>
      </c>
      <c r="BB121" s="0" t="n">
        <v>62.2041140037671</v>
      </c>
      <c r="BC121" s="0" t="n">
        <v>0.499034637655957</v>
      </c>
      <c r="BD121" s="0" t="n">
        <v>895.826845065521</v>
      </c>
      <c r="BE121" s="0" t="n">
        <v>0.000557029500899616</v>
      </c>
      <c r="BF121" s="0" t="n">
        <v>18357.6961451247</v>
      </c>
      <c r="BG121" s="0" t="n">
        <v>1000000000</v>
      </c>
      <c r="BH121" s="0" t="n">
        <v>193327.964849378</v>
      </c>
      <c r="BI121" s="0" t="n">
        <v>15984713728</v>
      </c>
      <c r="BJ121" s="0" t="n">
        <v>46809088</v>
      </c>
      <c r="BK121" s="0" t="n">
        <v>26.4075940722262</v>
      </c>
      <c r="BL121" s="0" t="n">
        <v>6123.51479467123</v>
      </c>
      <c r="BM121" s="0" t="n">
        <v>30.9612038913528</v>
      </c>
      <c r="BN121" s="3" t="n">
        <v>44691.4442971759</v>
      </c>
      <c r="BO121" s="0" t="n">
        <v>30.9809880507084</v>
      </c>
      <c r="BP121" s="0" t="n">
        <v>1.78400115581754</v>
      </c>
      <c r="BQ121" s="0" t="n">
        <v>1604.93251099299</v>
      </c>
      <c r="BR121" s="0" t="n">
        <v>0.00111155051270111</v>
      </c>
      <c r="BS121" s="0" t="n">
        <v>20863.1161330822</v>
      </c>
      <c r="BT121" s="0" t="n">
        <v>1000000000</v>
      </c>
      <c r="BU121" s="0" t="n">
        <v>280787.627629471</v>
      </c>
      <c r="BV121" s="0" t="n">
        <v>15847763968</v>
      </c>
      <c r="BW121" s="0" t="n">
        <v>76963840</v>
      </c>
      <c r="BX121" s="0" t="n">
        <v>27.2022459490338</v>
      </c>
      <c r="BY121" s="0" t="n">
        <v>9975.16433856978</v>
      </c>
      <c r="BZ121" s="0" t="n">
        <v>74.025086237973</v>
      </c>
      <c r="CA121" s="3" t="n">
        <v>44691.4494843634</v>
      </c>
      <c r="CB121" s="0" t="n">
        <v>33.579519641412</v>
      </c>
      <c r="CC121" s="0" t="n">
        <v>1.2593573206812</v>
      </c>
      <c r="CD121" s="0" t="n">
        <v>1786.35874626356</v>
      </c>
      <c r="CE121" s="0" t="n">
        <v>0.000704826056881801</v>
      </c>
      <c r="CF121" s="0" t="n">
        <v>19863.9910213243</v>
      </c>
      <c r="CG121" s="0" t="n">
        <v>1000000000</v>
      </c>
      <c r="CH121" s="0" t="n">
        <v>407969.452526301</v>
      </c>
      <c r="CI121" s="0" t="n">
        <v>15947460608</v>
      </c>
      <c r="CJ121" s="0" t="n">
        <v>76001280</v>
      </c>
      <c r="CK121" s="0" t="n">
        <v>12.0293518266907</v>
      </c>
      <c r="CL121" s="0" t="n">
        <v>14304.9042139063</v>
      </c>
      <c r="CM121" s="0" t="n">
        <v>80.4165424605455</v>
      </c>
      <c r="CN121" s="3" t="n">
        <v>44691.4543324653</v>
      </c>
      <c r="CO121" s="0" t="n">
        <v>34.5198910785358</v>
      </c>
      <c r="CP121" s="0" t="n">
        <v>1.26114661230356</v>
      </c>
      <c r="CQ121" s="0" t="n">
        <v>1663.76008107688</v>
      </c>
      <c r="CR121" s="0" t="n">
        <v>0.000758023935402596</v>
      </c>
      <c r="CS121" s="0" t="n">
        <v>22279.3580838323</v>
      </c>
      <c r="CT121" s="0" t="n">
        <v>1000000000</v>
      </c>
      <c r="CU121" s="0" t="n">
        <v>426580.114679939</v>
      </c>
      <c r="CV121" s="0" t="n">
        <v>15944929280</v>
      </c>
      <c r="CW121" s="0" t="n">
        <v>70397952</v>
      </c>
      <c r="CX121" s="0" t="n">
        <v>10.9588987376321</v>
      </c>
      <c r="CY121" s="0" t="n">
        <v>19322.5310014887</v>
      </c>
      <c r="CZ121" s="0" t="n">
        <v>89.1035697353106</v>
      </c>
    </row>
    <row r="122" customFormat="false" ht="12.75" hidden="false" customHeight="false" outlineLevel="0" collapsed="false">
      <c r="A122" s="3" t="n">
        <v>44691.4198798264</v>
      </c>
      <c r="B122" s="0" t="n">
        <v>86.3450754716563</v>
      </c>
      <c r="C122" s="0" t="n">
        <v>0.178589441397596</v>
      </c>
      <c r="D122" s="0" t="n">
        <v>305.031264361282</v>
      </c>
      <c r="E122" s="0" t="n">
        <v>0.000585477824304145</v>
      </c>
      <c r="F122" s="0" t="n">
        <v>15789.201320132</v>
      </c>
      <c r="G122" s="0" t="n">
        <v>1000000000</v>
      </c>
      <c r="H122" s="0" t="n">
        <v>53164.0299370275</v>
      </c>
      <c r="I122" s="0" t="n">
        <v>16000737280</v>
      </c>
      <c r="J122" s="0" t="n">
        <v>43163648</v>
      </c>
      <c r="K122" s="0" t="n">
        <v>2.01340768555302</v>
      </c>
      <c r="L122" s="0" t="n">
        <v>1389.25130303158</v>
      </c>
      <c r="M122" s="0" t="n">
        <v>10.3403487910179</v>
      </c>
      <c r="N122" s="3" t="n">
        <v>44691.4244914815</v>
      </c>
      <c r="O122" s="0" t="n">
        <v>95.0821695593556</v>
      </c>
      <c r="P122" s="0" t="n">
        <v>0.0549921149535903</v>
      </c>
      <c r="Q122" s="0" t="n">
        <v>105.368174473867</v>
      </c>
      <c r="R122" s="0" t="n">
        <v>0.00052190455781381</v>
      </c>
      <c r="S122" s="0" t="n">
        <v>15291.7333333333</v>
      </c>
      <c r="T122" s="0" t="n">
        <v>1000000000</v>
      </c>
      <c r="U122" s="0" t="n">
        <v>15464.0339870694</v>
      </c>
      <c r="V122" s="0" t="n">
        <v>16002854912</v>
      </c>
      <c r="W122" s="0" t="n">
        <v>42078208</v>
      </c>
      <c r="X122" s="0" t="n">
        <v>0</v>
      </c>
      <c r="Y122" s="0" t="n">
        <v>339.185171163497</v>
      </c>
      <c r="Z122" s="0" t="n">
        <v>0.433414132271092</v>
      </c>
      <c r="AA122" s="3" t="n">
        <v>44691.4295616435</v>
      </c>
      <c r="AB122" s="0" t="n">
        <v>79.6782827863065</v>
      </c>
      <c r="AC122" s="0" t="n">
        <v>0.231614764464907</v>
      </c>
      <c r="AD122" s="0" t="n">
        <v>413.538748140938</v>
      </c>
      <c r="AE122" s="0" t="n">
        <v>0.000560048209977971</v>
      </c>
      <c r="AF122" s="0" t="n">
        <v>16076.5520581113</v>
      </c>
      <c r="AG122" s="0" t="n">
        <v>1000000000</v>
      </c>
      <c r="AH122" s="0" t="n">
        <v>69626.7079678651</v>
      </c>
      <c r="AI122" s="0" t="n">
        <v>15993745408</v>
      </c>
      <c r="AJ122" s="0" t="n">
        <v>48496640</v>
      </c>
      <c r="AK122" s="0" t="n">
        <v>2.00260894983505</v>
      </c>
      <c r="AL122" s="0" t="n">
        <v>2160.81505687202</v>
      </c>
      <c r="AM122" s="0" t="n">
        <v>16.2924914959429</v>
      </c>
      <c r="AN122" s="3" t="n">
        <v>44691.4340865278</v>
      </c>
      <c r="AO122" s="0" t="n">
        <v>44.1380649098272</v>
      </c>
      <c r="AP122" s="0" t="n">
        <v>0.825808956377413</v>
      </c>
      <c r="AQ122" s="0" t="n">
        <v>1458.66072175285</v>
      </c>
      <c r="AR122" s="0" t="n">
        <v>0.000565270993247141</v>
      </c>
      <c r="AS122" s="0" t="n">
        <v>18573.6170212765</v>
      </c>
      <c r="AT122" s="0" t="n">
        <v>1000000000</v>
      </c>
      <c r="AU122" s="0" t="n">
        <v>282950.145825371</v>
      </c>
      <c r="AV122" s="0" t="n">
        <v>15979577344</v>
      </c>
      <c r="AW122" s="0" t="n">
        <v>59346944</v>
      </c>
      <c r="AX122" s="0" t="n">
        <v>165.188070754441</v>
      </c>
      <c r="AY122" s="0" t="n">
        <v>10508.9647194507</v>
      </c>
      <c r="AZ122" s="0" t="n">
        <v>60.0493861028866</v>
      </c>
      <c r="BA122" s="3" t="n">
        <v>44691.4388353819</v>
      </c>
      <c r="BB122" s="0" t="n">
        <v>68.4686385554909</v>
      </c>
      <c r="BC122" s="0" t="n">
        <v>0.340152514987721</v>
      </c>
      <c r="BD122" s="0" t="n">
        <v>486.898980784133</v>
      </c>
      <c r="BE122" s="0" t="n">
        <v>0.000698568870863868</v>
      </c>
      <c r="BF122" s="0" t="n">
        <v>16987.0920245398</v>
      </c>
      <c r="BG122" s="0" t="n">
        <v>1000000000</v>
      </c>
      <c r="BH122" s="0" t="n">
        <v>89354.4264531045</v>
      </c>
      <c r="BI122" s="0" t="n">
        <v>15988514816</v>
      </c>
      <c r="BJ122" s="0" t="n">
        <v>43044864</v>
      </c>
      <c r="BK122" s="0" t="n">
        <v>8.96133093467729</v>
      </c>
      <c r="BL122" s="0" t="n">
        <v>2083.01159059387</v>
      </c>
      <c r="BM122" s="0" t="n">
        <v>21.4281048426525</v>
      </c>
      <c r="BN122" s="3" t="n">
        <v>44691.4443088426</v>
      </c>
      <c r="BO122" s="0" t="n">
        <v>35.3410185174442</v>
      </c>
      <c r="BP122" s="0" t="n">
        <v>1.1608790790789</v>
      </c>
      <c r="BQ122" s="0" t="n">
        <v>1618.40620724409</v>
      </c>
      <c r="BR122" s="0" t="n">
        <v>0.000716462569407718</v>
      </c>
      <c r="BS122" s="0" t="n">
        <v>22212.1517747858</v>
      </c>
      <c r="BT122" s="0" t="n">
        <v>1000000000</v>
      </c>
      <c r="BU122" s="0" t="n">
        <v>508829.288653563</v>
      </c>
      <c r="BV122" s="0" t="n">
        <v>15856005120</v>
      </c>
      <c r="BW122" s="0" t="n">
        <v>68386816</v>
      </c>
      <c r="BX122" s="0" t="n">
        <v>19.8091335035996</v>
      </c>
      <c r="BY122" s="0" t="n">
        <v>13960.4868366618</v>
      </c>
      <c r="BZ122" s="0" t="n">
        <v>85.280773186916</v>
      </c>
      <c r="CA122" s="3" t="n">
        <v>44691.449496088</v>
      </c>
      <c r="CB122" s="0" t="n">
        <v>38.7720366085392</v>
      </c>
      <c r="CC122" s="0" t="n">
        <v>1.03260522034042</v>
      </c>
      <c r="CD122" s="0" t="n">
        <v>1665.81363699499</v>
      </c>
      <c r="CE122" s="0" t="n">
        <v>0.000619538252399428</v>
      </c>
      <c r="CF122" s="0" t="n">
        <v>21867.1592658377</v>
      </c>
      <c r="CG122" s="0" t="n">
        <v>1000000000</v>
      </c>
      <c r="CH122" s="0" t="n">
        <v>427943.479628258</v>
      </c>
      <c r="CI122" s="0" t="n">
        <v>15957782528</v>
      </c>
      <c r="CJ122" s="0" t="n">
        <v>65892352</v>
      </c>
      <c r="CK122" s="0" t="n">
        <v>10.8489934913824</v>
      </c>
      <c r="CL122" s="0" t="n">
        <v>17740.0769026814</v>
      </c>
      <c r="CM122" s="0" t="n">
        <v>87.6647885567131</v>
      </c>
      <c r="CN122" s="3" t="n">
        <v>44691.4543440972</v>
      </c>
      <c r="CO122" s="0" t="n">
        <v>36.4400662409156</v>
      </c>
      <c r="CP122" s="0" t="n">
        <v>1.06762826515233</v>
      </c>
      <c r="CQ122" s="0" t="n">
        <v>1646.87654086887</v>
      </c>
      <c r="CR122" s="0" t="n">
        <v>0.00064827790221904</v>
      </c>
      <c r="CS122" s="0" t="n">
        <v>22331.2435045317</v>
      </c>
      <c r="CT122" s="0" t="n">
        <v>1000000000</v>
      </c>
      <c r="CU122" s="0" t="n">
        <v>404021.106866668</v>
      </c>
      <c r="CV122" s="0" t="n">
        <v>15960170496</v>
      </c>
      <c r="CW122" s="0" t="n">
        <v>57561088</v>
      </c>
      <c r="CX122" s="0" t="n">
        <v>10.9460072202765</v>
      </c>
      <c r="CY122" s="0" t="n">
        <v>15649.805050299</v>
      </c>
      <c r="CZ122" s="0" t="n">
        <v>86.0065966271743</v>
      </c>
    </row>
    <row r="123" customFormat="false" ht="12.75" hidden="false" customHeight="false" outlineLevel="0" collapsed="false">
      <c r="A123" s="3" t="n">
        <v>44691.4198914468</v>
      </c>
      <c r="B123" s="0" t="n">
        <v>95.8181932453751</v>
      </c>
      <c r="C123" s="0" t="n">
        <v>0.0530884584197348</v>
      </c>
      <c r="D123" s="0" t="n">
        <v>90.6408898301699</v>
      </c>
      <c r="E123" s="0" t="n">
        <v>0.000585713297574713</v>
      </c>
      <c r="F123" s="0" t="n">
        <v>14538.5494505494</v>
      </c>
      <c r="G123" s="0" t="n">
        <v>1000000000</v>
      </c>
      <c r="H123" s="0" t="n">
        <v>15349.188047065</v>
      </c>
      <c r="I123" s="0" t="n">
        <v>15999664128</v>
      </c>
      <c r="J123" s="0" t="n">
        <v>44240896</v>
      </c>
      <c r="K123" s="0" t="n">
        <v>0</v>
      </c>
      <c r="L123" s="0" t="n">
        <v>261.962132146535</v>
      </c>
      <c r="M123" s="0" t="n">
        <v>1.95318713522227</v>
      </c>
      <c r="N123" s="3" t="n">
        <v>44691.424502963</v>
      </c>
      <c r="O123" s="0" t="n">
        <v>91.6145026140456</v>
      </c>
      <c r="P123" s="0" t="n">
        <v>0.100036508792332</v>
      </c>
      <c r="Q123" s="0" t="n">
        <v>183.341125501674</v>
      </c>
      <c r="R123" s="0" t="n">
        <v>0.000545604278740939</v>
      </c>
      <c r="S123" s="0" t="n">
        <v>15281.2307692307</v>
      </c>
      <c r="T123" s="0" t="n">
        <v>1000000000</v>
      </c>
      <c r="U123" s="0" t="n">
        <v>31047.107076712</v>
      </c>
      <c r="V123" s="0" t="n">
        <v>16000442368</v>
      </c>
      <c r="W123" s="0" t="n">
        <v>44466176</v>
      </c>
      <c r="X123" s="0" t="n">
        <v>1.00736882143777</v>
      </c>
      <c r="Y123" s="0" t="n">
        <v>787.762418364336</v>
      </c>
      <c r="Z123" s="0" t="n">
        <v>8.70283374315057</v>
      </c>
      <c r="AA123" s="3" t="n">
        <v>44691.429573044</v>
      </c>
      <c r="AB123" s="0" t="n">
        <v>97.4730304651438</v>
      </c>
      <c r="AC123" s="0" t="n">
        <v>0.0290327918277766</v>
      </c>
      <c r="AD123" s="0" t="n">
        <v>53.8047958600452</v>
      </c>
      <c r="AE123" s="0" t="n">
        <v>0.00053962468374481</v>
      </c>
      <c r="AF123" s="0" t="n">
        <v>12906.2641509433</v>
      </c>
      <c r="AG123" s="0" t="n">
        <v>1000000000</v>
      </c>
      <c r="AH123" s="0" t="n">
        <v>8929.56574311242</v>
      </c>
      <c r="AI123" s="0" t="n">
        <v>15998939136</v>
      </c>
      <c r="AJ123" s="0" t="n">
        <v>43302912</v>
      </c>
      <c r="AK123" s="0" t="n">
        <v>0</v>
      </c>
      <c r="AL123" s="0" t="n">
        <v>132.989212408791</v>
      </c>
      <c r="AM123" s="0" t="n">
        <v>0.865958848555414</v>
      </c>
      <c r="AN123" s="3" t="n">
        <v>44691.4340980787</v>
      </c>
      <c r="AO123" s="0" t="n">
        <v>39.0685332030915</v>
      </c>
      <c r="AP123" s="0" t="n">
        <v>0.981123323563527</v>
      </c>
      <c r="AQ123" s="0" t="n">
        <v>1551.99450397098</v>
      </c>
      <c r="AR123" s="0" t="n">
        <v>0.000633182557708461</v>
      </c>
      <c r="AS123" s="0" t="n">
        <v>19936.8693402328</v>
      </c>
      <c r="AT123" s="0" t="n">
        <v>1000000000</v>
      </c>
      <c r="AU123" s="0" t="n">
        <v>343396.351858573</v>
      </c>
      <c r="AV123" s="0" t="n">
        <v>15985819648</v>
      </c>
      <c r="AW123" s="0" t="n">
        <v>52875264</v>
      </c>
      <c r="AX123" s="0" t="n">
        <v>117.453659097415</v>
      </c>
      <c r="AY123" s="0" t="n">
        <v>14466.8776175458</v>
      </c>
      <c r="AZ123" s="0" t="n">
        <v>68.6790235352331</v>
      </c>
      <c r="BA123" s="3" t="n">
        <v>44691.4388469676</v>
      </c>
      <c r="BB123" s="0" t="n">
        <v>74.6406551358024</v>
      </c>
      <c r="BC123" s="0" t="n">
        <v>0.307232243005122</v>
      </c>
      <c r="BD123" s="0" t="n">
        <v>551.348398125525</v>
      </c>
      <c r="BE123" s="0" t="n">
        <v>0.000557246404939854</v>
      </c>
      <c r="BF123" s="0" t="n">
        <v>16495.304347826</v>
      </c>
      <c r="BG123" s="0" t="n">
        <v>1000000000</v>
      </c>
      <c r="BH123" s="0" t="n">
        <v>88661.2172246565</v>
      </c>
      <c r="BI123" s="0" t="n">
        <v>15980408832</v>
      </c>
      <c r="BJ123" s="0" t="n">
        <v>51265536</v>
      </c>
      <c r="BK123" s="0" t="n">
        <v>4.99409780910802</v>
      </c>
      <c r="BL123" s="0" t="n">
        <v>2894.579090159</v>
      </c>
      <c r="BM123" s="0" t="n">
        <v>14.1652442026893</v>
      </c>
      <c r="BN123" s="3" t="n">
        <v>44691.4443202894</v>
      </c>
      <c r="BO123" s="0" t="n">
        <v>37.2407346478307</v>
      </c>
      <c r="BP123" s="0" t="n">
        <v>1.04379245400764</v>
      </c>
      <c r="BQ123" s="0" t="n">
        <v>1664.11290330432</v>
      </c>
      <c r="BR123" s="0" t="n">
        <v>0.000627355601258489</v>
      </c>
      <c r="BS123" s="0" t="n">
        <v>22811.5452887537</v>
      </c>
      <c r="BT123" s="0" t="n">
        <v>1000000000</v>
      </c>
      <c r="BU123" s="0" t="n">
        <v>446829.994628396</v>
      </c>
      <c r="BV123" s="0" t="n">
        <v>15859429376</v>
      </c>
      <c r="BW123" s="0" t="n">
        <v>56676352</v>
      </c>
      <c r="BX123" s="0" t="n">
        <v>18.2091381516582</v>
      </c>
      <c r="BY123" s="0" t="n">
        <v>15066.0385829247</v>
      </c>
      <c r="BZ123" s="0" t="n">
        <v>80.2455703804876</v>
      </c>
      <c r="CA123" s="3" t="n">
        <v>44691.4495075694</v>
      </c>
      <c r="CB123" s="0" t="n">
        <v>34.9784177114578</v>
      </c>
      <c r="CC123" s="0" t="n">
        <v>1.21285395361458</v>
      </c>
      <c r="CD123" s="0" t="n">
        <v>1629.57753483278</v>
      </c>
      <c r="CE123" s="0" t="n">
        <v>0.000745477033610094</v>
      </c>
      <c r="CF123" s="0" t="n">
        <v>22487.3952912019</v>
      </c>
      <c r="CG123" s="0" t="n">
        <v>1000000000</v>
      </c>
      <c r="CH123" s="0" t="n">
        <v>394789.894275202</v>
      </c>
      <c r="CI123" s="0" t="n">
        <v>15974260736</v>
      </c>
      <c r="CJ123" s="0" t="n">
        <v>52576256</v>
      </c>
      <c r="CK123" s="0" t="n">
        <v>11.1061665942754</v>
      </c>
      <c r="CL123" s="0" t="n">
        <v>16210.9646216079</v>
      </c>
      <c r="CM123" s="0" t="n">
        <v>78.7370029221595</v>
      </c>
      <c r="CN123" s="3" t="n">
        <v>44691.4543556366</v>
      </c>
      <c r="CO123" s="0" t="n">
        <v>35.847044183965</v>
      </c>
      <c r="CP123" s="0" t="n">
        <v>1.06668282609548</v>
      </c>
      <c r="CQ123" s="0" t="n">
        <v>1715.03813291195</v>
      </c>
      <c r="CR123" s="0" t="n">
        <v>0.000621028136471909</v>
      </c>
      <c r="CS123" s="0" t="n">
        <v>22049.4953271028</v>
      </c>
      <c r="CT123" s="0" t="n">
        <v>1000000000</v>
      </c>
      <c r="CU123" s="0" t="n">
        <v>444399.238444706</v>
      </c>
      <c r="CV123" s="0" t="n">
        <v>15969144832</v>
      </c>
      <c r="CW123" s="0" t="n">
        <v>45674496</v>
      </c>
      <c r="CX123" s="0" t="n">
        <v>11.0195207138034</v>
      </c>
      <c r="CY123" s="0" t="n">
        <v>18928.5312624832</v>
      </c>
      <c r="CZ123" s="0" t="n">
        <v>84.3238156906114</v>
      </c>
    </row>
    <row r="124" customFormat="false" ht="12.75" hidden="false" customHeight="false" outlineLevel="0" collapsed="false">
      <c r="A124" s="3" t="n">
        <v>44691.4199030208</v>
      </c>
      <c r="B124" s="0" t="n">
        <v>99.1595684134029</v>
      </c>
      <c r="C124" s="0" t="n">
        <v>0.0101989270728719</v>
      </c>
      <c r="D124" s="0" t="n">
        <v>7.99939180632239</v>
      </c>
      <c r="E124" s="0" t="n">
        <v>0.00127502613731401</v>
      </c>
      <c r="F124" s="0" t="n">
        <v>5632</v>
      </c>
      <c r="G124" s="0" t="n">
        <v>1000000000</v>
      </c>
      <c r="H124" s="0" t="n">
        <v>0</v>
      </c>
      <c r="I124" s="0" t="n">
        <v>16000827392</v>
      </c>
      <c r="J124" s="0" t="n">
        <v>43167744</v>
      </c>
      <c r="K124" s="0" t="n">
        <v>0</v>
      </c>
      <c r="L124" s="0" t="n">
        <v>0.999923975790298</v>
      </c>
      <c r="M124" s="0" t="n">
        <v>0.0105188934124145</v>
      </c>
      <c r="N124" s="3" t="n">
        <v>44691.4245146296</v>
      </c>
      <c r="O124" s="0" t="n">
        <v>99.2662356562373</v>
      </c>
      <c r="P124" s="0" t="n">
        <v>0.00555724202414204</v>
      </c>
      <c r="Q124" s="0" t="n">
        <v>10.9163238180437</v>
      </c>
      <c r="R124" s="0" t="n">
        <v>0.000509112210320124</v>
      </c>
      <c r="S124" s="0" t="n">
        <v>6330.18181818181</v>
      </c>
      <c r="T124" s="0" t="n">
        <v>1000000000</v>
      </c>
      <c r="U124" s="0" t="n">
        <v>1484.62003925395</v>
      </c>
      <c r="V124" s="0" t="n">
        <v>16002842624</v>
      </c>
      <c r="W124" s="0" t="n">
        <v>42086400</v>
      </c>
      <c r="X124" s="0" t="n">
        <v>0</v>
      </c>
      <c r="Y124" s="0" t="n">
        <v>0.992393074367615</v>
      </c>
      <c r="Z124" s="0" t="n">
        <v>0</v>
      </c>
      <c r="AA124" s="3" t="n">
        <v>44691.4295846644</v>
      </c>
      <c r="AB124" s="0" t="n">
        <v>80.1233968093782</v>
      </c>
      <c r="AC124" s="0" t="n">
        <v>0.226574372913307</v>
      </c>
      <c r="AD124" s="0" t="n">
        <v>418.63806592968</v>
      </c>
      <c r="AE124" s="0" t="n">
        <v>0.000541190083361224</v>
      </c>
      <c r="AF124" s="0" t="n">
        <v>15496.5333333333</v>
      </c>
      <c r="AG124" s="0" t="n">
        <v>1000000000</v>
      </c>
      <c r="AH124" s="0" t="n">
        <v>66687.0503879984</v>
      </c>
      <c r="AI124" s="0" t="n">
        <v>15996567552</v>
      </c>
      <c r="AJ124" s="0" t="n">
        <v>45682688</v>
      </c>
      <c r="AK124" s="0" t="n">
        <v>1.99351459966514</v>
      </c>
      <c r="AL124" s="0" t="n">
        <v>2111.13196104538</v>
      </c>
      <c r="AM124" s="0" t="n">
        <v>10.4430650399032</v>
      </c>
      <c r="AN124" s="3" t="n">
        <v>44691.4341096528</v>
      </c>
      <c r="AO124" s="0" t="n">
        <v>47.0938817331907</v>
      </c>
      <c r="AP124" s="0" t="n">
        <v>0.90110024980146</v>
      </c>
      <c r="AQ124" s="0" t="n">
        <v>1398.28049262615</v>
      </c>
      <c r="AR124" s="0" t="n">
        <v>0.000644460235799037</v>
      </c>
      <c r="AS124" s="0" t="n">
        <v>18556.4317369549</v>
      </c>
      <c r="AT124" s="0" t="n">
        <v>1000000000</v>
      </c>
      <c r="AU124" s="0" t="n">
        <v>266155.045705793</v>
      </c>
      <c r="AV124" s="0" t="n">
        <v>15965249536</v>
      </c>
      <c r="AW124" s="0" t="n">
        <v>74567680</v>
      </c>
      <c r="AX124" s="0" t="n">
        <v>212.890453845154</v>
      </c>
      <c r="AY124" s="0" t="n">
        <v>10507.5931515216</v>
      </c>
      <c r="AZ124" s="0" t="n">
        <v>56.2742503007831</v>
      </c>
      <c r="BA124" s="3" t="n">
        <v>44691.4388586806</v>
      </c>
      <c r="BB124" s="0" t="n">
        <v>53.3700406876102</v>
      </c>
      <c r="BC124" s="0" t="n">
        <v>0.765890244812935</v>
      </c>
      <c r="BD124" s="0" t="n">
        <v>1115.493779938</v>
      </c>
      <c r="BE124" s="0" t="n">
        <v>0.000686613353028097</v>
      </c>
      <c r="BF124" s="0" t="n">
        <v>17150.1843971631</v>
      </c>
      <c r="BG124" s="0" t="n">
        <v>1000000000</v>
      </c>
      <c r="BH124" s="0" t="n">
        <v>204188.76302663</v>
      </c>
      <c r="BI124" s="0" t="n">
        <v>15975223296</v>
      </c>
      <c r="BJ124" s="0" t="n">
        <v>56479744</v>
      </c>
      <c r="BK124" s="0" t="n">
        <v>6.92239047833867</v>
      </c>
      <c r="BL124" s="0" t="n">
        <v>7176.54110018625</v>
      </c>
      <c r="BM124" s="0" t="n">
        <v>45.9204354251679</v>
      </c>
      <c r="BN124" s="3" t="n">
        <v>44691.4443319445</v>
      </c>
      <c r="BO124" s="0" t="n">
        <v>36.3228628732963</v>
      </c>
      <c r="BP124" s="0" t="n">
        <v>1.03664675911565</v>
      </c>
      <c r="BQ124" s="0" t="n">
        <v>1617.27773164579</v>
      </c>
      <c r="BR124" s="0" t="n">
        <v>0.00064148754865389</v>
      </c>
      <c r="BS124" s="0" t="n">
        <v>22431.0755992624</v>
      </c>
      <c r="BT124" s="0" t="n">
        <v>1000000000</v>
      </c>
      <c r="BU124" s="0" t="n">
        <v>442112.241366994</v>
      </c>
      <c r="BV124" s="0" t="n">
        <v>15882293248</v>
      </c>
      <c r="BW124" s="0" t="n">
        <v>43413504</v>
      </c>
      <c r="BX124" s="0" t="n">
        <v>24.8506105046987</v>
      </c>
      <c r="BY124" s="0" t="n">
        <v>13506.8038215138</v>
      </c>
      <c r="BZ124" s="0" t="n">
        <v>79.0487998705607</v>
      </c>
      <c r="CA124" s="3" t="n">
        <v>44691.4495190278</v>
      </c>
      <c r="CB124" s="0" t="n">
        <v>38.4130538913322</v>
      </c>
      <c r="CC124" s="0" t="n">
        <v>0.997203687289451</v>
      </c>
      <c r="CD124" s="0" t="n">
        <v>1657.09528214077</v>
      </c>
      <c r="CE124" s="0" t="n">
        <v>0.000601096318481847</v>
      </c>
      <c r="CF124" s="0" t="n">
        <v>21056.2338611449</v>
      </c>
      <c r="CG124" s="0" t="n">
        <v>1000000000</v>
      </c>
      <c r="CH124" s="0" t="n">
        <v>399783.824152136</v>
      </c>
      <c r="CI124" s="0" t="n">
        <v>15944495104</v>
      </c>
      <c r="CJ124" s="0" t="n">
        <v>83742720</v>
      </c>
      <c r="CK124" s="0" t="n">
        <v>10.0919322907476</v>
      </c>
      <c r="CL124" s="0" t="n">
        <v>14453.6654268088</v>
      </c>
      <c r="CM124" s="0" t="n">
        <v>81.8454875825913</v>
      </c>
      <c r="CN124" s="3" t="n">
        <v>44691.4543671065</v>
      </c>
      <c r="CO124" s="0" t="n">
        <v>31.1318903644983</v>
      </c>
      <c r="CP124" s="0" t="n">
        <v>1.33122626458172</v>
      </c>
      <c r="CQ124" s="0" t="n">
        <v>1533.6603846357</v>
      </c>
      <c r="CR124" s="0" t="n">
        <v>0.000869301661299551</v>
      </c>
      <c r="CS124" s="0" t="n">
        <v>21969.4545454545</v>
      </c>
      <c r="CT124" s="0" t="n">
        <v>1000000000</v>
      </c>
      <c r="CU124" s="0" t="n">
        <v>397133.173038098</v>
      </c>
      <c r="CV124" s="0" t="n">
        <v>15934939136</v>
      </c>
      <c r="CW124" s="0" t="n">
        <v>76005376</v>
      </c>
      <c r="CX124" s="0" t="n">
        <v>10.103164589168</v>
      </c>
      <c r="CY124" s="0" t="n">
        <v>15602.3170750521</v>
      </c>
      <c r="CZ124" s="0" t="n">
        <v>80.2966709759686</v>
      </c>
    </row>
    <row r="125" customFormat="false" ht="12.75" hidden="false" customHeight="false" outlineLevel="0" collapsed="false">
      <c r="A125" s="3" t="n">
        <v>44691.4199146181</v>
      </c>
      <c r="B125" s="0" t="n">
        <v>94.7647681502532</v>
      </c>
      <c r="C125" s="0" t="n">
        <v>0.0609936514692981</v>
      </c>
      <c r="D125" s="0" t="n">
        <v>98.8328473387835</v>
      </c>
      <c r="E125" s="0" t="n">
        <v>0.000617170517892032</v>
      </c>
      <c r="F125" s="0" t="n">
        <v>15142.7878787878</v>
      </c>
      <c r="G125" s="0" t="n">
        <v>1000000000</v>
      </c>
      <c r="H125" s="0" t="n">
        <v>15443.8802861715</v>
      </c>
      <c r="I125" s="0" t="n">
        <v>16000544768</v>
      </c>
      <c r="J125" s="0" t="n">
        <v>43237376</v>
      </c>
      <c r="K125" s="0" t="n">
        <v>0.998311589280641</v>
      </c>
      <c r="L125" s="0" t="n">
        <v>367.378664855276</v>
      </c>
      <c r="M125" s="0" t="n">
        <v>3.2936172489647</v>
      </c>
      <c r="N125" s="3" t="n">
        <v>44691.4245260301</v>
      </c>
      <c r="O125" s="0" t="n">
        <v>81.50550261168</v>
      </c>
      <c r="P125" s="0" t="n">
        <v>0.213590120862757</v>
      </c>
      <c r="Q125" s="0" t="n">
        <v>398.140205146952</v>
      </c>
      <c r="R125" s="0" t="n">
        <v>0.000536479373086021</v>
      </c>
      <c r="S125" s="0" t="n">
        <v>14983.8367346938</v>
      </c>
      <c r="T125" s="0" t="n">
        <v>1000000000</v>
      </c>
      <c r="U125" s="0" t="n">
        <v>65217.8031961635</v>
      </c>
      <c r="V125" s="0" t="n">
        <v>16002732032</v>
      </c>
      <c r="W125" s="0" t="n">
        <v>42356736</v>
      </c>
      <c r="X125" s="0" t="n">
        <v>2.03132757728037</v>
      </c>
      <c r="Y125" s="0" t="n">
        <v>1997.81067225524</v>
      </c>
      <c r="Z125" s="0" t="n">
        <v>12.7180170630373</v>
      </c>
      <c r="AA125" s="3" t="n">
        <v>44691.42959625</v>
      </c>
      <c r="AB125" s="0" t="n">
        <v>62.1943547108402</v>
      </c>
      <c r="AC125" s="0" t="n">
        <v>0.449298013067708</v>
      </c>
      <c r="AD125" s="0" t="n">
        <v>776.329314487333</v>
      </c>
      <c r="AE125" s="0" t="n">
        <v>0.000578764564352871</v>
      </c>
      <c r="AF125" s="0" t="n">
        <v>16547.4182754182</v>
      </c>
      <c r="AG125" s="0" t="n">
        <v>1000000000</v>
      </c>
      <c r="AH125" s="0" t="n">
        <v>135906.5877398</v>
      </c>
      <c r="AI125" s="0" t="n">
        <v>15997198336</v>
      </c>
      <c r="AJ125" s="0" t="n">
        <v>45096960</v>
      </c>
      <c r="AK125" s="0" t="n">
        <v>2.99741048064607</v>
      </c>
      <c r="AL125" s="0" t="n">
        <v>4110.44890579265</v>
      </c>
      <c r="AM125" s="0" t="n">
        <v>25.8475941575072</v>
      </c>
      <c r="AN125" s="3" t="n">
        <v>44691.4341213889</v>
      </c>
      <c r="AO125" s="0" t="n">
        <v>40.4604064895218</v>
      </c>
      <c r="AP125" s="0" t="n">
        <v>0.926851963429235</v>
      </c>
      <c r="AQ125" s="0" t="n">
        <v>1572.82438366399</v>
      </c>
      <c r="AR125" s="0" t="n">
        <v>0.000589279032887507</v>
      </c>
      <c r="AS125" s="0" t="n">
        <v>20071.6840125391</v>
      </c>
      <c r="AT125" s="0" t="n">
        <v>1000000000</v>
      </c>
      <c r="AU125" s="0" t="n">
        <v>383151.853022057</v>
      </c>
      <c r="AV125" s="0" t="n">
        <v>15968202752</v>
      </c>
      <c r="AW125" s="0" t="n">
        <v>69877760</v>
      </c>
      <c r="AX125" s="0" t="n">
        <v>220.885681467546</v>
      </c>
      <c r="AY125" s="0" t="n">
        <v>13685.0512830651</v>
      </c>
      <c r="AZ125" s="0" t="n">
        <v>66.8726107602394</v>
      </c>
      <c r="BA125" s="3" t="n">
        <v>44691.4388701968</v>
      </c>
      <c r="BB125" s="0" t="n">
        <v>62.2733886157855</v>
      </c>
      <c r="BC125" s="0" t="n">
        <v>0.497945972861944</v>
      </c>
      <c r="BD125" s="0" t="n">
        <v>910.399556820207</v>
      </c>
      <c r="BE125" s="0" t="n">
        <v>0.000547019917263301</v>
      </c>
      <c r="BF125" s="0" t="n">
        <v>16311.6644591611</v>
      </c>
      <c r="BG125" s="0" t="n">
        <v>1000000000</v>
      </c>
      <c r="BH125" s="0" t="n">
        <v>175264.977816188</v>
      </c>
      <c r="BI125" s="0" t="n">
        <v>15986024448</v>
      </c>
      <c r="BJ125" s="0" t="n">
        <v>45735936</v>
      </c>
      <c r="BK125" s="0" t="n">
        <v>4.01942409192144</v>
      </c>
      <c r="BL125" s="0" t="n">
        <v>4394.23538849312</v>
      </c>
      <c r="BM125" s="0" t="n">
        <v>35.6342536592648</v>
      </c>
      <c r="BN125" s="3" t="n">
        <v>44691.4443434838</v>
      </c>
      <c r="BO125" s="0" t="n">
        <v>31.9583204975596</v>
      </c>
      <c r="BP125" s="0" t="n">
        <v>1.31821808662558</v>
      </c>
      <c r="BQ125" s="0" t="n">
        <v>1470.45910607337</v>
      </c>
      <c r="BR125" s="0" t="n">
        <v>0.000896049037274395</v>
      </c>
      <c r="BS125" s="0" t="n">
        <v>22617.2861035422</v>
      </c>
      <c r="BT125" s="0" t="n">
        <v>1000000000</v>
      </c>
      <c r="BU125" s="0" t="n">
        <v>354681.147105795</v>
      </c>
      <c r="BV125" s="0" t="n">
        <v>15842168832</v>
      </c>
      <c r="BW125" s="0" t="n">
        <v>74612736</v>
      </c>
      <c r="BX125" s="0" t="n">
        <v>21.035177947916</v>
      </c>
      <c r="BY125" s="0" t="n">
        <v>13635.8036859515</v>
      </c>
      <c r="BZ125" s="0" t="n">
        <v>74.9464405005019</v>
      </c>
      <c r="CA125" s="3" t="n">
        <v>44691.4495306829</v>
      </c>
      <c r="CB125" s="0" t="n">
        <v>36.5204788659691</v>
      </c>
      <c r="CC125" s="0" t="n">
        <v>1.01441362742956</v>
      </c>
      <c r="CD125" s="0" t="n">
        <v>1684.24139409482</v>
      </c>
      <c r="CE125" s="0" t="n">
        <v>0.000601117555932285</v>
      </c>
      <c r="CF125" s="0" t="n">
        <v>21185.9576470588</v>
      </c>
      <c r="CG125" s="0" t="n">
        <v>1000000000</v>
      </c>
      <c r="CH125" s="0" t="n">
        <v>458270.194570419</v>
      </c>
      <c r="CI125" s="0" t="n">
        <v>15950860288</v>
      </c>
      <c r="CJ125" s="0" t="n">
        <v>72949760</v>
      </c>
      <c r="CK125" s="0" t="n">
        <v>10.8980325500253</v>
      </c>
      <c r="CL125" s="0" t="n">
        <v>17058.393131485</v>
      </c>
      <c r="CM125" s="0" t="n">
        <v>83.7139411145744</v>
      </c>
      <c r="CN125" s="3" t="n">
        <v>44691.4543788426</v>
      </c>
      <c r="CO125" s="0" t="n">
        <v>36.1015922479031</v>
      </c>
      <c r="CP125" s="0" t="n">
        <v>1.16728481601553</v>
      </c>
      <c r="CQ125" s="0" t="n">
        <v>1793.68345280213</v>
      </c>
      <c r="CR125" s="0" t="n">
        <v>0.000648083272031084</v>
      </c>
      <c r="CS125" s="0" t="n">
        <v>20273.6297918948</v>
      </c>
      <c r="CT125" s="0" t="n">
        <v>1000000000</v>
      </c>
      <c r="CU125" s="0" t="n">
        <v>412158.202552316</v>
      </c>
      <c r="CV125" s="0" t="n">
        <v>15951540224</v>
      </c>
      <c r="CW125" s="0" t="n">
        <v>66830336</v>
      </c>
      <c r="CX125" s="0" t="n">
        <v>10.8053220048321</v>
      </c>
      <c r="CY125" s="0" t="n">
        <v>14788.5566166134</v>
      </c>
      <c r="CZ125" s="0" t="n">
        <v>81.5053318402135</v>
      </c>
    </row>
    <row r="126" customFormat="false" ht="12.75" hidden="false" customHeight="false" outlineLevel="0" collapsed="false">
      <c r="A126" s="3" t="n">
        <v>44691.4199261227</v>
      </c>
      <c r="B126" s="0" t="n">
        <v>92.2824454425558</v>
      </c>
      <c r="C126" s="0" t="n">
        <v>0.097975912209559</v>
      </c>
      <c r="D126" s="0" t="n">
        <v>173.87445067151</v>
      </c>
      <c r="E126" s="0" t="n">
        <v>0.000563006886648909</v>
      </c>
      <c r="F126" s="0" t="n">
        <v>15271.2138728323</v>
      </c>
      <c r="G126" s="0" t="n">
        <v>1000000000</v>
      </c>
      <c r="H126" s="0" t="n">
        <v>29062.1596278462</v>
      </c>
      <c r="I126" s="0" t="n">
        <v>15999356928</v>
      </c>
      <c r="J126" s="0" t="n">
        <v>44724224</v>
      </c>
      <c r="K126" s="0" t="n">
        <v>0</v>
      </c>
      <c r="L126" s="0" t="n">
        <v>573.886192678801</v>
      </c>
      <c r="M126" s="0" t="n">
        <v>8.05327797325459</v>
      </c>
      <c r="N126" s="3" t="n">
        <v>44691.4245377778</v>
      </c>
      <c r="O126" s="0" t="n">
        <v>90.2667936657859</v>
      </c>
      <c r="P126" s="0" t="n">
        <v>0.117769264998669</v>
      </c>
      <c r="Q126" s="0" t="n">
        <v>203.831165586109</v>
      </c>
      <c r="R126" s="0" t="n">
        <v>0.000577777710207962</v>
      </c>
      <c r="S126" s="0" t="n">
        <v>15394.6280193236</v>
      </c>
      <c r="T126" s="0" t="n">
        <v>1000000000</v>
      </c>
      <c r="U126" s="0" t="n">
        <v>30354.1039147701</v>
      </c>
      <c r="V126" s="0" t="n">
        <v>15999995904</v>
      </c>
      <c r="W126" s="0" t="n">
        <v>45137920</v>
      </c>
      <c r="X126" s="0" t="n">
        <v>0.984691621188936</v>
      </c>
      <c r="Y126" s="0" t="n">
        <v>1159.96672976056</v>
      </c>
      <c r="Z126" s="0" t="n">
        <v>6.14646262386574</v>
      </c>
      <c r="AA126" s="3" t="n">
        <v>44691.4296079745</v>
      </c>
      <c r="AB126" s="0" t="n">
        <v>52.1724271090614</v>
      </c>
      <c r="AC126" s="0" t="n">
        <v>0.679090044991812</v>
      </c>
      <c r="AD126" s="0" t="n">
        <v>987.692162645436</v>
      </c>
      <c r="AE126" s="0" t="n">
        <v>0.000687612526925549</v>
      </c>
      <c r="AF126" s="0" t="n">
        <v>16715.4445554445</v>
      </c>
      <c r="AG126" s="0" t="n">
        <v>1000000000</v>
      </c>
      <c r="AH126" s="0" t="n">
        <v>169817.92941484</v>
      </c>
      <c r="AI126" s="0" t="n">
        <v>15983181824</v>
      </c>
      <c r="AJ126" s="0" t="n">
        <v>59133952</v>
      </c>
      <c r="AK126" s="0" t="n">
        <v>4.93352728594124</v>
      </c>
      <c r="AL126" s="0" t="n">
        <v>5884.71134667071</v>
      </c>
      <c r="AM126" s="0" t="n">
        <v>36.0239065742585</v>
      </c>
      <c r="AN126" s="3" t="n">
        <v>44691.4341329398</v>
      </c>
      <c r="AO126" s="0" t="n">
        <v>42.5267955914122</v>
      </c>
      <c r="AP126" s="0" t="n">
        <v>0.944794784395864</v>
      </c>
      <c r="AQ126" s="0" t="n">
        <v>1376.60492057324</v>
      </c>
      <c r="AR126" s="0" t="n">
        <v>0.00068623443878168</v>
      </c>
      <c r="AS126" s="0" t="n">
        <v>18672.1514930808</v>
      </c>
      <c r="AT126" s="0" t="n">
        <v>1000000000</v>
      </c>
      <c r="AU126" s="0" t="n">
        <v>285034.420728279</v>
      </c>
      <c r="AV126" s="0" t="n">
        <v>15985864704</v>
      </c>
      <c r="AW126" s="0" t="n">
        <v>52596736</v>
      </c>
      <c r="AX126" s="0" t="n">
        <v>133.349202065725</v>
      </c>
      <c r="AY126" s="0" t="n">
        <v>10234.8019149393</v>
      </c>
      <c r="AZ126" s="0" t="n">
        <v>56.1295140975174</v>
      </c>
      <c r="BA126" s="3" t="n">
        <v>44691.438881794</v>
      </c>
      <c r="BB126" s="0" t="n">
        <v>50.3178848844155</v>
      </c>
      <c r="BC126" s="0" t="n">
        <v>0.714450094977253</v>
      </c>
      <c r="BD126" s="0" t="n">
        <v>1238.44618405765</v>
      </c>
      <c r="BE126" s="0" t="n">
        <v>0.000576873479582932</v>
      </c>
      <c r="BF126" s="0" t="n">
        <v>18842.9202256244</v>
      </c>
      <c r="BG126" s="0" t="n">
        <v>1000000000</v>
      </c>
      <c r="BH126" s="0" t="n">
        <v>272995.05335894</v>
      </c>
      <c r="BI126" s="0" t="n">
        <v>15988305920</v>
      </c>
      <c r="BJ126" s="0" t="n">
        <v>43573248</v>
      </c>
      <c r="BK126" s="0" t="n">
        <v>30.9362060481768</v>
      </c>
      <c r="BL126" s="0" t="n">
        <v>8865.71788812912</v>
      </c>
      <c r="BM126" s="0" t="n">
        <v>53.9996032052552</v>
      </c>
      <c r="BN126" s="3" t="n">
        <v>44691.444355081</v>
      </c>
      <c r="BO126" s="0" t="n">
        <v>31.4591462900221</v>
      </c>
      <c r="BP126" s="0" t="n">
        <v>1.30239467900139</v>
      </c>
      <c r="BQ126" s="0" t="n">
        <v>1824.6232826154</v>
      </c>
      <c r="BR126" s="0" t="n">
        <v>0.0007124520963579</v>
      </c>
      <c r="BS126" s="0" t="n">
        <v>19155.6788640087</v>
      </c>
      <c r="BT126" s="0" t="n">
        <v>1000000000</v>
      </c>
      <c r="BU126" s="0" t="n">
        <v>362216.122343862</v>
      </c>
      <c r="BV126" s="0" t="n">
        <v>15841337344</v>
      </c>
      <c r="BW126" s="0" t="n">
        <v>63066112</v>
      </c>
      <c r="BX126" s="0" t="n">
        <v>22.9198992354747</v>
      </c>
      <c r="BY126" s="0" t="n">
        <v>10800.2551266989</v>
      </c>
      <c r="BZ126" s="0" t="n">
        <v>75.8203364261671</v>
      </c>
      <c r="CA126" s="3" t="n">
        <v>44691.4495421875</v>
      </c>
      <c r="CB126" s="0" t="n">
        <v>29.1700751265319</v>
      </c>
      <c r="CC126" s="0" t="n">
        <v>1.5060133334823</v>
      </c>
      <c r="CD126" s="0" t="n">
        <v>1418.62010298442</v>
      </c>
      <c r="CE126" s="0" t="n">
        <v>0.00106491099225363</v>
      </c>
      <c r="CF126" s="0" t="n">
        <v>20777.3608540925</v>
      </c>
      <c r="CG126" s="0" t="n">
        <v>1000000000</v>
      </c>
      <c r="CH126" s="0" t="n">
        <v>351345.24873715</v>
      </c>
      <c r="CI126" s="0" t="n">
        <v>15963983872</v>
      </c>
      <c r="CJ126" s="0" t="n">
        <v>59764736</v>
      </c>
      <c r="CK126" s="0" t="n">
        <v>9.08724621128812</v>
      </c>
      <c r="CL126" s="0" t="n">
        <v>13362.2907066874</v>
      </c>
      <c r="CM126" s="0" t="n">
        <v>70.9041585877737</v>
      </c>
      <c r="CN126" s="3" t="n">
        <v>44691.4543902662</v>
      </c>
      <c r="CO126" s="0" t="n">
        <v>37.3582385555057</v>
      </c>
      <c r="CP126" s="0" t="n">
        <v>1.03533084231124</v>
      </c>
      <c r="CQ126" s="0" t="n">
        <v>1679.02537586866</v>
      </c>
      <c r="CR126" s="0" t="n">
        <v>0.000619272773195968</v>
      </c>
      <c r="CS126" s="0" t="n">
        <v>22073.7163636363</v>
      </c>
      <c r="CT126" s="0" t="n">
        <v>1000000000</v>
      </c>
      <c r="CU126" s="0" t="n">
        <v>438793.438956107</v>
      </c>
      <c r="CV126" s="0" t="n">
        <v>15963860992</v>
      </c>
      <c r="CW126" s="0" t="n">
        <v>54841344</v>
      </c>
      <c r="CX126" s="0" t="n">
        <v>12.2110936426812</v>
      </c>
      <c r="CY126" s="0" t="n">
        <v>18151.7906998456</v>
      </c>
      <c r="CZ126" s="0" t="n">
        <v>82.5849003207823</v>
      </c>
    </row>
    <row r="127" customFormat="false" ht="12.75" hidden="false" customHeight="false" outlineLevel="0" collapsed="false">
      <c r="A127" s="3" t="n">
        <v>44691.4199378588</v>
      </c>
      <c r="B127" s="0" t="n">
        <v>96.2219432751832</v>
      </c>
      <c r="C127" s="0" t="n">
        <v>0.043566993369833</v>
      </c>
      <c r="D127" s="0" t="n">
        <v>29.5921901150863</v>
      </c>
      <c r="E127" s="0" t="n">
        <v>0.00147332432736182</v>
      </c>
      <c r="F127" s="0" t="n">
        <v>14336</v>
      </c>
      <c r="G127" s="0" t="n">
        <v>1000000000</v>
      </c>
      <c r="H127" s="0" t="n">
        <v>4592.7079058614</v>
      </c>
      <c r="I127" s="0" t="n">
        <v>16001732608</v>
      </c>
      <c r="J127" s="0" t="n">
        <v>42385408</v>
      </c>
      <c r="K127" s="0" t="n">
        <v>0</v>
      </c>
      <c r="L127" s="0" t="n">
        <v>64.1164119160204</v>
      </c>
      <c r="M127" s="0" t="n">
        <v>0</v>
      </c>
      <c r="N127" s="3" t="n">
        <v>44691.4245491782</v>
      </c>
      <c r="O127" s="0" t="n">
        <v>99.0980412392496</v>
      </c>
      <c r="P127" s="0" t="n">
        <v>0.0108686863597783</v>
      </c>
      <c r="Q127" s="0" t="n">
        <v>16.2523045660533</v>
      </c>
      <c r="R127" s="0" t="n">
        <v>0.000668751128820787</v>
      </c>
      <c r="S127" s="0" t="n">
        <v>4352</v>
      </c>
      <c r="T127" s="0" t="n">
        <v>1000000000</v>
      </c>
      <c r="U127" s="0" t="n">
        <v>0</v>
      </c>
      <c r="V127" s="0" t="n">
        <v>16002772992</v>
      </c>
      <c r="W127" s="0" t="n">
        <v>42360832</v>
      </c>
      <c r="X127" s="0" t="n">
        <v>0</v>
      </c>
      <c r="Y127" s="0" t="n">
        <v>0</v>
      </c>
      <c r="Z127" s="0" t="n">
        <v>0.0106249027404969</v>
      </c>
      <c r="AA127" s="3" t="n">
        <v>44691.4296195023</v>
      </c>
      <c r="AB127" s="0" t="n">
        <v>88.7417622748729</v>
      </c>
      <c r="AC127" s="0" t="n">
        <v>0.127691766531265</v>
      </c>
      <c r="AD127" s="0" t="n">
        <v>251.940049781681</v>
      </c>
      <c r="AE127" s="0" t="n">
        <v>0.000506772019835444</v>
      </c>
      <c r="AF127" s="0" t="n">
        <v>15062.1832669322</v>
      </c>
      <c r="AG127" s="0" t="n">
        <v>1000000000</v>
      </c>
      <c r="AH127" s="0" t="n">
        <v>36652.7603897525</v>
      </c>
      <c r="AI127" s="0" t="n">
        <v>15996428288</v>
      </c>
      <c r="AJ127" s="0" t="n">
        <v>45891584</v>
      </c>
      <c r="AK127" s="0" t="n">
        <v>1.00374521825371</v>
      </c>
      <c r="AL127" s="0" t="n">
        <v>1120.17966357114</v>
      </c>
      <c r="AM127" s="0" t="n">
        <v>5.88755414853684</v>
      </c>
      <c r="AN127" s="3" t="n">
        <v>44691.4341443403</v>
      </c>
      <c r="AO127" s="0" t="n">
        <v>49.2258326693243</v>
      </c>
      <c r="AP127" s="0" t="n">
        <v>0.651031686756809</v>
      </c>
      <c r="AQ127" s="0" t="n">
        <v>1099.52002462586</v>
      </c>
      <c r="AR127" s="0" t="n">
        <v>0.000591605287891178</v>
      </c>
      <c r="AS127" s="0" t="n">
        <v>17872.7675276752</v>
      </c>
      <c r="AT127" s="0" t="n">
        <v>1000000000</v>
      </c>
      <c r="AU127" s="0" t="n">
        <v>223644.807370579</v>
      </c>
      <c r="AV127" s="0" t="n">
        <v>15992832000</v>
      </c>
      <c r="AW127" s="0" t="n">
        <v>46133248</v>
      </c>
      <c r="AX127" s="0" t="n">
        <v>165.333730640236</v>
      </c>
      <c r="AY127" s="0" t="n">
        <v>5899.26980002219</v>
      </c>
      <c r="AZ127" s="0" t="n">
        <v>54.7929911104176</v>
      </c>
      <c r="BA127" s="3" t="n">
        <v>44691.4388935069</v>
      </c>
      <c r="BB127" s="0" t="n">
        <v>42.2451905323328</v>
      </c>
      <c r="BC127" s="0" t="n">
        <v>0.857555622504726</v>
      </c>
      <c r="BD127" s="0" t="n">
        <v>1314.74906083269</v>
      </c>
      <c r="BE127" s="0" t="n">
        <v>0.000651840742568644</v>
      </c>
      <c r="BF127" s="0" t="n">
        <v>19781.4335086401</v>
      </c>
      <c r="BG127" s="0" t="n">
        <v>1000000000</v>
      </c>
      <c r="BH127" s="0" t="n">
        <v>317805.765843685</v>
      </c>
      <c r="BI127" s="0" t="n">
        <v>15965532160</v>
      </c>
      <c r="BJ127" s="0" t="n">
        <v>66400256</v>
      </c>
      <c r="BK127" s="0" t="n">
        <v>57.2918448747528</v>
      </c>
      <c r="BL127" s="0" t="n">
        <v>11405.0282917913</v>
      </c>
      <c r="BM127" s="0" t="n">
        <v>62.934144947064</v>
      </c>
      <c r="BN127" s="3" t="n">
        <v>44691.4443664815</v>
      </c>
      <c r="BO127" s="0" t="n">
        <v>34.5641837097022</v>
      </c>
      <c r="BP127" s="0" t="n">
        <v>1.11315958461261</v>
      </c>
      <c r="BQ127" s="0" t="n">
        <v>1420.17428633902</v>
      </c>
      <c r="BR127" s="0" t="n">
        <v>0.000785530166252216</v>
      </c>
      <c r="BS127" s="0" t="n">
        <v>22234.5902578796</v>
      </c>
      <c r="BT127" s="0" t="n">
        <v>1000000000</v>
      </c>
      <c r="BU127" s="0" t="n">
        <v>386696.367247473</v>
      </c>
      <c r="BV127" s="0" t="n">
        <v>15858946048</v>
      </c>
      <c r="BW127" s="0" t="n">
        <v>53268480</v>
      </c>
      <c r="BX127" s="0" t="n">
        <v>24.4156037766021</v>
      </c>
      <c r="BY127" s="0" t="n">
        <v>10874.0995320041</v>
      </c>
      <c r="BZ127" s="0" t="n">
        <v>69.0711461848754</v>
      </c>
      <c r="CA127" s="3" t="n">
        <v>44691.4495538542</v>
      </c>
      <c r="CB127" s="0" t="n">
        <v>34.8289933121787</v>
      </c>
      <c r="CC127" s="0" t="n">
        <v>1.15326413219626</v>
      </c>
      <c r="CD127" s="0" t="n">
        <v>1836.41604281845</v>
      </c>
      <c r="CE127" s="0" t="n">
        <v>0.000626900370901263</v>
      </c>
      <c r="CF127" s="0" t="n">
        <v>19804.6016172506</v>
      </c>
      <c r="CG127" s="0" t="n">
        <v>1000000000</v>
      </c>
      <c r="CH127" s="0" t="n">
        <v>368526.625571657</v>
      </c>
      <c r="CI127" s="0" t="n">
        <v>15976054784</v>
      </c>
      <c r="CJ127" s="0" t="n">
        <v>51769344</v>
      </c>
      <c r="CK127" s="0" t="n">
        <v>9.89981694241752</v>
      </c>
      <c r="CL127" s="0" t="n">
        <v>15042.7718440034</v>
      </c>
      <c r="CM127" s="0" t="n">
        <v>79.8558107444865</v>
      </c>
      <c r="CN127" s="3" t="n">
        <v>44691.4544019907</v>
      </c>
      <c r="CO127" s="0" t="n">
        <v>24.9707383413053</v>
      </c>
      <c r="CP127" s="0" t="n">
        <v>1.58460554968244</v>
      </c>
      <c r="CQ127" s="0" t="n">
        <v>1361.64922079981</v>
      </c>
      <c r="CR127" s="0" t="n">
        <v>0.00116340576211547</v>
      </c>
      <c r="CS127" s="0" t="n">
        <v>22611.1072463768</v>
      </c>
      <c r="CT127" s="0" t="n">
        <v>1000000000</v>
      </c>
      <c r="CU127" s="0" t="n">
        <v>401901.621244738</v>
      </c>
      <c r="CV127" s="0" t="n">
        <v>15931056128</v>
      </c>
      <c r="CW127" s="0" t="n">
        <v>83423232</v>
      </c>
      <c r="CX127" s="0" t="n">
        <v>8.88032100521619</v>
      </c>
      <c r="CY127" s="0" t="n">
        <v>15105.4260298727</v>
      </c>
      <c r="CZ127" s="0" t="n">
        <v>70.6988618771737</v>
      </c>
    </row>
    <row r="128" customFormat="false" ht="12.75" hidden="false" customHeight="false" outlineLevel="0" collapsed="false">
      <c r="A128" s="3" t="n">
        <v>44691.4199492593</v>
      </c>
      <c r="B128" s="0" t="n">
        <v>99.6872153634921</v>
      </c>
      <c r="C128" s="0" t="n">
        <v>0.00487567387145671</v>
      </c>
      <c r="D128" s="0" t="n">
        <v>2.03163671321265</v>
      </c>
      <c r="E128" s="0" t="n">
        <v>0.00240007750567738</v>
      </c>
      <c r="F128" s="0" t="n">
        <v>4096</v>
      </c>
      <c r="G128" s="0" t="n">
        <v>1000000000</v>
      </c>
      <c r="H128" s="0" t="n">
        <v>60.9491013963795</v>
      </c>
      <c r="I128" s="0" t="n">
        <v>16001732608</v>
      </c>
      <c r="J128" s="0" t="n">
        <v>42385408</v>
      </c>
      <c r="K128" s="0" t="n">
        <v>0</v>
      </c>
      <c r="L128" s="0" t="n">
        <v>0</v>
      </c>
      <c r="M128" s="0" t="n">
        <v>0.804161143865589</v>
      </c>
      <c r="N128" s="3" t="n">
        <v>44691.4245607755</v>
      </c>
      <c r="O128" s="0" t="n">
        <v>99.1202566014669</v>
      </c>
      <c r="P128" s="0" t="n">
        <v>0.0104736106905042</v>
      </c>
      <c r="Q128" s="0" t="n">
        <v>9.97441752266905</v>
      </c>
      <c r="R128" s="0" t="n">
        <v>0.00104998378347685</v>
      </c>
      <c r="S128" s="0" t="n">
        <v>12288</v>
      </c>
      <c r="T128" s="0" t="n">
        <v>1000000000</v>
      </c>
      <c r="U128" s="0" t="n">
        <v>119.693010272028</v>
      </c>
      <c r="V128" s="0" t="n">
        <v>16002772992</v>
      </c>
      <c r="W128" s="0" t="n">
        <v>42360832</v>
      </c>
      <c r="X128" s="0" t="n">
        <v>0</v>
      </c>
      <c r="Y128" s="0" t="n">
        <v>0</v>
      </c>
      <c r="Z128" s="0" t="n">
        <v>0.251326757102798</v>
      </c>
      <c r="AA128" s="3" t="n">
        <v>44691.4296310648</v>
      </c>
      <c r="AB128" s="0" t="n">
        <v>91.2538334766659</v>
      </c>
      <c r="AC128" s="0" t="n">
        <v>0.104084214537982</v>
      </c>
      <c r="AD128" s="0" t="n">
        <v>200.161107939751</v>
      </c>
      <c r="AE128" s="0" t="n">
        <v>0.000520000218145118</v>
      </c>
      <c r="AF128" s="0" t="n">
        <v>13864.9599999999</v>
      </c>
      <c r="AG128" s="0" t="n">
        <v>1000000000</v>
      </c>
      <c r="AH128" s="0" t="n">
        <v>37430.1271847334</v>
      </c>
      <c r="AI128" s="0" t="n">
        <v>15999250432</v>
      </c>
      <c r="AJ128" s="0" t="n">
        <v>43077632</v>
      </c>
      <c r="AK128" s="0" t="n">
        <v>1.00080553969875</v>
      </c>
      <c r="AL128" s="0" t="n">
        <v>661.532461740877</v>
      </c>
      <c r="AM128" s="0" t="n">
        <v>6.17408545253964</v>
      </c>
      <c r="AN128" s="3" t="n">
        <v>44691.4341560532</v>
      </c>
      <c r="AO128" s="0" t="n">
        <v>38.4500945737934</v>
      </c>
      <c r="AP128" s="0" t="n">
        <v>0.986401552391687</v>
      </c>
      <c r="AQ128" s="0" t="n">
        <v>1550.89394661015</v>
      </c>
      <c r="AR128" s="0" t="n">
        <v>0.000636607131359022</v>
      </c>
      <c r="AS128" s="0" t="n">
        <v>19461.2244897959</v>
      </c>
      <c r="AT128" s="0" t="n">
        <v>1000000000</v>
      </c>
      <c r="AU128" s="0" t="n">
        <v>294804.366167624</v>
      </c>
      <c r="AV128" s="0" t="n">
        <v>15967092736</v>
      </c>
      <c r="AW128" s="0" t="n">
        <v>72146944</v>
      </c>
      <c r="AX128" s="0" t="n">
        <v>335.301688712271</v>
      </c>
      <c r="AY128" s="0" t="n">
        <v>11186.6138623474</v>
      </c>
      <c r="AZ128" s="0" t="n">
        <v>67.5753346645439</v>
      </c>
      <c r="BA128" s="3" t="n">
        <v>44691.438904919</v>
      </c>
      <c r="BB128" s="0" t="n">
        <v>33.7036579771034</v>
      </c>
      <c r="BC128" s="0" t="n">
        <v>1.24262599440995</v>
      </c>
      <c r="BD128" s="0" t="n">
        <v>1811.57729973512</v>
      </c>
      <c r="BE128" s="0" t="n">
        <v>0.000686394096659431</v>
      </c>
      <c r="BF128" s="0" t="n">
        <v>19899.7715565509</v>
      </c>
      <c r="BG128" s="0" t="n">
        <v>1000000000</v>
      </c>
      <c r="BH128" s="0" t="n">
        <v>440426.291244899</v>
      </c>
      <c r="BI128" s="0" t="n">
        <v>15962595328</v>
      </c>
      <c r="BJ128" s="0" t="n">
        <v>64446464</v>
      </c>
      <c r="BK128" s="0" t="n">
        <v>46.6587658386427</v>
      </c>
      <c r="BL128" s="0" t="n">
        <v>17819.5912663755</v>
      </c>
      <c r="BM128" s="0" t="n">
        <v>87.3294518883069</v>
      </c>
      <c r="BN128" s="3" t="n">
        <v>44691.4443780903</v>
      </c>
      <c r="BO128" s="0" t="n">
        <v>29.2817708210744</v>
      </c>
      <c r="BP128" s="0" t="n">
        <v>1.69138130570368</v>
      </c>
      <c r="BQ128" s="0" t="n">
        <v>1458.55947043792</v>
      </c>
      <c r="BR128" s="0" t="n">
        <v>0.00115998627251581</v>
      </c>
      <c r="BS128" s="0" t="n">
        <v>22144.1751025991</v>
      </c>
      <c r="BT128" s="0" t="n">
        <v>1000000000</v>
      </c>
      <c r="BU128" s="0" t="n">
        <v>401963.825822904</v>
      </c>
      <c r="BV128" s="0" t="n">
        <v>15833370624</v>
      </c>
      <c r="BW128" s="0" t="n">
        <v>81874944</v>
      </c>
      <c r="BX128" s="0" t="n">
        <v>16.9599938423014</v>
      </c>
      <c r="BY128" s="0" t="n">
        <v>9318.02014629974</v>
      </c>
      <c r="BZ128" s="0" t="n">
        <v>71.1707701704127</v>
      </c>
      <c r="CA128" s="3" t="n">
        <v>44691.4495653935</v>
      </c>
      <c r="CB128" s="0" t="n">
        <v>33.9272236961381</v>
      </c>
      <c r="CC128" s="0" t="n">
        <v>1.20150552557033</v>
      </c>
      <c r="CD128" s="0" t="n">
        <v>1572.85821428388</v>
      </c>
      <c r="CE128" s="0" t="n">
        <v>0.000760966178548867</v>
      </c>
      <c r="CF128" s="0" t="n">
        <v>22255.8881118881</v>
      </c>
      <c r="CG128" s="0" t="n">
        <v>1000000000</v>
      </c>
      <c r="CH128" s="0" t="n">
        <v>433834.891839926</v>
      </c>
      <c r="CI128" s="0" t="n">
        <v>15941832704</v>
      </c>
      <c r="CJ128" s="0" t="n">
        <v>82952192</v>
      </c>
      <c r="CK128" s="0" t="n">
        <v>10.9990084914956</v>
      </c>
      <c r="CL128" s="0" t="n">
        <v>15751.5800696846</v>
      </c>
      <c r="CM128" s="0" t="n">
        <v>81.9636153612431</v>
      </c>
      <c r="CN128" s="3" t="n">
        <v>44691.4544134607</v>
      </c>
      <c r="CO128" s="0" t="n">
        <v>37.4942497042344</v>
      </c>
      <c r="CP128" s="0" t="n">
        <v>1.05014177166234</v>
      </c>
      <c r="CQ128" s="0" t="n">
        <v>1678.86339833994</v>
      </c>
      <c r="CR128" s="0" t="n">
        <v>0.000625676442844986</v>
      </c>
      <c r="CS128" s="0" t="n">
        <v>22819.5598316295</v>
      </c>
      <c r="CT128" s="0" t="n">
        <v>1000000000</v>
      </c>
      <c r="CU128" s="0" t="n">
        <v>394766.10212463</v>
      </c>
      <c r="CV128" s="0" t="n">
        <v>15944802304</v>
      </c>
      <c r="CW128" s="0" t="n">
        <v>77209600</v>
      </c>
      <c r="CX128" s="0" t="n">
        <v>11.1049292734452</v>
      </c>
      <c r="CY128" s="0" t="n">
        <v>17169.2301957712</v>
      </c>
      <c r="CZ128" s="0" t="n">
        <v>85.018700698594</v>
      </c>
    </row>
    <row r="129" customFormat="false" ht="12.75" hidden="false" customHeight="false" outlineLevel="0" collapsed="false">
      <c r="A129" s="3" t="n">
        <v>44691.4199608333</v>
      </c>
      <c r="B129" s="0" t="n">
        <v>98.9932684577448</v>
      </c>
      <c r="C129" s="0" t="n">
        <v>0.0117991976545594</v>
      </c>
      <c r="D129" s="0" t="n">
        <v>6.99996182481246</v>
      </c>
      <c r="E129" s="0" t="n">
        <v>0.00168572098588578</v>
      </c>
      <c r="F129" s="0" t="n">
        <v>9947.42857142857</v>
      </c>
      <c r="G129" s="0" t="n">
        <v>1000000000</v>
      </c>
      <c r="H129" s="0" t="n">
        <v>1609.99121970686</v>
      </c>
      <c r="I129" s="0" t="n">
        <v>16001646592</v>
      </c>
      <c r="J129" s="0" t="n">
        <v>42479616</v>
      </c>
      <c r="K129" s="0" t="n">
        <v>0.999994546401779</v>
      </c>
      <c r="L129" s="0" t="n">
        <v>23.9998691136427</v>
      </c>
      <c r="M129" s="0" t="n">
        <v>0.787996416243696</v>
      </c>
      <c r="N129" s="3" t="n">
        <v>44691.4245724653</v>
      </c>
      <c r="O129" s="0" t="n">
        <v>85.7121916530151</v>
      </c>
      <c r="P129" s="0" t="n">
        <v>0.160054196569531</v>
      </c>
      <c r="Q129" s="0" t="n">
        <v>288.232325523978</v>
      </c>
      <c r="R129" s="0" t="n">
        <v>0.000555326388162928</v>
      </c>
      <c r="S129" s="0" t="n">
        <v>16384</v>
      </c>
      <c r="T129" s="0" t="n">
        <v>1000000000</v>
      </c>
      <c r="U129" s="0" t="n">
        <v>47046.2508513331</v>
      </c>
      <c r="V129" s="0" t="n">
        <v>15998537728</v>
      </c>
      <c r="W129" s="0" t="n">
        <v>46616576</v>
      </c>
      <c r="X129" s="0" t="n">
        <v>0.990489091147692</v>
      </c>
      <c r="Y129" s="0" t="n">
        <v>1721.47004041468</v>
      </c>
      <c r="Z129" s="0" t="n">
        <v>10.2418838854344</v>
      </c>
      <c r="AA129" s="3" t="n">
        <v>44691.4296426042</v>
      </c>
      <c r="AB129" s="0" t="n">
        <v>89.2188384995542</v>
      </c>
      <c r="AC129" s="0" t="n">
        <v>0.128028832574708</v>
      </c>
      <c r="AD129" s="0" t="n">
        <v>224.753168991983</v>
      </c>
      <c r="AE129" s="0" t="n">
        <v>0.000569643470676002</v>
      </c>
      <c r="AF129" s="0" t="n">
        <v>15140.5714285714</v>
      </c>
      <c r="AG129" s="0" t="n">
        <v>1000000000</v>
      </c>
      <c r="AH129" s="0" t="n">
        <v>37108.353580355</v>
      </c>
      <c r="AI129" s="0" t="n">
        <v>15998713856</v>
      </c>
      <c r="AJ129" s="0" t="n">
        <v>43614208</v>
      </c>
      <c r="AK129" s="0" t="n">
        <v>1.00336236157135</v>
      </c>
      <c r="AL129" s="0" t="n">
        <v>976.271577808928</v>
      </c>
      <c r="AM129" s="0" t="n">
        <v>5.93492904483567</v>
      </c>
      <c r="AN129" s="3" t="n">
        <v>44691.4341674537</v>
      </c>
      <c r="AO129" s="0" t="n">
        <v>38.5143234210624</v>
      </c>
      <c r="AP129" s="0" t="n">
        <v>0.974376862096496</v>
      </c>
      <c r="AQ129" s="0" t="n">
        <v>1627.8713727584</v>
      </c>
      <c r="AR129" s="0" t="n">
        <v>0.000598566068967948</v>
      </c>
      <c r="AS129" s="0" t="n">
        <v>18005.5461346633</v>
      </c>
      <c r="AT129" s="0" t="n">
        <v>1000000000</v>
      </c>
      <c r="AU129" s="0" t="n">
        <v>322212.98403636</v>
      </c>
      <c r="AV129" s="0" t="n">
        <v>15976185856</v>
      </c>
      <c r="AW129" s="0" t="n">
        <v>63295488</v>
      </c>
      <c r="AX129" s="0" t="n">
        <v>201.961597991847</v>
      </c>
      <c r="AY129" s="0" t="n">
        <v>10984.0722365113</v>
      </c>
      <c r="AZ129" s="0" t="n">
        <v>67.4924394708588</v>
      </c>
      <c r="BA129" s="3" t="n">
        <v>44691.4389165972</v>
      </c>
      <c r="BB129" s="0" t="n">
        <v>34.0386282442726</v>
      </c>
      <c r="BC129" s="0" t="n">
        <v>1.30317903941901</v>
      </c>
      <c r="BD129" s="0" t="n">
        <v>1675.47709912273</v>
      </c>
      <c r="BE129" s="0" t="n">
        <v>0.000776786791010579</v>
      </c>
      <c r="BF129" s="0" t="n">
        <v>22162.6745422327</v>
      </c>
      <c r="BG129" s="0" t="n">
        <v>1000000000</v>
      </c>
      <c r="BH129" s="0" t="n">
        <v>431421.992751902</v>
      </c>
      <c r="BI129" s="0" t="n">
        <v>15960281088</v>
      </c>
      <c r="BJ129" s="0" t="n">
        <v>53481472</v>
      </c>
      <c r="BK129" s="0" t="n">
        <v>26.7205444042019</v>
      </c>
      <c r="BL129" s="0" t="n">
        <v>17502.946234545</v>
      </c>
      <c r="BM129" s="0" t="n">
        <v>86.8391402803712</v>
      </c>
      <c r="BN129" s="3" t="n">
        <v>44691.4443897107</v>
      </c>
      <c r="BO129" s="0" t="n">
        <v>33.8594966327726</v>
      </c>
      <c r="BP129" s="0" t="n">
        <v>1.24105013834591</v>
      </c>
      <c r="BQ129" s="0" t="n">
        <v>1654.89518338942</v>
      </c>
      <c r="BR129" s="0" t="n">
        <v>0.000748918380238934</v>
      </c>
      <c r="BS129" s="0" t="n">
        <v>20632.6153846153</v>
      </c>
      <c r="BT129" s="0" t="n">
        <v>1000000000</v>
      </c>
      <c r="BU129" s="0" t="n">
        <v>411939.611977765</v>
      </c>
      <c r="BV129" s="0" t="n">
        <v>15841157120</v>
      </c>
      <c r="BW129" s="0" t="n">
        <v>72327168</v>
      </c>
      <c r="BX129" s="0" t="n">
        <v>13.9233969756321</v>
      </c>
      <c r="BY129" s="0" t="n">
        <v>11374.4208007361</v>
      </c>
      <c r="BZ129" s="0" t="n">
        <v>80.5494619526811</v>
      </c>
      <c r="CA129" s="3" t="n">
        <v>44691.4495770833</v>
      </c>
      <c r="CB129" s="0" t="n">
        <v>36.1359757584201</v>
      </c>
      <c r="CC129" s="0" t="n">
        <v>1.01046162224804</v>
      </c>
      <c r="CD129" s="0" t="n">
        <v>1604.64227497934</v>
      </c>
      <c r="CE129" s="0" t="n">
        <v>0.000632322090834393</v>
      </c>
      <c r="CF129" s="0" t="n">
        <v>20720.9411764705</v>
      </c>
      <c r="CG129" s="0" t="n">
        <v>1000000000</v>
      </c>
      <c r="CH129" s="0" t="n">
        <v>396983.53089715</v>
      </c>
      <c r="CI129" s="0" t="n">
        <v>15961325568</v>
      </c>
      <c r="CJ129" s="0" t="n">
        <v>66842624</v>
      </c>
      <c r="CK129" s="0" t="n">
        <v>9.93586547974826</v>
      </c>
      <c r="CL129" s="0" t="n">
        <v>13896.3014599759</v>
      </c>
      <c r="CM129" s="0" t="n">
        <v>77.5819906687649</v>
      </c>
      <c r="CN129" s="3" t="n">
        <v>44691.454425081</v>
      </c>
      <c r="CO129" s="0" t="n">
        <v>37.316771661813</v>
      </c>
      <c r="CP129" s="0" t="n">
        <v>1.05712584929285</v>
      </c>
      <c r="CQ129" s="0" t="n">
        <v>1621.58357614964</v>
      </c>
      <c r="CR129" s="0" t="n">
        <v>0.000650858909108338</v>
      </c>
      <c r="CS129" s="0" t="n">
        <v>22103.3226993865</v>
      </c>
      <c r="CT129" s="0" t="n">
        <v>1000000000</v>
      </c>
      <c r="CU129" s="0" t="n">
        <v>473404.910253816</v>
      </c>
      <c r="CV129" s="0" t="n">
        <v>15954333696</v>
      </c>
      <c r="CW129" s="0" t="n">
        <v>63950848</v>
      </c>
      <c r="CX129" s="0" t="n">
        <v>10.9432020476356</v>
      </c>
      <c r="CY129" s="0" t="n">
        <v>16108.3934141196</v>
      </c>
      <c r="CZ129" s="0" t="n">
        <v>85.9875273299266</v>
      </c>
    </row>
    <row r="130" customFormat="false" ht="12.75" hidden="false" customHeight="false" outlineLevel="0" collapsed="false">
      <c r="A130" s="3" t="n">
        <v>44691.4199724769</v>
      </c>
      <c r="B130" s="0" t="n">
        <v>90.2243022279517</v>
      </c>
      <c r="C130" s="0" t="n">
        <v>0.115215917014319</v>
      </c>
      <c r="D130" s="0" t="n">
        <v>218.686000061863</v>
      </c>
      <c r="E130" s="0" t="n">
        <v>0.000526817544735278</v>
      </c>
      <c r="F130" s="0" t="n">
        <v>15713.7454545454</v>
      </c>
      <c r="G130" s="0" t="n">
        <v>1000000000</v>
      </c>
      <c r="H130" s="0" t="n">
        <v>31771.0996998967</v>
      </c>
      <c r="I130" s="0" t="n">
        <v>15999860736</v>
      </c>
      <c r="J130" s="0" t="n">
        <v>44265472</v>
      </c>
      <c r="K130" s="0" t="n">
        <v>0</v>
      </c>
      <c r="L130" s="0" t="n">
        <v>706.753391109023</v>
      </c>
      <c r="M130" s="0" t="n">
        <v>9.1332621691966</v>
      </c>
      <c r="N130" s="3" t="n">
        <v>44691.4245839468</v>
      </c>
      <c r="O130" s="0" t="n">
        <v>85.5235131221361</v>
      </c>
      <c r="P130" s="0" t="n">
        <v>0.174110073839598</v>
      </c>
      <c r="Q130" s="0" t="n">
        <v>317.368665249265</v>
      </c>
      <c r="R130" s="0" t="n">
        <v>0.00054857183105019</v>
      </c>
      <c r="S130" s="0" t="n">
        <v>15031.6698412698</v>
      </c>
      <c r="T130" s="0" t="n">
        <v>1000000000</v>
      </c>
      <c r="U130" s="0" t="n">
        <v>55858.9001230152</v>
      </c>
      <c r="V130" s="0" t="n">
        <v>15998717952</v>
      </c>
      <c r="W130" s="0" t="n">
        <v>46346240</v>
      </c>
      <c r="X130" s="0" t="n">
        <v>1.00751957221989</v>
      </c>
      <c r="Y130" s="0" t="n">
        <v>1695.65544004607</v>
      </c>
      <c r="Z130" s="0" t="n">
        <v>10.2622774806755</v>
      </c>
      <c r="AA130" s="3" t="n">
        <v>44691.4296543403</v>
      </c>
      <c r="AB130" s="0" t="n">
        <v>74.5030058653485</v>
      </c>
      <c r="AC130" s="0" t="n">
        <v>0.278757440189957</v>
      </c>
      <c r="AD130" s="0" t="n">
        <v>527.780666997908</v>
      </c>
      <c r="AE130" s="0" t="n">
        <v>0.000528224193170896</v>
      </c>
      <c r="AF130" s="0" t="n">
        <v>16613.6822429906</v>
      </c>
      <c r="AG130" s="0" t="n">
        <v>1000000000</v>
      </c>
      <c r="AH130" s="0" t="n">
        <v>104869.525279524</v>
      </c>
      <c r="AI130" s="0" t="n">
        <v>15990833152</v>
      </c>
      <c r="AJ130" s="0" t="n">
        <v>51507200</v>
      </c>
      <c r="AK130" s="0" t="n">
        <v>2.95951775886677</v>
      </c>
      <c r="AL130" s="0" t="n">
        <v>2877.63776753812</v>
      </c>
      <c r="AM130" s="0" t="n">
        <v>16.0016338776501</v>
      </c>
      <c r="AN130" s="3" t="n">
        <v>44691.4341791088</v>
      </c>
      <c r="AO130" s="0" t="n">
        <v>35.3103310139857</v>
      </c>
      <c r="AP130" s="0" t="n">
        <v>1.25195689675642</v>
      </c>
      <c r="AQ130" s="0" t="n">
        <v>1546.97135652813</v>
      </c>
      <c r="AR130" s="0" t="n">
        <v>0.000809312702879959</v>
      </c>
      <c r="AS130" s="0" t="n">
        <v>19995.9511881824</v>
      </c>
      <c r="AT130" s="0" t="n">
        <v>1000000000</v>
      </c>
      <c r="AU130" s="0" t="n">
        <v>356023.982098547</v>
      </c>
      <c r="AV130" s="0" t="n">
        <v>15983689728</v>
      </c>
      <c r="AW130" s="0" t="n">
        <v>54366208</v>
      </c>
      <c r="AX130" s="0" t="n">
        <v>227.525010048132</v>
      </c>
      <c r="AY130" s="0" t="n">
        <v>13641.5650129295</v>
      </c>
      <c r="AZ130" s="0" t="n">
        <v>65.8471404444074</v>
      </c>
      <c r="BA130" s="3" t="n">
        <v>44691.4389281366</v>
      </c>
      <c r="BB130" s="0" t="n">
        <v>36.1063490993377</v>
      </c>
      <c r="BC130" s="0" t="n">
        <v>1.06964682994481</v>
      </c>
      <c r="BD130" s="0" t="n">
        <v>1597.714493916</v>
      </c>
      <c r="BE130" s="0" t="n">
        <v>0.000667626791371676</v>
      </c>
      <c r="BF130" s="0" t="n">
        <v>22318.9680651221</v>
      </c>
      <c r="BG130" s="0" t="n">
        <v>1000000000</v>
      </c>
      <c r="BH130" s="0" t="n">
        <v>399848.811385979</v>
      </c>
      <c r="BI130" s="0" t="n">
        <v>15930298368</v>
      </c>
      <c r="BJ130" s="0" t="n">
        <v>85471232</v>
      </c>
      <c r="BK130" s="0" t="n">
        <v>29.0129745294703</v>
      </c>
      <c r="BL130" s="0" t="n">
        <v>14163.3338073693</v>
      </c>
      <c r="BM130" s="0" t="n">
        <v>80.4056090345529</v>
      </c>
      <c r="BN130" s="3" t="n">
        <v>44691.444401331</v>
      </c>
      <c r="BO130" s="0" t="n">
        <v>35.9184558391801</v>
      </c>
      <c r="BP130" s="0" t="n">
        <v>1.15925446238241</v>
      </c>
      <c r="BQ130" s="0" t="n">
        <v>1887.44969030686</v>
      </c>
      <c r="BR130" s="0" t="n">
        <v>0.000614957593179704</v>
      </c>
      <c r="BS130" s="0" t="n">
        <v>20469.1754756871</v>
      </c>
      <c r="BT130" s="0" t="n">
        <v>1000000000</v>
      </c>
      <c r="BU130" s="0" t="n">
        <v>454685.832318944</v>
      </c>
      <c r="BV130" s="0" t="n">
        <v>15845076992</v>
      </c>
      <c r="BW130" s="0" t="n">
        <v>63623168</v>
      </c>
      <c r="BX130" s="0" t="n">
        <v>25.9374693171133</v>
      </c>
      <c r="BY130" s="0" t="n">
        <v>11748.6760056786</v>
      </c>
      <c r="BZ130" s="0" t="n">
        <v>84.4320146328102</v>
      </c>
      <c r="CA130" s="3" t="n">
        <v>44691.4495886111</v>
      </c>
      <c r="CB130" s="0" t="n">
        <v>39.7494528799719</v>
      </c>
      <c r="CC130" s="0" t="n">
        <v>0.997704235541776</v>
      </c>
      <c r="CD130" s="0" t="n">
        <v>1540.2292204044</v>
      </c>
      <c r="CE130" s="0" t="n">
        <v>0.000647457605954937</v>
      </c>
      <c r="CF130" s="0" t="n">
        <v>20690.9413298565</v>
      </c>
      <c r="CG130" s="0" t="n">
        <v>1000000000</v>
      </c>
      <c r="CH130" s="0" t="n">
        <v>375008.664920002</v>
      </c>
      <c r="CI130" s="0" t="n">
        <v>15968567296</v>
      </c>
      <c r="CJ130" s="0" t="n">
        <v>60157952</v>
      </c>
      <c r="CK130" s="0" t="n">
        <v>9.03654692544959</v>
      </c>
      <c r="CL130" s="0" t="n">
        <v>12116.0013054889</v>
      </c>
      <c r="CM130" s="0" t="n">
        <v>74.8866231488678</v>
      </c>
      <c r="CN130" s="3" t="n">
        <v>44691.4544365857</v>
      </c>
      <c r="CO130" s="0" t="n">
        <v>30.2690770103644</v>
      </c>
      <c r="CP130" s="0" t="n">
        <v>1.24545687300121</v>
      </c>
      <c r="CQ130" s="0" t="n">
        <v>1558.57485995824</v>
      </c>
      <c r="CR130" s="0" t="n">
        <v>0.000800064588396067</v>
      </c>
      <c r="CS130" s="0" t="n">
        <v>20308.0103359173</v>
      </c>
      <c r="CT130" s="0" t="n">
        <v>1000000000</v>
      </c>
      <c r="CU130" s="0" t="n">
        <v>370129.310638328</v>
      </c>
      <c r="CV130" s="0" t="n">
        <v>15973281792</v>
      </c>
      <c r="CW130" s="0" t="n">
        <v>51912704</v>
      </c>
      <c r="CX130" s="0" t="n">
        <v>10.0683130488259</v>
      </c>
      <c r="CY130" s="0" t="n">
        <v>14293.9840354181</v>
      </c>
      <c r="CZ130" s="0" t="n">
        <v>76.4308474275608</v>
      </c>
    </row>
    <row r="131" customFormat="false" ht="12.75" hidden="false" customHeight="false" outlineLevel="0" collapsed="false">
      <c r="A131" s="3" t="n">
        <v>44691.4199841667</v>
      </c>
      <c r="B131" s="0" t="n">
        <v>95.6896857373245</v>
      </c>
      <c r="C131" s="0" t="n">
        <v>0.0488253105656189</v>
      </c>
      <c r="D131" s="0" t="n">
        <v>102.005790810888</v>
      </c>
      <c r="E131" s="0" t="n">
        <v>0.000478642283220928</v>
      </c>
      <c r="F131" s="0" t="n">
        <v>14395.6504854368</v>
      </c>
      <c r="G131" s="0" t="n">
        <v>1000000000</v>
      </c>
      <c r="H131" s="0" t="n">
        <v>17867.8492991266</v>
      </c>
      <c r="I131" s="0" t="n">
        <v>16001736704</v>
      </c>
      <c r="J131" s="0" t="n">
        <v>42393600</v>
      </c>
      <c r="K131" s="0" t="n">
        <v>0.990347483600857</v>
      </c>
      <c r="L131" s="0" t="n">
        <v>305.027024949063</v>
      </c>
      <c r="M131" s="0" t="n">
        <v>4.83149721774959</v>
      </c>
      <c r="N131" s="3" t="n">
        <v>44691.4245955903</v>
      </c>
      <c r="O131" s="0" t="n">
        <v>99.6081515770511</v>
      </c>
      <c r="P131" s="0" t="n">
        <v>0.00576861986167645</v>
      </c>
      <c r="Q131" s="0" t="n">
        <v>11.9356883101301</v>
      </c>
      <c r="R131" s="0" t="n">
        <v>0.000483341144853384</v>
      </c>
      <c r="S131" s="0" t="n">
        <v>5120</v>
      </c>
      <c r="T131" s="0" t="n">
        <v>1000000000</v>
      </c>
      <c r="U131" s="0" t="n">
        <v>0</v>
      </c>
      <c r="V131" s="0" t="n">
        <v>16002433024</v>
      </c>
      <c r="W131" s="0" t="n">
        <v>42631168</v>
      </c>
      <c r="X131" s="0" t="n">
        <v>0</v>
      </c>
      <c r="Y131" s="0" t="n">
        <v>0</v>
      </c>
      <c r="Z131" s="0" t="n">
        <v>0.54103686764737</v>
      </c>
      <c r="AA131" s="3" t="n">
        <v>44691.4296658102</v>
      </c>
      <c r="AB131" s="0" t="n">
        <v>84.56927009912</v>
      </c>
      <c r="AC131" s="0" t="n">
        <v>0.176602017821775</v>
      </c>
      <c r="AD131" s="0" t="n">
        <v>336.830521294754</v>
      </c>
      <c r="AE131" s="0" t="n">
        <v>0.000524251358600248</v>
      </c>
      <c r="AF131" s="0" t="n">
        <v>15868.9341317365</v>
      </c>
      <c r="AG131" s="0" t="n">
        <v>1000000000</v>
      </c>
      <c r="AH131" s="0" t="n">
        <v>55256.3410861741</v>
      </c>
      <c r="AI131" s="0" t="n">
        <v>15997079552</v>
      </c>
      <c r="AJ131" s="0" t="n">
        <v>45264896</v>
      </c>
      <c r="AK131" s="0" t="n">
        <v>1.00847461465495</v>
      </c>
      <c r="AL131" s="0" t="n">
        <v>1667.00853802463</v>
      </c>
      <c r="AM131" s="0" t="n">
        <v>8.59761356311565</v>
      </c>
      <c r="AN131" s="3" t="n">
        <v>44691.4341905787</v>
      </c>
      <c r="AO131" s="0" t="n">
        <v>32.2191661873468</v>
      </c>
      <c r="AP131" s="0" t="n">
        <v>1.93768930273245</v>
      </c>
      <c r="AQ131" s="0" t="n">
        <v>1263.96177378689</v>
      </c>
      <c r="AR131" s="0" t="n">
        <v>0.00153304065318289</v>
      </c>
      <c r="AS131" s="0" t="n">
        <v>19990.8826815642</v>
      </c>
      <c r="AT131" s="0" t="n">
        <v>1000000000</v>
      </c>
      <c r="AU131" s="0" t="n">
        <v>275844.273715542</v>
      </c>
      <c r="AV131" s="0" t="n">
        <v>15992926208</v>
      </c>
      <c r="AW131" s="0" t="n">
        <v>44961792</v>
      </c>
      <c r="AX131" s="0" t="n">
        <v>188.63595506636</v>
      </c>
      <c r="AY131" s="0" t="n">
        <v>11071.013940392</v>
      </c>
      <c r="AZ131" s="0" t="n">
        <v>53.5033753460231</v>
      </c>
      <c r="BA131" s="3" t="n">
        <v>44691.4389396875</v>
      </c>
      <c r="BB131" s="0" t="n">
        <v>37.3537142303627</v>
      </c>
      <c r="BC131" s="0" t="n">
        <v>1.07513385581786</v>
      </c>
      <c r="BD131" s="0" t="n">
        <v>1648.51601760414</v>
      </c>
      <c r="BE131" s="0" t="n">
        <v>0.000654451199892436</v>
      </c>
      <c r="BF131" s="0" t="n">
        <v>22567.9609756097</v>
      </c>
      <c r="BG131" s="0" t="n">
        <v>1000000000</v>
      </c>
      <c r="BH131" s="0" t="n">
        <v>480329.318280551</v>
      </c>
      <c r="BI131" s="0" t="n">
        <v>15947104256</v>
      </c>
      <c r="BJ131" s="0" t="n">
        <v>75235328</v>
      </c>
      <c r="BK131" s="0" t="n">
        <v>32.166166197154</v>
      </c>
      <c r="BL131" s="0" t="n">
        <v>16137.3635040347</v>
      </c>
      <c r="BM131" s="0" t="n">
        <v>82.7831331902826</v>
      </c>
      <c r="BN131" s="3" t="n">
        <v>44691.4444129977</v>
      </c>
      <c r="BO131" s="0" t="n">
        <v>27.2632189434759</v>
      </c>
      <c r="BP131" s="0" t="n">
        <v>1.69775499784372</v>
      </c>
      <c r="BQ131" s="0" t="n">
        <v>1517.1079003794</v>
      </c>
      <c r="BR131" s="0" t="n">
        <v>0.00111855005377575</v>
      </c>
      <c r="BS131" s="0" t="n">
        <v>20290.0483344219</v>
      </c>
      <c r="BT131" s="0" t="n">
        <v>1000000000</v>
      </c>
      <c r="BU131" s="0" t="n">
        <v>366436.554341672</v>
      </c>
      <c r="BV131" s="0" t="n">
        <v>15858077696</v>
      </c>
      <c r="BW131" s="0" t="n">
        <v>50892800</v>
      </c>
      <c r="BX131" s="0" t="n">
        <v>32.7005621897585</v>
      </c>
      <c r="BY131" s="0" t="n">
        <v>11477.8973286052</v>
      </c>
      <c r="BZ131" s="0" t="n">
        <v>65.1464530552154</v>
      </c>
      <c r="CA131" s="3" t="n">
        <v>44691.4496001042</v>
      </c>
      <c r="CB131" s="0" t="n">
        <v>33.873350121653</v>
      </c>
      <c r="CC131" s="0" t="n">
        <v>1.27196242192842</v>
      </c>
      <c r="CD131" s="0" t="n">
        <v>1400.54803419962</v>
      </c>
      <c r="CE131" s="0" t="n">
        <v>0.000908123727878922</v>
      </c>
      <c r="CF131" s="0" t="n">
        <v>21080.7074047447</v>
      </c>
      <c r="CG131" s="0" t="n">
        <v>1000000000</v>
      </c>
      <c r="CH131" s="0" t="n">
        <v>430416.301046531</v>
      </c>
      <c r="CI131" s="0" t="n">
        <v>15971807232</v>
      </c>
      <c r="CJ131" s="0" t="n">
        <v>45891584</v>
      </c>
      <c r="CK131" s="0" t="n">
        <v>9.06177736002635</v>
      </c>
      <c r="CL131" s="0" t="n">
        <v>15778.5681121081</v>
      </c>
      <c r="CM131" s="0" t="n">
        <v>72.4665749884378</v>
      </c>
      <c r="CN131" s="3" t="n">
        <v>44691.4544481713</v>
      </c>
      <c r="CO131" s="0" t="n">
        <v>33.071858225908</v>
      </c>
      <c r="CP131" s="0" t="n">
        <v>1.26723849384504</v>
      </c>
      <c r="CQ131" s="0" t="n">
        <v>1698.74550127216</v>
      </c>
      <c r="CR131" s="0" t="n">
        <v>0.00074629407581075</v>
      </c>
      <c r="CS131" s="0" t="n">
        <v>20624.5647058823</v>
      </c>
      <c r="CT131" s="0" t="n">
        <v>1000000000</v>
      </c>
      <c r="CU131" s="0" t="n">
        <v>400058.562597832</v>
      </c>
      <c r="CV131" s="0" t="n">
        <v>15939194880</v>
      </c>
      <c r="CW131" s="0" t="n">
        <v>83636224</v>
      </c>
      <c r="CX131" s="0" t="n">
        <v>10.9918826552904</v>
      </c>
      <c r="CY131" s="0" t="n">
        <v>15663.4327837889</v>
      </c>
      <c r="CZ131" s="0" t="n">
        <v>77.3698493527414</v>
      </c>
    </row>
    <row r="132" customFormat="false" ht="12.75" hidden="false" customHeight="false" outlineLevel="0" collapsed="false">
      <c r="A132" s="3" t="n">
        <v>44691.4199956019</v>
      </c>
      <c r="B132" s="0" t="n">
        <v>99.681270932662</v>
      </c>
      <c r="C132" s="0" t="n">
        <v>0.0048580576756704</v>
      </c>
      <c r="D132" s="0" t="n">
        <v>2.02425778515479</v>
      </c>
      <c r="E132" s="0" t="n">
        <v>0.00239991710485497</v>
      </c>
      <c r="F132" s="0" t="n">
        <v>4096</v>
      </c>
      <c r="G132" s="0" t="n">
        <v>1000000000</v>
      </c>
      <c r="H132" s="0" t="n">
        <v>60.7277335546438</v>
      </c>
      <c r="I132" s="0" t="n">
        <v>16001736704</v>
      </c>
      <c r="J132" s="0" t="n">
        <v>42393600</v>
      </c>
      <c r="K132" s="0" t="n">
        <v>0</v>
      </c>
      <c r="L132" s="0" t="n">
        <v>0</v>
      </c>
      <c r="M132" s="0" t="n">
        <v>0.371864073165584</v>
      </c>
      <c r="N132" s="3" t="n">
        <v>44691.4246072222</v>
      </c>
      <c r="O132" s="0" t="n">
        <v>89.3415545331043</v>
      </c>
      <c r="P132" s="0" t="n">
        <v>0.142007724703108</v>
      </c>
      <c r="Q132" s="0" t="n">
        <v>235.683143474399</v>
      </c>
      <c r="R132" s="0" t="n">
        <v>0.000602531815039518</v>
      </c>
      <c r="S132" s="0" t="n">
        <v>15744.5400843881</v>
      </c>
      <c r="T132" s="0" t="n">
        <v>1000000000</v>
      </c>
      <c r="U132" s="0" t="n">
        <v>45101.9970005818</v>
      </c>
      <c r="V132" s="0" t="n">
        <v>15999262720</v>
      </c>
      <c r="W132" s="0" t="n">
        <v>45862912</v>
      </c>
      <c r="X132" s="0" t="n">
        <v>1.98888728670379</v>
      </c>
      <c r="Y132" s="0" t="n">
        <v>1866.5707185715</v>
      </c>
      <c r="Z132" s="0" t="n">
        <v>10.6547162724444</v>
      </c>
      <c r="AA132" s="3" t="n">
        <v>44691.4296772107</v>
      </c>
      <c r="AB132" s="0" t="n">
        <v>99.1017859450182</v>
      </c>
      <c r="AC132" s="0" t="n">
        <v>0.0106659363716963</v>
      </c>
      <c r="AD132" s="0" t="n">
        <v>15.2379606141347</v>
      </c>
      <c r="AE132" s="0" t="n">
        <v>0.00070001057576089</v>
      </c>
      <c r="AF132" s="0" t="n">
        <v>4642.13333333333</v>
      </c>
      <c r="AG132" s="0" t="n">
        <v>1000000000</v>
      </c>
      <c r="AH132" s="0" t="n">
        <v>0</v>
      </c>
      <c r="AI132" s="0" t="n">
        <v>15999811584</v>
      </c>
      <c r="AJ132" s="0" t="n">
        <v>42573824</v>
      </c>
      <c r="AK132" s="0" t="n">
        <v>0</v>
      </c>
      <c r="AL132" s="0" t="n">
        <v>0</v>
      </c>
      <c r="AM132" s="0" t="n">
        <v>0.00684651534716973</v>
      </c>
      <c r="AN132" s="3" t="n">
        <v>44691.4342022107</v>
      </c>
      <c r="AO132" s="0" t="n">
        <v>56.5031975514816</v>
      </c>
      <c r="AP132" s="0" t="n">
        <v>0.574188738197107</v>
      </c>
      <c r="AQ132" s="0" t="n">
        <v>1098.27080931828</v>
      </c>
      <c r="AR132" s="0" t="n">
        <v>0.000522554496632719</v>
      </c>
      <c r="AS132" s="0" t="n">
        <v>18046.1449275362</v>
      </c>
      <c r="AT132" s="0" t="n">
        <v>1000000000</v>
      </c>
      <c r="AU132" s="0" t="n">
        <v>240145.268865774</v>
      </c>
      <c r="AV132" s="0" t="n">
        <v>15977107456</v>
      </c>
      <c r="AW132" s="0" t="n">
        <v>61521920</v>
      </c>
      <c r="AX132" s="0" t="n">
        <v>158.174871994209</v>
      </c>
      <c r="AY132" s="0" t="n">
        <v>6379.71983709978</v>
      </c>
      <c r="AZ132" s="0" t="n">
        <v>51.7901421278863</v>
      </c>
      <c r="BA132" s="3" t="n">
        <v>44691.4389512269</v>
      </c>
      <c r="BB132" s="0" t="n">
        <v>30.202646715126</v>
      </c>
      <c r="BC132" s="0" t="n">
        <v>1.51585177383856</v>
      </c>
      <c r="BD132" s="0" t="n">
        <v>1572.93105511398</v>
      </c>
      <c r="BE132" s="0" t="n">
        <v>0.000964071588042089</v>
      </c>
      <c r="BF132" s="0" t="n">
        <v>22322.8079132099</v>
      </c>
      <c r="BG132" s="0" t="n">
        <v>1000000000</v>
      </c>
      <c r="BH132" s="0" t="n">
        <v>436650.479067519</v>
      </c>
      <c r="BI132" s="0" t="n">
        <v>15951261696</v>
      </c>
      <c r="BJ132" s="0" t="n">
        <v>60678144</v>
      </c>
      <c r="BK132" s="0" t="n">
        <v>36.1362590836651</v>
      </c>
      <c r="BL132" s="0" t="n">
        <v>15141.0925560557</v>
      </c>
      <c r="BM132" s="0" t="n">
        <v>85.1056299940979</v>
      </c>
      <c r="BN132" s="3" t="n">
        <v>44691.4444245255</v>
      </c>
      <c r="BO132" s="0" t="n">
        <v>36.250304638121</v>
      </c>
      <c r="BP132" s="0" t="n">
        <v>1.10508200150283</v>
      </c>
      <c r="BQ132" s="0" t="n">
        <v>1734.08690301915</v>
      </c>
      <c r="BR132" s="0" t="n">
        <v>0.000637601447093917</v>
      </c>
      <c r="BS132" s="0" t="n">
        <v>21381.7844727694</v>
      </c>
      <c r="BT132" s="0" t="n">
        <v>1000000000</v>
      </c>
      <c r="BU132" s="0" t="n">
        <v>434749.451244644</v>
      </c>
      <c r="BV132" s="0" t="n">
        <v>15840866304</v>
      </c>
      <c r="BW132" s="0" t="n">
        <v>83791872</v>
      </c>
      <c r="BX132" s="0" t="n">
        <v>20.0937068716008</v>
      </c>
      <c r="BY132" s="0" t="n">
        <v>9729.37286722915</v>
      </c>
      <c r="BZ132" s="0" t="n">
        <v>81.1719331865714</v>
      </c>
      <c r="CA132" s="3" t="n">
        <v>44691.4496118519</v>
      </c>
      <c r="CB132" s="0" t="n">
        <v>33.6642999165882</v>
      </c>
      <c r="CC132" s="0" t="n">
        <v>1.19214589019604</v>
      </c>
      <c r="CD132" s="0" t="n">
        <v>1776.33924345501</v>
      </c>
      <c r="CE132" s="0" t="n">
        <v>0.00067242913572758</v>
      </c>
      <c r="CF132" s="0" t="n">
        <v>19562.441356309</v>
      </c>
      <c r="CG132" s="0" t="n">
        <v>1000000000</v>
      </c>
      <c r="CH132" s="0" t="n">
        <v>358563.802217768</v>
      </c>
      <c r="CI132" s="0" t="n">
        <v>15950692352</v>
      </c>
      <c r="CJ132" s="0" t="n">
        <v>78082048</v>
      </c>
      <c r="CK132" s="0" t="n">
        <v>9.87403692859928</v>
      </c>
      <c r="CL132" s="0" t="n">
        <v>12964.6104872508</v>
      </c>
      <c r="CM132" s="0" t="n">
        <v>77.672517711206</v>
      </c>
      <c r="CN132" s="3" t="n">
        <v>44691.4544598843</v>
      </c>
      <c r="CO132" s="0" t="n">
        <v>34.1325435960952</v>
      </c>
      <c r="CP132" s="0" t="n">
        <v>1.33960101596954</v>
      </c>
      <c r="CQ132" s="0" t="n">
        <v>1584.48296655906</v>
      </c>
      <c r="CR132" s="0" t="n">
        <v>0.000845414998616771</v>
      </c>
      <c r="CS132" s="0" t="n">
        <v>21870.0336868371</v>
      </c>
      <c r="CT132" s="0" t="n">
        <v>1000000000</v>
      </c>
      <c r="CU132" s="0" t="n">
        <v>385390.144581147</v>
      </c>
      <c r="CV132" s="0" t="n">
        <v>15950876672</v>
      </c>
      <c r="CW132" s="0" t="n">
        <v>71344128</v>
      </c>
      <c r="CX132" s="0" t="n">
        <v>10.8729336445101</v>
      </c>
      <c r="CY132" s="0" t="n">
        <v>14705.1485299433</v>
      </c>
      <c r="CZ132" s="0" t="n">
        <v>74.5155042112125</v>
      </c>
    </row>
    <row r="133" customFormat="false" ht="12.75" hidden="false" customHeight="false" outlineLevel="0" collapsed="false">
      <c r="A133" s="3" t="n">
        <v>44691.4200071875</v>
      </c>
      <c r="B133" s="0" t="n">
        <v>90.1677141455745</v>
      </c>
      <c r="C133" s="0" t="n">
        <v>0.120949381734925</v>
      </c>
      <c r="D133" s="0" t="n">
        <v>195.754709321754</v>
      </c>
      <c r="E133" s="0" t="n">
        <v>0.000617857420939793</v>
      </c>
      <c r="F133" s="0" t="n">
        <v>15464.4897959183</v>
      </c>
      <c r="G133" s="0" t="n">
        <v>1000000000</v>
      </c>
      <c r="H133" s="0" t="n">
        <v>32101.7748317338</v>
      </c>
      <c r="I133" s="0" t="n">
        <v>15999311872</v>
      </c>
      <c r="J133" s="0" t="n">
        <v>45219840</v>
      </c>
      <c r="K133" s="0" t="n">
        <v>0.998748516947727</v>
      </c>
      <c r="L133" s="0" t="n">
        <v>888.886180083477</v>
      </c>
      <c r="M133" s="0" t="n">
        <v>6.36660167093917</v>
      </c>
      <c r="N133" s="3" t="n">
        <v>44691.4246187732</v>
      </c>
      <c r="O133" s="0" t="n">
        <v>93.7017203014177</v>
      </c>
      <c r="P133" s="0" t="n">
        <v>0.0875351544388846</v>
      </c>
      <c r="Q133" s="0" t="n">
        <v>149.394526913992</v>
      </c>
      <c r="R133" s="0" t="n">
        <v>0.000585904373176418</v>
      </c>
      <c r="S133" s="0" t="n">
        <v>16329.0201342281</v>
      </c>
      <c r="T133" s="0" t="n">
        <v>1000000000</v>
      </c>
      <c r="U133" s="0" t="n">
        <v>27059.4596802338</v>
      </c>
      <c r="V133" s="0" t="n">
        <v>15997276160</v>
      </c>
      <c r="W133" s="0" t="n">
        <v>47882240</v>
      </c>
      <c r="X133" s="0" t="n">
        <v>0</v>
      </c>
      <c r="Y133" s="0" t="n">
        <v>995.629296816072</v>
      </c>
      <c r="Z133" s="0" t="n">
        <v>3.64740839792017</v>
      </c>
      <c r="AA133" s="3" t="n">
        <v>44691.4296887963</v>
      </c>
      <c r="AB133" s="0" t="n">
        <v>97.6695091997264</v>
      </c>
      <c r="AC133" s="0" t="n">
        <v>0.0276743597057326</v>
      </c>
      <c r="AD133" s="0" t="n">
        <v>44.9556960422887</v>
      </c>
      <c r="AE133" s="0" t="n">
        <v>0.000615554196069474</v>
      </c>
      <c r="AF133" s="0" t="n">
        <v>15018.6666666666</v>
      </c>
      <c r="AG133" s="0" t="n">
        <v>1000000000</v>
      </c>
      <c r="AH133" s="0" t="n">
        <v>7472.63569769599</v>
      </c>
      <c r="AI133" s="0" t="n">
        <v>15999275008</v>
      </c>
      <c r="AJ133" s="0" t="n">
        <v>43110400</v>
      </c>
      <c r="AK133" s="0" t="n">
        <v>0</v>
      </c>
      <c r="AL133" s="0" t="n">
        <v>229.773557549475</v>
      </c>
      <c r="AM133" s="0" t="n">
        <v>1.65361792299434</v>
      </c>
      <c r="AN133" s="3" t="n">
        <v>44691.4342139468</v>
      </c>
      <c r="AO133" s="0" t="n">
        <v>53.7400819676737</v>
      </c>
      <c r="AP133" s="0" t="n">
        <v>0.585708726783983</v>
      </c>
      <c r="AQ133" s="0" t="n">
        <v>1029.75053965951</v>
      </c>
      <c r="AR133" s="0" t="n">
        <v>0.000569061249491604</v>
      </c>
      <c r="AS133" s="0" t="n">
        <v>18008.2758620689</v>
      </c>
      <c r="AT133" s="0" t="n">
        <v>1000000000</v>
      </c>
      <c r="AU133" s="0" t="n">
        <v>198846.407369999</v>
      </c>
      <c r="AV133" s="0" t="n">
        <v>15985127424</v>
      </c>
      <c r="AW133" s="0" t="n">
        <v>53956608</v>
      </c>
      <c r="AX133" s="0" t="n">
        <v>165.706983393485</v>
      </c>
      <c r="AY133" s="0" t="n">
        <v>6066.05921351151</v>
      </c>
      <c r="AZ133" s="0" t="n">
        <v>36.8423408355513</v>
      </c>
      <c r="BA133" s="3" t="n">
        <v>44691.4389628125</v>
      </c>
      <c r="BB133" s="0" t="n">
        <v>21.5261199578511</v>
      </c>
      <c r="BC133" s="0" t="n">
        <v>2.71564894955732</v>
      </c>
      <c r="BD133" s="0" t="n">
        <v>1369.72138122027</v>
      </c>
      <c r="BE133" s="0" t="n">
        <v>0.0019762909502935</v>
      </c>
      <c r="BF133" s="0" t="n">
        <v>20843.4269090909</v>
      </c>
      <c r="BG133" s="0" t="n">
        <v>1000000000</v>
      </c>
      <c r="BH133" s="0" t="n">
        <v>330249.28854175</v>
      </c>
      <c r="BI133" s="0" t="n">
        <v>15957872640</v>
      </c>
      <c r="BJ133" s="0" t="n">
        <v>49590272</v>
      </c>
      <c r="BK133" s="0" t="n">
        <v>40.8426011854772</v>
      </c>
      <c r="BL133" s="0" t="n">
        <v>10897.0052284862</v>
      </c>
      <c r="BM133" s="0" t="n">
        <v>59.401178120348</v>
      </c>
      <c r="BN133" s="3" t="n">
        <v>44691.4444359607</v>
      </c>
      <c r="BO133" s="0" t="n">
        <v>37.5700782666105</v>
      </c>
      <c r="BP133" s="0" t="n">
        <v>1.07518033789386</v>
      </c>
      <c r="BQ133" s="0" t="n">
        <v>1593.22227302276</v>
      </c>
      <c r="BR133" s="0" t="n">
        <v>0.000674904701540381</v>
      </c>
      <c r="BS133" s="0" t="n">
        <v>22122.043202033</v>
      </c>
      <c r="BT133" s="0" t="n">
        <v>1000000000</v>
      </c>
      <c r="BU133" s="0" t="n">
        <v>357306.918353205</v>
      </c>
      <c r="BV133" s="0" t="n">
        <v>15857983488</v>
      </c>
      <c r="BW133" s="0" t="n">
        <v>70414336</v>
      </c>
      <c r="BX133" s="0" t="n">
        <v>31.3785835220494</v>
      </c>
      <c r="BY133" s="0" t="n">
        <v>11764.9443960251</v>
      </c>
      <c r="BZ133" s="0" t="n">
        <v>80.2319345057991</v>
      </c>
      <c r="CA133" s="3" t="n">
        <v>44691.4496233681</v>
      </c>
      <c r="CB133" s="0" t="n">
        <v>38.3705410698418</v>
      </c>
      <c r="CC133" s="0" t="n">
        <v>1.06390588999359</v>
      </c>
      <c r="CD133" s="0" t="n">
        <v>1597.52795969188</v>
      </c>
      <c r="CE133" s="0" t="n">
        <v>0.000665974731818349</v>
      </c>
      <c r="CF133" s="0" t="n">
        <v>19477.8968553459</v>
      </c>
      <c r="CG133" s="0" t="n">
        <v>1000000000</v>
      </c>
      <c r="CH133" s="0" t="n">
        <v>352420.696315425</v>
      </c>
      <c r="CI133" s="0" t="n">
        <v>15963475968</v>
      </c>
      <c r="CJ133" s="0" t="n">
        <v>65351680</v>
      </c>
      <c r="CK133" s="0" t="n">
        <v>9.04261109259558</v>
      </c>
      <c r="CL133" s="0" t="n">
        <v>13282.590960457</v>
      </c>
      <c r="CM133" s="0" t="n">
        <v>68.6022673885164</v>
      </c>
      <c r="CN133" s="3" t="n">
        <v>44691.4544713194</v>
      </c>
      <c r="CO133" s="0" t="n">
        <v>36.9850147934998</v>
      </c>
      <c r="CP133" s="0" t="n">
        <v>1.04588439480359</v>
      </c>
      <c r="CQ133" s="0" t="n">
        <v>1698.3202986856</v>
      </c>
      <c r="CR133" s="0" t="n">
        <v>0.000615792522249703</v>
      </c>
      <c r="CS133" s="0" t="n">
        <v>21864.0476758045</v>
      </c>
      <c r="CT133" s="0" t="n">
        <v>1000000000</v>
      </c>
      <c r="CU133" s="0" t="n">
        <v>421179.3856347</v>
      </c>
      <c r="CV133" s="0" t="n">
        <v>15965495296</v>
      </c>
      <c r="CW133" s="0" t="n">
        <v>62033920</v>
      </c>
      <c r="CX133" s="0" t="n">
        <v>12.1453179882164</v>
      </c>
      <c r="CY133" s="0" t="n">
        <v>15849.6399746225</v>
      </c>
      <c r="CZ133" s="0" t="n">
        <v>79.4401173236736</v>
      </c>
    </row>
    <row r="134" customFormat="false" ht="12.75" hidden="false" customHeight="false" outlineLevel="0" collapsed="false">
      <c r="A134" s="3" t="n">
        <v>44691.4200187963</v>
      </c>
      <c r="B134" s="0" t="n">
        <v>99.6451928998685</v>
      </c>
      <c r="C134" s="0" t="n">
        <v>0.00528595258101594</v>
      </c>
      <c r="D134" s="0" t="n">
        <v>7.97885489842749</v>
      </c>
      <c r="E134" s="0" t="n">
        <v>0.00066249549674691</v>
      </c>
      <c r="F134" s="0" t="n">
        <v>5632</v>
      </c>
      <c r="G134" s="0" t="n">
        <v>1000000000</v>
      </c>
      <c r="H134" s="0" t="n">
        <v>59.8414117382061</v>
      </c>
      <c r="I134" s="0" t="n">
        <v>16001871872</v>
      </c>
      <c r="J134" s="0" t="n">
        <v>42659840</v>
      </c>
      <c r="K134" s="0" t="n">
        <v>0</v>
      </c>
      <c r="L134" s="0" t="n">
        <v>0</v>
      </c>
      <c r="M134" s="0" t="n">
        <v>0</v>
      </c>
      <c r="N134" s="3" t="n">
        <v>44691.4246302199</v>
      </c>
      <c r="O134" s="0" t="n">
        <v>99.6197705560437</v>
      </c>
      <c r="P134" s="0" t="n">
        <v>0.00566193763436359</v>
      </c>
      <c r="Q134" s="0" t="n">
        <v>9.10005063383111</v>
      </c>
      <c r="R134" s="0" t="n">
        <v>0.00062224825705793</v>
      </c>
      <c r="S134" s="0" t="n">
        <v>6826.66666666666</v>
      </c>
      <c r="T134" s="0" t="n">
        <v>1000000000</v>
      </c>
      <c r="U134" s="0" t="n">
        <v>0</v>
      </c>
      <c r="V134" s="0" t="n">
        <v>16002256896</v>
      </c>
      <c r="W134" s="0" t="n">
        <v>42901504</v>
      </c>
      <c r="X134" s="0" t="n">
        <v>0</v>
      </c>
      <c r="Y134" s="0" t="n">
        <v>0</v>
      </c>
      <c r="Z134" s="0" t="n">
        <v>0.473752520952452</v>
      </c>
      <c r="AA134" s="3" t="n">
        <v>44691.4297004514</v>
      </c>
      <c r="AB134" s="0" t="n">
        <v>66.391529525019</v>
      </c>
      <c r="AC134" s="0" t="n">
        <v>0.436156705852263</v>
      </c>
      <c r="AD134" s="0" t="n">
        <v>770.53195604642</v>
      </c>
      <c r="AE134" s="0" t="n">
        <v>0.000566108244818234</v>
      </c>
      <c r="AF134" s="0" t="n">
        <v>15908.9484536082</v>
      </c>
      <c r="AG134" s="0" t="n">
        <v>1000000000</v>
      </c>
      <c r="AH134" s="0" t="n">
        <v>133450.971428771</v>
      </c>
      <c r="AI134" s="0" t="n">
        <v>15991836672</v>
      </c>
      <c r="AJ134" s="0" t="n">
        <v>50552832</v>
      </c>
      <c r="AK134" s="0" t="n">
        <v>3.97181420642484</v>
      </c>
      <c r="AL134" s="0" t="n">
        <v>4104.86998234008</v>
      </c>
      <c r="AM134" s="0" t="n">
        <v>23.9853225772502</v>
      </c>
      <c r="AN134" s="3" t="n">
        <v>44691.4342254745</v>
      </c>
      <c r="AO134" s="0" t="n">
        <v>51.9856906775073</v>
      </c>
      <c r="AP134" s="0" t="n">
        <v>0.643493663390242</v>
      </c>
      <c r="AQ134" s="0" t="n">
        <v>829.557537913727</v>
      </c>
      <c r="AR134" s="0" t="n">
        <v>0.000775665753264636</v>
      </c>
      <c r="AS134" s="0" t="n">
        <v>17544.3680387409</v>
      </c>
      <c r="AT134" s="0" t="n">
        <v>1000000000</v>
      </c>
      <c r="AU134" s="0" t="n">
        <v>147488.500953823</v>
      </c>
      <c r="AV134" s="0" t="n">
        <v>15990861824</v>
      </c>
      <c r="AW134" s="0" t="n">
        <v>48586752</v>
      </c>
      <c r="AX134" s="0" t="n">
        <v>124.534061381721</v>
      </c>
      <c r="AY134" s="0" t="n">
        <v>5053.672555426</v>
      </c>
      <c r="AZ134" s="0" t="n">
        <v>28.596257793585</v>
      </c>
      <c r="BA134" s="3" t="n">
        <v>44691.438974537</v>
      </c>
      <c r="BB134" s="0" t="n">
        <v>35.2343950861342</v>
      </c>
      <c r="BC134" s="0" t="n">
        <v>1.15799764018379</v>
      </c>
      <c r="BD134" s="0" t="n">
        <v>1727.09413083314</v>
      </c>
      <c r="BE134" s="0" t="n">
        <v>0.000672763724623526</v>
      </c>
      <c r="BF134" s="0" t="n">
        <v>20719.5596330275</v>
      </c>
      <c r="BG134" s="0" t="n">
        <v>1000000000</v>
      </c>
      <c r="BH134" s="0" t="n">
        <v>379750.763854542</v>
      </c>
      <c r="BI134" s="0" t="n">
        <v>15925391360</v>
      </c>
      <c r="BJ134" s="0" t="n">
        <v>81944576</v>
      </c>
      <c r="BK134" s="0" t="n">
        <v>27.7285754950274</v>
      </c>
      <c r="BL134" s="0" t="n">
        <v>14836.768502375</v>
      </c>
      <c r="BM134" s="0" t="n">
        <v>86.1209052969534</v>
      </c>
      <c r="BN134" s="3" t="n">
        <v>44691.4444475579</v>
      </c>
      <c r="BO134" s="0" t="n">
        <v>36.9683552675912</v>
      </c>
      <c r="BP134" s="0" t="n">
        <v>1.22236171184549</v>
      </c>
      <c r="BQ134" s="0" t="n">
        <v>1619.00221622832</v>
      </c>
      <c r="BR134" s="0" t="n">
        <v>0.000753476792703134</v>
      </c>
      <c r="BS134" s="0" t="n">
        <v>22360.379076923</v>
      </c>
      <c r="BT134" s="0" t="n">
        <v>1000000000</v>
      </c>
      <c r="BU134" s="0" t="n">
        <v>408933.059474759</v>
      </c>
      <c r="BV134" s="0" t="n">
        <v>15869956096</v>
      </c>
      <c r="BW134" s="0" t="n">
        <v>58777600</v>
      </c>
      <c r="BX134" s="0" t="n">
        <v>26.9003445157937</v>
      </c>
      <c r="BY134" s="0" t="n">
        <v>12096.1882506019</v>
      </c>
      <c r="BZ134" s="0" t="n">
        <v>76.6015169704517</v>
      </c>
      <c r="CA134" s="3" t="n">
        <v>44691.4496349306</v>
      </c>
      <c r="CB134" s="0" t="n">
        <v>37.4008482196115</v>
      </c>
      <c r="CC134" s="0" t="n">
        <v>1.29716990573825</v>
      </c>
      <c r="CD134" s="0" t="n">
        <v>1452.16883810289</v>
      </c>
      <c r="CE134" s="0" t="n">
        <v>0.000893245980815644</v>
      </c>
      <c r="CF134" s="0" t="n">
        <v>20555.5120606478</v>
      </c>
      <c r="CG134" s="0" t="n">
        <v>1000000000</v>
      </c>
      <c r="CH134" s="0" t="n">
        <v>352595.801302348</v>
      </c>
      <c r="CI134" s="0" t="n">
        <v>15976603648</v>
      </c>
      <c r="CJ134" s="0" t="n">
        <v>51785728</v>
      </c>
      <c r="CK134" s="0" t="n">
        <v>9.0072498572888</v>
      </c>
      <c r="CL134" s="0" t="n">
        <v>13441.8192036939</v>
      </c>
      <c r="CM134" s="0" t="n">
        <v>63.2509393747963</v>
      </c>
      <c r="CN134" s="3" t="n">
        <v>44691.4544830093</v>
      </c>
      <c r="CO134" s="0" t="n">
        <v>34.7188441673183</v>
      </c>
      <c r="CP134" s="0" t="n">
        <v>1.06769353157648</v>
      </c>
      <c r="CQ134" s="0" t="n">
        <v>1694.29495587228</v>
      </c>
      <c r="CR134" s="0" t="n">
        <v>0.000626117302393461</v>
      </c>
      <c r="CS134" s="0" t="n">
        <v>21155.7330237957</v>
      </c>
      <c r="CT134" s="0" t="n">
        <v>1000000000</v>
      </c>
      <c r="CU134" s="0" t="n">
        <v>450302.888991587</v>
      </c>
      <c r="CV134" s="0" t="n">
        <v>15978692608</v>
      </c>
      <c r="CW134" s="0" t="n">
        <v>49180672</v>
      </c>
      <c r="CX134" s="0" t="n">
        <v>11.8000809462956</v>
      </c>
      <c r="CY134" s="0" t="n">
        <v>13846.411650399</v>
      </c>
      <c r="CZ134" s="0" t="n">
        <v>81.4430351158147</v>
      </c>
    </row>
    <row r="135" customFormat="false" ht="12.75" hidden="false" customHeight="false" outlineLevel="0" collapsed="false">
      <c r="A135" s="3" t="n">
        <v>44691.4200302431</v>
      </c>
      <c r="B135" s="0" t="n">
        <v>87.4366834325218</v>
      </c>
      <c r="C135" s="0" t="n">
        <v>0.138536568803868</v>
      </c>
      <c r="D135" s="0" t="n">
        <v>218.251415624133</v>
      </c>
      <c r="E135" s="0" t="n">
        <v>0.000634722391385682</v>
      </c>
      <c r="F135" s="0" t="n">
        <v>15435.8518518518</v>
      </c>
      <c r="G135" s="0" t="n">
        <v>1000000000</v>
      </c>
      <c r="H135" s="0" t="n">
        <v>31141.2436552583</v>
      </c>
      <c r="I135" s="0" t="n">
        <v>15998930944</v>
      </c>
      <c r="J135" s="0" t="n">
        <v>45584384</v>
      </c>
      <c r="K135" s="0" t="n">
        <v>1.0104232204821</v>
      </c>
      <c r="L135" s="0" t="n">
        <v>721.44217942422</v>
      </c>
      <c r="M135" s="0" t="n">
        <v>6.84653583802599</v>
      </c>
      <c r="N135" s="3" t="n">
        <v>44691.4246419213</v>
      </c>
      <c r="O135" s="0" t="n">
        <v>73.8842143785286</v>
      </c>
      <c r="P135" s="0" t="n">
        <v>0.335208092536418</v>
      </c>
      <c r="Q135" s="0" t="n">
        <v>587.325213941306</v>
      </c>
      <c r="R135" s="0" t="n">
        <v>0.000570706666194558</v>
      </c>
      <c r="S135" s="0" t="n">
        <v>15866.8282828282</v>
      </c>
      <c r="T135" s="0" t="n">
        <v>1000000000</v>
      </c>
      <c r="U135" s="0" t="n">
        <v>101718.003466326</v>
      </c>
      <c r="V135" s="0" t="n">
        <v>16000610304</v>
      </c>
      <c r="W135" s="0" t="n">
        <v>44593152</v>
      </c>
      <c r="X135" s="0" t="n">
        <v>2.96628895929952</v>
      </c>
      <c r="Y135" s="0" t="n">
        <v>3721.70388093447</v>
      </c>
      <c r="Z135" s="0" t="n">
        <v>21.9763612044194</v>
      </c>
      <c r="AA135" s="3" t="n">
        <v>44691.4297121875</v>
      </c>
      <c r="AB135" s="0" t="n">
        <v>80.0557156231686</v>
      </c>
      <c r="AC135" s="0" t="n">
        <v>0.227744708238324</v>
      </c>
      <c r="AD135" s="0" t="n">
        <v>359.831761155965</v>
      </c>
      <c r="AE135" s="0" t="n">
        <v>0.000632876605980824</v>
      </c>
      <c r="AF135" s="0" t="n">
        <v>16720.6575342465</v>
      </c>
      <c r="AG135" s="0" t="n">
        <v>1000000000</v>
      </c>
      <c r="AH135" s="0" t="n">
        <v>60589.7535360154</v>
      </c>
      <c r="AI135" s="0" t="n">
        <v>15997911040</v>
      </c>
      <c r="AJ135" s="0" t="n">
        <v>44515328</v>
      </c>
      <c r="AK135" s="0" t="n">
        <v>0.985840441523192</v>
      </c>
      <c r="AL135" s="0" t="n">
        <v>1807.04552931201</v>
      </c>
      <c r="AM135" s="0" t="n">
        <v>15.2735460422899</v>
      </c>
      <c r="AN135" s="3" t="n">
        <v>44691.4342369213</v>
      </c>
      <c r="AO135" s="0" t="n">
        <v>38.6865770618014</v>
      </c>
      <c r="AP135" s="0" t="n">
        <v>1.15331893832791</v>
      </c>
      <c r="AQ135" s="0" t="n">
        <v>1493.14286960554</v>
      </c>
      <c r="AR135" s="0" t="n">
        <v>0.00077244431470804</v>
      </c>
      <c r="AS135" s="0" t="n">
        <v>17548.7393364928</v>
      </c>
      <c r="AT135" s="0" t="n">
        <v>1000000000</v>
      </c>
      <c r="AU135" s="0" t="n">
        <v>290031.629464016</v>
      </c>
      <c r="AV135" s="0" t="n">
        <v>15995682816</v>
      </c>
      <c r="AW135" s="0" t="n">
        <v>43134976</v>
      </c>
      <c r="AX135" s="0" t="n">
        <v>100.082020373018</v>
      </c>
      <c r="AY135" s="0" t="n">
        <v>10010.2238962993</v>
      </c>
      <c r="AZ135" s="0" t="n">
        <v>55.7737719766445</v>
      </c>
      <c r="BA135" s="3" t="n">
        <v>44691.4389860995</v>
      </c>
      <c r="BB135" s="0" t="n">
        <v>35.7974906539335</v>
      </c>
      <c r="BC135" s="0" t="n">
        <v>1.17357340796713</v>
      </c>
      <c r="BD135" s="0" t="n">
        <v>1666.89515929458</v>
      </c>
      <c r="BE135" s="0" t="n">
        <v>0.000704081624373066</v>
      </c>
      <c r="BF135" s="0" t="n">
        <v>22319.0204081632</v>
      </c>
      <c r="BG135" s="0" t="n">
        <v>1000000000</v>
      </c>
      <c r="BH135" s="0" t="n">
        <v>353027.583562535</v>
      </c>
      <c r="BI135" s="0" t="n">
        <v>15935950848</v>
      </c>
      <c r="BJ135" s="0" t="n">
        <v>72638464</v>
      </c>
      <c r="BK135" s="0" t="n">
        <v>28.0150446940267</v>
      </c>
      <c r="BL135" s="0" t="n">
        <v>12788.8679028231</v>
      </c>
      <c r="BM135" s="0" t="n">
        <v>85.1489937983698</v>
      </c>
      <c r="BN135" s="3" t="n">
        <v>44691.4444592708</v>
      </c>
      <c r="BO135" s="0" t="n">
        <v>37.444757867277</v>
      </c>
      <c r="BP135" s="0" t="n">
        <v>1.0568511211247</v>
      </c>
      <c r="BQ135" s="0" t="n">
        <v>1673.06206332041</v>
      </c>
      <c r="BR135" s="0" t="n">
        <v>0.00063109140517138</v>
      </c>
      <c r="BS135" s="0" t="n">
        <v>22397.5079646017</v>
      </c>
      <c r="BT135" s="0" t="n">
        <v>1000000000</v>
      </c>
      <c r="BU135" s="0" t="n">
        <v>415033.890346145</v>
      </c>
      <c r="BV135" s="0" t="n">
        <v>15885373440</v>
      </c>
      <c r="BW135" s="0" t="n">
        <v>48005120</v>
      </c>
      <c r="BX135" s="0" t="n">
        <v>19.7411452899164</v>
      </c>
      <c r="BY135" s="0" t="n">
        <v>14717.0238136327</v>
      </c>
      <c r="BZ135" s="0" t="n">
        <v>84.5626822776727</v>
      </c>
      <c r="CA135" s="3" t="n">
        <v>44691.4496464352</v>
      </c>
      <c r="CB135" s="0" t="n">
        <v>48.2675598529816</v>
      </c>
      <c r="CC135" s="0" t="n">
        <v>0.71188865115665</v>
      </c>
      <c r="CD135" s="0" t="n">
        <v>1181.0508901819</v>
      </c>
      <c r="CE135" s="0" t="n">
        <v>0.000601615746509017</v>
      </c>
      <c r="CF135" s="0" t="n">
        <v>18815.1292517006</v>
      </c>
      <c r="CG135" s="0" t="n">
        <v>1000000000</v>
      </c>
      <c r="CH135" s="0" t="n">
        <v>269275.585781575</v>
      </c>
      <c r="CI135" s="0" t="n">
        <v>15985074176</v>
      </c>
      <c r="CJ135" s="0" t="n">
        <v>43749376</v>
      </c>
      <c r="CK135" s="0" t="n">
        <v>7.03006482251132</v>
      </c>
      <c r="CL135" s="0" t="n">
        <v>7567.36263394611</v>
      </c>
      <c r="CM135" s="0" t="n">
        <v>55.9786169779456</v>
      </c>
      <c r="CN135" s="3" t="n">
        <v>44691.4544945602</v>
      </c>
      <c r="CO135" s="0" t="n">
        <v>18.1452344161893</v>
      </c>
      <c r="CP135" s="0" t="n">
        <v>1.59449619270699</v>
      </c>
      <c r="CQ135" s="0" t="n">
        <v>877.432137709495</v>
      </c>
      <c r="CR135" s="0" t="n">
        <v>0.00182709538211995</v>
      </c>
      <c r="CS135" s="0" t="n">
        <v>22972.3995407577</v>
      </c>
      <c r="CT135" s="0" t="n">
        <v>1000000000</v>
      </c>
      <c r="CU135" s="0" t="n">
        <v>334743.886382879</v>
      </c>
      <c r="CV135" s="0" t="n">
        <v>15931461632</v>
      </c>
      <c r="CW135" s="0" t="n">
        <v>67710976</v>
      </c>
      <c r="CX135" s="0" t="n">
        <v>6.04430864093797</v>
      </c>
      <c r="CY135" s="0" t="n">
        <v>13617.8273680332</v>
      </c>
      <c r="CZ135" s="0" t="n">
        <v>51.4682610693444</v>
      </c>
    </row>
    <row r="136" customFormat="false" ht="12.75" hidden="false" customHeight="false" outlineLevel="0" collapsed="false">
      <c r="A136" s="3" t="n">
        <v>44691.4200418982</v>
      </c>
      <c r="B136" s="0" t="n">
        <v>95.6559104922912</v>
      </c>
      <c r="C136" s="0" t="n">
        <v>0.0457916663935059</v>
      </c>
      <c r="D136" s="0" t="n">
        <v>84.4353175455491</v>
      </c>
      <c r="E136" s="0" t="n">
        <v>0.00054235480899687</v>
      </c>
      <c r="F136" s="0" t="n">
        <v>14793.7882352941</v>
      </c>
      <c r="G136" s="0" t="n">
        <v>1000000000</v>
      </c>
      <c r="H136" s="0" t="n">
        <v>15253.9851321112</v>
      </c>
      <c r="I136" s="0" t="n">
        <v>16001855488</v>
      </c>
      <c r="J136" s="0" t="n">
        <v>42663936</v>
      </c>
      <c r="K136" s="0" t="n">
        <v>0</v>
      </c>
      <c r="L136" s="0" t="n">
        <v>239.398959158557</v>
      </c>
      <c r="M136" s="0" t="n">
        <v>1.44486117178589</v>
      </c>
      <c r="N136" s="3" t="n">
        <v>44691.4246534375</v>
      </c>
      <c r="O136" s="0" t="n">
        <v>97.8315103670053</v>
      </c>
      <c r="P136" s="0" t="n">
        <v>0.0245156501279134</v>
      </c>
      <c r="Q136" s="0" t="n">
        <v>45.2135072334278</v>
      </c>
      <c r="R136" s="0" t="n">
        <v>0.000542226068990389</v>
      </c>
      <c r="S136" s="0" t="n">
        <v>13562.3111111111</v>
      </c>
      <c r="T136" s="0" t="n">
        <v>1000000000</v>
      </c>
      <c r="U136" s="0" t="n">
        <v>7515.48964680088</v>
      </c>
      <c r="V136" s="0" t="n">
        <v>16002568192</v>
      </c>
      <c r="W136" s="0" t="n">
        <v>42622976</v>
      </c>
      <c r="X136" s="0" t="n">
        <v>0</v>
      </c>
      <c r="Y136" s="0" t="n">
        <v>224.058046956764</v>
      </c>
      <c r="Z136" s="0" t="n">
        <v>2.66583581386834</v>
      </c>
      <c r="AA136" s="3" t="n">
        <v>44691.429723588</v>
      </c>
      <c r="AB136" s="0" t="n">
        <v>100.18442140881</v>
      </c>
      <c r="AC136" s="0" t="n">
        <v>0.000304728038351852</v>
      </c>
      <c r="AD136" s="0" t="n">
        <v>3.04716412132776</v>
      </c>
      <c r="AE136" s="4" t="n">
        <v>9.99831793004235E-005</v>
      </c>
      <c r="AF136" s="0" t="n">
        <v>5461.33333333333</v>
      </c>
      <c r="AG136" s="0" t="n">
        <v>1000000000</v>
      </c>
      <c r="AH136" s="0" t="n">
        <v>0</v>
      </c>
      <c r="AI136" s="0" t="n">
        <v>15997882368</v>
      </c>
      <c r="AJ136" s="0" t="n">
        <v>44515328</v>
      </c>
      <c r="AK136" s="0" t="n">
        <v>0</v>
      </c>
      <c r="AL136" s="0" t="n">
        <v>0</v>
      </c>
      <c r="AM136" s="0" t="n">
        <v>0.0111124157985642</v>
      </c>
      <c r="AN136" s="3" t="n">
        <v>44691.4342485185</v>
      </c>
      <c r="AO136" s="0" t="n">
        <v>38.2201291882268</v>
      </c>
      <c r="AP136" s="0" t="n">
        <v>0.984784378013539</v>
      </c>
      <c r="AQ136" s="0" t="n">
        <v>1533.28582959019</v>
      </c>
      <c r="AR136" s="0" t="n">
        <v>0.000640973976791384</v>
      </c>
      <c r="AS136" s="0" t="n">
        <v>18783.0857142857</v>
      </c>
      <c r="AT136" s="0" t="n">
        <v>1000000000</v>
      </c>
      <c r="AU136" s="0" t="n">
        <v>306894.128273521</v>
      </c>
      <c r="AV136" s="0" t="n">
        <v>15969198080</v>
      </c>
      <c r="AW136" s="0" t="n">
        <v>69656576</v>
      </c>
      <c r="AX136" s="0" t="n">
        <v>136.402700424582</v>
      </c>
      <c r="AY136" s="0" t="n">
        <v>12476.3667081784</v>
      </c>
      <c r="AZ136" s="0" t="n">
        <v>58.6908842547633</v>
      </c>
      <c r="BA136" s="3" t="n">
        <v>44691.438997581</v>
      </c>
      <c r="BB136" s="0" t="n">
        <v>36.5250062640234</v>
      </c>
      <c r="BC136" s="0" t="n">
        <v>1.04803870500746</v>
      </c>
      <c r="BD136" s="0" t="n">
        <v>1685.51988843938</v>
      </c>
      <c r="BE136" s="0" t="n">
        <v>0.000621783277055692</v>
      </c>
      <c r="BF136" s="0" t="n">
        <v>22365.2998204667</v>
      </c>
      <c r="BG136" s="0" t="n">
        <v>1000000000</v>
      </c>
      <c r="BH136" s="0" t="n">
        <v>432897.187002845</v>
      </c>
      <c r="BI136" s="0" t="n">
        <v>15949795328</v>
      </c>
      <c r="BJ136" s="0" t="n">
        <v>59494400</v>
      </c>
      <c r="BK136" s="0" t="n">
        <v>36.3128162679939</v>
      </c>
      <c r="BL136" s="0" t="n">
        <v>16723.060580752</v>
      </c>
      <c r="BM136" s="0" t="n">
        <v>88.1793035858457</v>
      </c>
      <c r="BN136" s="3" t="n">
        <v>44691.4444708102</v>
      </c>
      <c r="BO136" s="0" t="n">
        <v>33.8789207301474</v>
      </c>
      <c r="BP136" s="0" t="n">
        <v>1.15441143275631</v>
      </c>
      <c r="BQ136" s="0" t="n">
        <v>1480.52305367176</v>
      </c>
      <c r="BR136" s="0" t="n">
        <v>0.000781725612411385</v>
      </c>
      <c r="BS136" s="0" t="n">
        <v>22450.0869565217</v>
      </c>
      <c r="BT136" s="0" t="n">
        <v>1000000000</v>
      </c>
      <c r="BU136" s="0" t="n">
        <v>448658.832669623</v>
      </c>
      <c r="BV136" s="0" t="n">
        <v>15858294784</v>
      </c>
      <c r="BW136" s="0" t="n">
        <v>78041088</v>
      </c>
      <c r="BX136" s="0" t="n">
        <v>37.2142343653908</v>
      </c>
      <c r="BY136" s="0" t="n">
        <v>14558.8119578116</v>
      </c>
      <c r="BZ136" s="0" t="n">
        <v>75.7031355808925</v>
      </c>
      <c r="CA136" s="3" t="n">
        <v>44691.4496579861</v>
      </c>
      <c r="CB136" s="0" t="n">
        <v>42.9925197823689</v>
      </c>
      <c r="CC136" s="0" t="n">
        <v>0.808964561422206</v>
      </c>
      <c r="CD136" s="0" t="n">
        <v>1387.9959449074</v>
      </c>
      <c r="CE136" s="0" t="n">
        <v>0.000583947834509021</v>
      </c>
      <c r="CF136" s="0" t="n">
        <v>19079.1265365148</v>
      </c>
      <c r="CG136" s="0" t="n">
        <v>1000000000</v>
      </c>
      <c r="CH136" s="0" t="n">
        <v>326746.088057486</v>
      </c>
      <c r="CI136" s="0" t="n">
        <v>15962058752</v>
      </c>
      <c r="CJ136" s="0" t="n">
        <v>66834432</v>
      </c>
      <c r="CK136" s="0" t="n">
        <v>7.0252867782732</v>
      </c>
      <c r="CL136" s="0" t="n">
        <v>8596.9437918126</v>
      </c>
      <c r="CM136" s="0" t="n">
        <v>70.262338512603</v>
      </c>
      <c r="CN136" s="3" t="n">
        <v>44691.4545061343</v>
      </c>
      <c r="CO136" s="0" t="n">
        <v>30.8895438143713</v>
      </c>
      <c r="CP136" s="0" t="n">
        <v>1.26309916284032</v>
      </c>
      <c r="CQ136" s="0" t="n">
        <v>1694.26004140533</v>
      </c>
      <c r="CR136" s="0" t="n">
        <v>0.000746481334159806</v>
      </c>
      <c r="CS136" s="0" t="n">
        <v>20039.1531638083</v>
      </c>
      <c r="CT136" s="0" t="n">
        <v>1000000000</v>
      </c>
      <c r="CU136" s="0" t="n">
        <v>334948.497269054</v>
      </c>
      <c r="CV136" s="0" t="n">
        <v>15950753792</v>
      </c>
      <c r="CW136" s="0" t="n">
        <v>68534272</v>
      </c>
      <c r="CX136" s="0" t="n">
        <v>11.0212066560962</v>
      </c>
      <c r="CY136" s="0" t="n">
        <v>12522.0946170809</v>
      </c>
      <c r="CZ136" s="0" t="n">
        <v>74.2024278761172</v>
      </c>
    </row>
    <row r="137" customFormat="false" ht="12.75" hidden="false" customHeight="false" outlineLevel="0" collapsed="false">
      <c r="A137" s="3" t="n">
        <v>44691.4200534838</v>
      </c>
      <c r="B137" s="0" t="n">
        <v>94.9346185282196</v>
      </c>
      <c r="C137" s="0" t="n">
        <v>0.0628567105834211</v>
      </c>
      <c r="D137" s="0" t="n">
        <v>102.927522595792</v>
      </c>
      <c r="E137" s="0" t="n">
        <v>0.000610678633984113</v>
      </c>
      <c r="F137" s="0" t="n">
        <v>15787.495145631</v>
      </c>
      <c r="G137" s="0" t="n">
        <v>1000000000</v>
      </c>
      <c r="H137" s="0" t="n">
        <v>19290.4164678561</v>
      </c>
      <c r="I137" s="0" t="n">
        <v>16000192512</v>
      </c>
      <c r="J137" s="0" t="n">
        <v>44318720</v>
      </c>
      <c r="K137" s="0" t="n">
        <v>0</v>
      </c>
      <c r="L137" s="0" t="n">
        <v>504.644649620149</v>
      </c>
      <c r="M137" s="0" t="n">
        <v>2.41095957214266</v>
      </c>
      <c r="N137" s="3" t="n">
        <v>44691.4246651042</v>
      </c>
      <c r="O137" s="0" t="n">
        <v>90.3504005676672</v>
      </c>
      <c r="P137" s="0" t="n">
        <v>0.105097840730623</v>
      </c>
      <c r="Q137" s="0" t="n">
        <v>192.532592538115</v>
      </c>
      <c r="R137" s="0" t="n">
        <v>0.000545875417369141</v>
      </c>
      <c r="S137" s="0" t="n">
        <v>16151.7525773195</v>
      </c>
      <c r="T137" s="0" t="n">
        <v>1000000000</v>
      </c>
      <c r="U137" s="0" t="n">
        <v>34558.6079245476</v>
      </c>
      <c r="V137" s="0" t="n">
        <v>15999950848</v>
      </c>
      <c r="W137" s="0" t="n">
        <v>45281280</v>
      </c>
      <c r="X137" s="0" t="n">
        <v>0.992436044010902</v>
      </c>
      <c r="Y137" s="0" t="n">
        <v>1239.55261896961</v>
      </c>
      <c r="Z137" s="0" t="n">
        <v>4.63413000275397</v>
      </c>
      <c r="AA137" s="3" t="n">
        <v>44691.4297352199</v>
      </c>
      <c r="AB137" s="0" t="n">
        <v>68.2748795988811</v>
      </c>
      <c r="AC137" s="0" t="n">
        <v>0.397474386476003</v>
      </c>
      <c r="AD137" s="0" t="n">
        <v>724.13100324649</v>
      </c>
      <c r="AE137" s="0" t="n">
        <v>0.000548901308832285</v>
      </c>
      <c r="AF137" s="0" t="n">
        <v>16226.4615384615</v>
      </c>
      <c r="AG137" s="0" t="n">
        <v>1000000000</v>
      </c>
      <c r="AH137" s="0" t="n">
        <v>123038.610683486</v>
      </c>
      <c r="AI137" s="0" t="n">
        <v>15988752384</v>
      </c>
      <c r="AJ137" s="0" t="n">
        <v>53673984</v>
      </c>
      <c r="AK137" s="0" t="n">
        <v>3.97874177607961</v>
      </c>
      <c r="AL137" s="0" t="n">
        <v>3162.10502653927</v>
      </c>
      <c r="AM137" s="0" t="n">
        <v>17.6280089338237</v>
      </c>
      <c r="AN137" s="3" t="n">
        <v>44691.4342602431</v>
      </c>
      <c r="AO137" s="0" t="n">
        <v>39.8843846707656</v>
      </c>
      <c r="AP137" s="0" t="n">
        <v>0.916609930026511</v>
      </c>
      <c r="AQ137" s="0" t="n">
        <v>1614.24386007135</v>
      </c>
      <c r="AR137" s="0" t="n">
        <v>0.000568976039510234</v>
      </c>
      <c r="AS137" s="0" t="n">
        <v>19585.9619865113</v>
      </c>
      <c r="AT137" s="0" t="n">
        <v>1000000000</v>
      </c>
      <c r="AU137" s="0" t="n">
        <v>366353.188392747</v>
      </c>
      <c r="AV137" s="0" t="n">
        <v>15974944768</v>
      </c>
      <c r="AW137" s="0" t="n">
        <v>62849024</v>
      </c>
      <c r="AX137" s="0" t="n">
        <v>172.212404446606</v>
      </c>
      <c r="AY137" s="0" t="n">
        <v>13476.1155111781</v>
      </c>
      <c r="AZ137" s="0" t="n">
        <v>66.8185723741076</v>
      </c>
      <c r="BA137" s="3" t="n">
        <v>44691.4390089815</v>
      </c>
      <c r="BB137" s="0" t="n">
        <v>35.6752179298206</v>
      </c>
      <c r="BC137" s="0" t="n">
        <v>1.12514929358299</v>
      </c>
      <c r="BD137" s="0" t="n">
        <v>1645.21098993138</v>
      </c>
      <c r="BE137" s="0" t="n">
        <v>0.00068366232352254</v>
      </c>
      <c r="BF137" s="0" t="n">
        <v>22434.5647348951</v>
      </c>
      <c r="BG137" s="0" t="n">
        <v>1000000000</v>
      </c>
      <c r="BH137" s="0" t="n">
        <v>408549.909858509</v>
      </c>
      <c r="BI137" s="0" t="n">
        <v>15961165824</v>
      </c>
      <c r="BJ137" s="0" t="n">
        <v>47222784</v>
      </c>
      <c r="BK137" s="0" t="n">
        <v>36.5151637715966</v>
      </c>
      <c r="BL137" s="0" t="n">
        <v>12453.699466324</v>
      </c>
      <c r="BM137" s="0" t="n">
        <v>84.9387367421565</v>
      </c>
      <c r="BN137" s="3" t="n">
        <v>44691.4444825347</v>
      </c>
      <c r="BO137" s="0" t="n">
        <v>34.1060787868183</v>
      </c>
      <c r="BP137" s="0" t="n">
        <v>1.30769574653972</v>
      </c>
      <c r="BQ137" s="0" t="n">
        <v>1758.39205746552</v>
      </c>
      <c r="BR137" s="0" t="n">
        <v>0.000743602730669505</v>
      </c>
      <c r="BS137" s="0" t="n">
        <v>20426.5589225589</v>
      </c>
      <c r="BT137" s="0" t="n">
        <v>1000000000</v>
      </c>
      <c r="BU137" s="0" t="n">
        <v>363576.667064888</v>
      </c>
      <c r="BV137" s="0" t="n">
        <v>15888621568</v>
      </c>
      <c r="BW137" s="0" t="n">
        <v>68296704</v>
      </c>
      <c r="BX137" s="0" t="n">
        <v>19.7350399266613</v>
      </c>
      <c r="BY137" s="0" t="n">
        <v>11673.2761166201</v>
      </c>
      <c r="BZ137" s="0" t="n">
        <v>80.7252791867752</v>
      </c>
      <c r="CA137" s="3" t="n">
        <v>44691.4496696644</v>
      </c>
      <c r="CB137" s="0" t="n">
        <v>34.3168076549372</v>
      </c>
      <c r="CC137" s="0" t="n">
        <v>1.25474853747275</v>
      </c>
      <c r="CD137" s="0" t="n">
        <v>1523.79879170133</v>
      </c>
      <c r="CE137" s="0" t="n">
        <v>0.000823277140742446</v>
      </c>
      <c r="CF137" s="0" t="n">
        <v>19984.644993498</v>
      </c>
      <c r="CG137" s="0" t="n">
        <v>1000000000</v>
      </c>
      <c r="CH137" s="0" t="n">
        <v>341917.463076266</v>
      </c>
      <c r="CI137" s="0" t="n">
        <v>15964971008</v>
      </c>
      <c r="CJ137" s="0" t="n">
        <v>62705664</v>
      </c>
      <c r="CK137" s="0" t="n">
        <v>8.91689800085308</v>
      </c>
      <c r="CL137" s="0" t="n">
        <v>13143.5076532574</v>
      </c>
      <c r="CM137" s="0" t="n">
        <v>73.6777301953719</v>
      </c>
      <c r="CN137" s="3" t="n">
        <v>44691.4545176968</v>
      </c>
      <c r="CO137" s="0" t="n">
        <v>38.4052276727722</v>
      </c>
      <c r="CP137" s="0" t="n">
        <v>0.971785312876555</v>
      </c>
      <c r="CQ137" s="0" t="n">
        <v>1617.62479978254</v>
      </c>
      <c r="CR137" s="0" t="n">
        <v>0.000600742048089996</v>
      </c>
      <c r="CS137" s="0" t="n">
        <v>20685.1799628942</v>
      </c>
      <c r="CT137" s="0" t="n">
        <v>1000000000</v>
      </c>
      <c r="CU137" s="0" t="n">
        <v>353618.583473551</v>
      </c>
      <c r="CV137" s="0" t="n">
        <v>15970648064</v>
      </c>
      <c r="CW137" s="0" t="n">
        <v>56770560</v>
      </c>
      <c r="CX137" s="0" t="n">
        <v>11.0042503386567</v>
      </c>
      <c r="CY137" s="0" t="n">
        <v>13027.0316281807</v>
      </c>
      <c r="CZ137" s="0" t="n">
        <v>77.3347632336221</v>
      </c>
    </row>
    <row r="138" customFormat="false" ht="12.75" hidden="false" customHeight="false" outlineLevel="0" collapsed="false">
      <c r="A138" s="3" t="n">
        <v>44691.4200650579</v>
      </c>
      <c r="B138" s="0" t="n">
        <v>96.2356953083949</v>
      </c>
      <c r="C138" s="0" t="n">
        <v>0.0454696172017857</v>
      </c>
      <c r="D138" s="0" t="n">
        <v>91.9399492245995</v>
      </c>
      <c r="E138" s="0" t="n">
        <v>0.000494564553122681</v>
      </c>
      <c r="F138" s="0" t="n">
        <v>13534.6086956521</v>
      </c>
      <c r="G138" s="0" t="n">
        <v>1000000000</v>
      </c>
      <c r="H138" s="0" t="n">
        <v>18030.2235207633</v>
      </c>
      <c r="I138" s="0" t="n">
        <v>16000569344</v>
      </c>
      <c r="J138" s="0" t="n">
        <v>43962368</v>
      </c>
      <c r="K138" s="0" t="n">
        <v>0.999347274180429</v>
      </c>
      <c r="L138" s="0" t="n">
        <v>252.834860367648</v>
      </c>
      <c r="M138" s="0" t="n">
        <v>0.847503698028972</v>
      </c>
      <c r="N138" s="3" t="n">
        <v>44691.4246766204</v>
      </c>
      <c r="O138" s="0" t="n">
        <v>93.5126033460506</v>
      </c>
      <c r="P138" s="0" t="n">
        <v>0.0742753803447241</v>
      </c>
      <c r="Q138" s="0" t="n">
        <v>147.751319429665</v>
      </c>
      <c r="R138" s="0" t="n">
        <v>0.000502722365313213</v>
      </c>
      <c r="S138" s="0" t="n">
        <v>14656.4353741496</v>
      </c>
      <c r="T138" s="0" t="n">
        <v>1000000000</v>
      </c>
      <c r="U138" s="0" t="n">
        <v>28750.1955167766</v>
      </c>
      <c r="V138" s="0" t="n">
        <v>16002252800</v>
      </c>
      <c r="W138" s="0" t="n">
        <v>42930176</v>
      </c>
      <c r="X138" s="0" t="n">
        <v>1.00511101652833</v>
      </c>
      <c r="Y138" s="0" t="n">
        <v>897.564137759807</v>
      </c>
      <c r="Z138" s="0" t="n">
        <v>8.91466381947725</v>
      </c>
      <c r="AA138" s="3" t="n">
        <v>44691.4297466204</v>
      </c>
      <c r="AB138" s="0" t="n">
        <v>97.7335407047703</v>
      </c>
      <c r="AC138" s="0" t="n">
        <v>0.0251901040270037</v>
      </c>
      <c r="AD138" s="0" t="n">
        <v>55.8646937609117</v>
      </c>
      <c r="AE138" s="0" t="n">
        <v>0.000450907126436473</v>
      </c>
      <c r="AF138" s="0" t="n">
        <v>14596.6545454545</v>
      </c>
      <c r="AG138" s="0" t="n">
        <v>1000000000</v>
      </c>
      <c r="AH138" s="0" t="n">
        <v>6260.90858804109</v>
      </c>
      <c r="AI138" s="0" t="n">
        <v>15999815680</v>
      </c>
      <c r="AJ138" s="0" t="n">
        <v>42614784</v>
      </c>
      <c r="AK138" s="0" t="n">
        <v>0</v>
      </c>
      <c r="AL138" s="0" t="n">
        <v>210.254392881976</v>
      </c>
      <c r="AM138" s="0" t="n">
        <v>1.60115614451643</v>
      </c>
      <c r="AN138" s="3" t="n">
        <v>44691.4342718171</v>
      </c>
      <c r="AO138" s="0" t="n">
        <v>39.9494819460724</v>
      </c>
      <c r="AP138" s="0" t="n">
        <v>0.935019773844153</v>
      </c>
      <c r="AQ138" s="0" t="n">
        <v>1658.07021843004</v>
      </c>
      <c r="AR138" s="0" t="n">
        <v>0.000563893877091804</v>
      </c>
      <c r="AS138" s="0" t="n">
        <v>19640.5545509342</v>
      </c>
      <c r="AT138" s="0" t="n">
        <v>1000000000</v>
      </c>
      <c r="AU138" s="0" t="n">
        <v>348874.364766351</v>
      </c>
      <c r="AV138" s="0" t="n">
        <v>15987552256</v>
      </c>
      <c r="AW138" s="0" t="n">
        <v>51077120</v>
      </c>
      <c r="AX138" s="0" t="n">
        <v>242.863811379446</v>
      </c>
      <c r="AY138" s="0" t="n">
        <v>13690.3229970191</v>
      </c>
      <c r="AZ138" s="0" t="n">
        <v>66.4234948930229</v>
      </c>
      <c r="BA138" s="3" t="n">
        <v>44691.439020625</v>
      </c>
      <c r="BB138" s="0" t="n">
        <v>35.9078382050255</v>
      </c>
      <c r="BC138" s="0" t="n">
        <v>1.07465113343742</v>
      </c>
      <c r="BD138" s="0" t="n">
        <v>1723.87527280346</v>
      </c>
      <c r="BE138" s="0" t="n">
        <v>0.00062358696565186</v>
      </c>
      <c r="BF138" s="0" t="n">
        <v>22268.1614763552</v>
      </c>
      <c r="BG138" s="0" t="n">
        <v>1000000000</v>
      </c>
      <c r="BH138" s="0" t="n">
        <v>379461.333838728</v>
      </c>
      <c r="BI138" s="0" t="n">
        <v>15945551872</v>
      </c>
      <c r="BJ138" s="0" t="n">
        <v>81702912</v>
      </c>
      <c r="BK138" s="0" t="n">
        <v>80.5270456153868</v>
      </c>
      <c r="BL138" s="0" t="n">
        <v>14511.7689487383</v>
      </c>
      <c r="BM138" s="0" t="n">
        <v>84.4710774438548</v>
      </c>
      <c r="BN138" s="3" t="n">
        <v>44691.4444940046</v>
      </c>
      <c r="BO138" s="0" t="n">
        <v>35.1531286233996</v>
      </c>
      <c r="BP138" s="0" t="n">
        <v>1.14313289891658</v>
      </c>
      <c r="BQ138" s="0" t="n">
        <v>1724.94912978339</v>
      </c>
      <c r="BR138" s="0" t="n">
        <v>0.000662551130209451</v>
      </c>
      <c r="BS138" s="0" t="n">
        <v>21131.9087185488</v>
      </c>
      <c r="BT138" s="0" t="n">
        <v>1000000000</v>
      </c>
      <c r="BU138" s="0" t="n">
        <v>403214.176747014</v>
      </c>
      <c r="BV138" s="0" t="n">
        <v>15901245440</v>
      </c>
      <c r="BW138" s="0" t="n">
        <v>56877056</v>
      </c>
      <c r="BX138" s="0" t="n">
        <v>29.2706405873132</v>
      </c>
      <c r="BY138" s="0" t="n">
        <v>13522.0266189046</v>
      </c>
      <c r="BZ138" s="0" t="n">
        <v>86.5916861134541</v>
      </c>
      <c r="CA138" s="3" t="n">
        <v>44691.4496811574</v>
      </c>
      <c r="CB138" s="0" t="n">
        <v>32.1936168627285</v>
      </c>
      <c r="CC138" s="0" t="n">
        <v>1.410396614887</v>
      </c>
      <c r="CD138" s="0" t="n">
        <v>1736.37782724872</v>
      </c>
      <c r="CE138" s="0" t="n">
        <v>0.000812412860066789</v>
      </c>
      <c r="CF138" s="0" t="n">
        <v>19553.4106728538</v>
      </c>
      <c r="CG138" s="0" t="n">
        <v>1000000000</v>
      </c>
      <c r="CH138" s="0" t="n">
        <v>456050.974581336</v>
      </c>
      <c r="CI138" s="0" t="n">
        <v>15965458432</v>
      </c>
      <c r="CJ138" s="0" t="n">
        <v>54644736</v>
      </c>
      <c r="CK138" s="0" t="n">
        <v>10.0717971418139</v>
      </c>
      <c r="CL138" s="0" t="n">
        <v>14301.9519413758</v>
      </c>
      <c r="CM138" s="0" t="n">
        <v>67.744704718978</v>
      </c>
      <c r="CN138" s="3" t="n">
        <v>44691.454529213</v>
      </c>
      <c r="CO138" s="0" t="n">
        <v>40.072276839028</v>
      </c>
      <c r="CP138" s="0" t="n">
        <v>0.962960833696332</v>
      </c>
      <c r="CQ138" s="0" t="n">
        <v>1579.92346169247</v>
      </c>
      <c r="CR138" s="0" t="n">
        <v>0.000609478433314769</v>
      </c>
      <c r="CS138" s="0" t="n">
        <v>21397.1704834605</v>
      </c>
      <c r="CT138" s="0" t="n">
        <v>1000000000</v>
      </c>
      <c r="CU138" s="0" t="n">
        <v>404408.144094032</v>
      </c>
      <c r="CV138" s="0" t="n">
        <v>15977558016</v>
      </c>
      <c r="CW138" s="0" t="n">
        <v>46723072</v>
      </c>
      <c r="CX138" s="0" t="n">
        <v>11.0554440703672</v>
      </c>
      <c r="CY138" s="0" t="n">
        <v>15240.4321711862</v>
      </c>
      <c r="CZ138" s="0" t="n">
        <v>82.7253007732431</v>
      </c>
    </row>
    <row r="139" customFormat="false" ht="12.75" hidden="false" customHeight="false" outlineLevel="0" collapsed="false">
      <c r="A139" s="3" t="n">
        <v>44691.4200766551</v>
      </c>
      <c r="B139" s="0" t="n">
        <v>99.1417168498191</v>
      </c>
      <c r="C139" s="0" t="n">
        <v>0.0103823769533593</v>
      </c>
      <c r="D139" s="0" t="n">
        <v>9.98288250319611</v>
      </c>
      <c r="E139" s="0" t="n">
        <v>0.00104000685232313</v>
      </c>
      <c r="F139" s="0" t="n">
        <v>4096</v>
      </c>
      <c r="G139" s="0" t="n">
        <v>1000000000</v>
      </c>
      <c r="H139" s="0" t="n">
        <v>0</v>
      </c>
      <c r="I139" s="0" t="n">
        <v>16001601536</v>
      </c>
      <c r="J139" s="0" t="n">
        <v>42930176</v>
      </c>
      <c r="K139" s="0" t="n">
        <v>0</v>
      </c>
      <c r="L139" s="0" t="n">
        <v>0</v>
      </c>
      <c r="M139" s="0" t="n">
        <v>0</v>
      </c>
      <c r="N139" s="3" t="n">
        <v>44691.4246882639</v>
      </c>
      <c r="O139" s="0" t="n">
        <v>99.1774416256351</v>
      </c>
      <c r="P139" s="0" t="n">
        <v>0.0101404360924366</v>
      </c>
      <c r="Q139" s="0" t="n">
        <v>6.95915847149643</v>
      </c>
      <c r="R139" s="0" t="n">
        <v>0.00145712689955246</v>
      </c>
      <c r="S139" s="0" t="n">
        <v>7021.71428571428</v>
      </c>
      <c r="T139" s="0" t="n">
        <v>1000000000</v>
      </c>
      <c r="U139" s="0" t="n">
        <v>0</v>
      </c>
      <c r="V139" s="0" t="n">
        <v>16002789376</v>
      </c>
      <c r="W139" s="0" t="n">
        <v>42397696</v>
      </c>
      <c r="X139" s="0" t="n">
        <v>0</v>
      </c>
      <c r="Y139" s="0" t="n">
        <v>0.994165495928062</v>
      </c>
      <c r="Z139" s="0" t="n">
        <v>0</v>
      </c>
      <c r="AA139" s="3" t="n">
        <v>44691.4297582639</v>
      </c>
      <c r="AB139" s="0" t="n">
        <v>84.3481988217477</v>
      </c>
      <c r="AC139" s="0" t="n">
        <v>0.191226336982527</v>
      </c>
      <c r="AD139" s="0" t="n">
        <v>327.846672605265</v>
      </c>
      <c r="AE139" s="0" t="n">
        <v>0.000583333073289575</v>
      </c>
      <c r="AF139" s="0" t="n">
        <v>15477.9151515151</v>
      </c>
      <c r="AG139" s="0" t="n">
        <v>1000000000</v>
      </c>
      <c r="AH139" s="0" t="n">
        <v>65090.4796840962</v>
      </c>
      <c r="AI139" s="0" t="n">
        <v>15998550016</v>
      </c>
      <c r="AJ139" s="0" t="n">
        <v>43880448</v>
      </c>
      <c r="AK139" s="0" t="n">
        <v>0.993474765470501</v>
      </c>
      <c r="AL139" s="0" t="n">
        <v>1951.18443938406</v>
      </c>
      <c r="AM139" s="0" t="n">
        <v>6.87029043058707</v>
      </c>
      <c r="AN139" s="3" t="n">
        <v>44691.4342834144</v>
      </c>
      <c r="AO139" s="0" t="n">
        <v>31.1620572707108</v>
      </c>
      <c r="AP139" s="0" t="n">
        <v>1.4742587632556</v>
      </c>
      <c r="AQ139" s="0" t="n">
        <v>1715.88660251366</v>
      </c>
      <c r="AR139" s="0" t="n">
        <v>0.000859220457053068</v>
      </c>
      <c r="AS139" s="0" t="n">
        <v>19889.0703897614</v>
      </c>
      <c r="AT139" s="0" t="n">
        <v>1000000000</v>
      </c>
      <c r="AU139" s="0" t="n">
        <v>406296.793116665</v>
      </c>
      <c r="AV139" s="0" t="n">
        <v>15956176896</v>
      </c>
      <c r="AW139" s="0" t="n">
        <v>81489920</v>
      </c>
      <c r="AX139" s="0" t="n">
        <v>188.657689281607</v>
      </c>
      <c r="AY139" s="0" t="n">
        <v>16646.7951542294</v>
      </c>
      <c r="AZ139" s="0" t="n">
        <v>74.2665986864025</v>
      </c>
      <c r="BA139" s="3" t="n">
        <v>44691.4390322569</v>
      </c>
      <c r="BB139" s="0" t="n">
        <v>29.1065214042467</v>
      </c>
      <c r="BC139" s="0" t="n">
        <v>1.45811424195136</v>
      </c>
      <c r="BD139" s="0" t="n">
        <v>1557.4189715378</v>
      </c>
      <c r="BE139" s="0" t="n">
        <v>0.000936253241789846</v>
      </c>
      <c r="BF139" s="0" t="n">
        <v>20283.5805626598</v>
      </c>
      <c r="BG139" s="0" t="n">
        <v>1000000000</v>
      </c>
      <c r="BH139" s="0" t="n">
        <v>351761.596456385</v>
      </c>
      <c r="BI139" s="0" t="n">
        <v>15956566016</v>
      </c>
      <c r="BJ139" s="0" t="n">
        <v>66801664</v>
      </c>
      <c r="BK139" s="0" t="n">
        <v>41.8232716141866</v>
      </c>
      <c r="BL139" s="0" t="n">
        <v>14445.9571739763</v>
      </c>
      <c r="BM139" s="0" t="n">
        <v>71.9938106570495</v>
      </c>
      <c r="BN139" s="3" t="n">
        <v>44691.4445054514</v>
      </c>
      <c r="BO139" s="0" t="n">
        <v>37.2158426922807</v>
      </c>
      <c r="BP139" s="0" t="n">
        <v>1.04139689054207</v>
      </c>
      <c r="BQ139" s="0" t="n">
        <v>1674.7575319293</v>
      </c>
      <c r="BR139" s="0" t="n">
        <v>0.000622342986529134</v>
      </c>
      <c r="BS139" s="0" t="n">
        <v>22577.4685990338</v>
      </c>
      <c r="BT139" s="0" t="n">
        <v>1000000000</v>
      </c>
      <c r="BU139" s="0" t="n">
        <v>476508.970914369</v>
      </c>
      <c r="BV139" s="0" t="n">
        <v>15914528768</v>
      </c>
      <c r="BW139" s="0" t="n">
        <v>43241472</v>
      </c>
      <c r="BX139" s="0" t="n">
        <v>17.1925592045882</v>
      </c>
      <c r="BY139" s="0" t="n">
        <v>15152.7126213144</v>
      </c>
      <c r="BZ139" s="0" t="n">
        <v>87.369046058824</v>
      </c>
      <c r="CA139" s="3" t="n">
        <v>44691.4496926968</v>
      </c>
      <c r="CB139" s="0" t="n">
        <v>34.4963072701143</v>
      </c>
      <c r="CC139" s="0" t="n">
        <v>1.12586959232266</v>
      </c>
      <c r="CD139" s="0" t="n">
        <v>1543.73939067859</v>
      </c>
      <c r="CE139" s="0" t="n">
        <v>0.0007293049146008</v>
      </c>
      <c r="CF139" s="0" t="n">
        <v>21680.3222871994</v>
      </c>
      <c r="CG139" s="0" t="n">
        <v>1000000000</v>
      </c>
      <c r="CH139" s="0" t="n">
        <v>391879.096941358</v>
      </c>
      <c r="CI139" s="0" t="n">
        <v>15943467008</v>
      </c>
      <c r="CJ139" s="0" t="n">
        <v>85057536</v>
      </c>
      <c r="CK139" s="0" t="n">
        <v>10.0307952610694</v>
      </c>
      <c r="CL139" s="0" t="n">
        <v>14688.093500784</v>
      </c>
      <c r="CM139" s="0" t="n">
        <v>78.8410444466713</v>
      </c>
      <c r="CN139" s="3" t="n">
        <v>44691.4545408449</v>
      </c>
      <c r="CO139" s="0" t="n">
        <v>37.2596642129587</v>
      </c>
      <c r="CP139" s="0" t="n">
        <v>0.992927235520109</v>
      </c>
      <c r="CQ139" s="0" t="n">
        <v>1532.44094504034</v>
      </c>
      <c r="CR139" s="0" t="n">
        <v>0.000647953244473074</v>
      </c>
      <c r="CS139" s="0" t="n">
        <v>20833.9753086419</v>
      </c>
      <c r="CT139" s="0" t="n">
        <v>1000000000</v>
      </c>
      <c r="CU139" s="0" t="n">
        <v>413872.569304971</v>
      </c>
      <c r="CV139" s="0" t="n">
        <v>15952982016</v>
      </c>
      <c r="CW139" s="0" t="n">
        <v>74465280</v>
      </c>
      <c r="CX139" s="0" t="n">
        <v>10.9531191653306</v>
      </c>
      <c r="CY139" s="0" t="n">
        <v>12424.8200859086</v>
      </c>
      <c r="CZ139" s="0" t="n">
        <v>71.9955089259896</v>
      </c>
    </row>
    <row r="140" customFormat="false" ht="12.75" hidden="false" customHeight="false" outlineLevel="0" collapsed="false">
      <c r="A140" s="3" t="n">
        <v>44691.4200881366</v>
      </c>
      <c r="B140" s="0" t="n">
        <v>99.6802651420461</v>
      </c>
      <c r="C140" s="0" t="n">
        <v>0.00483835850623745</v>
      </c>
      <c r="D140" s="0" t="n">
        <v>2.01603545728443</v>
      </c>
      <c r="E140" s="0" t="n">
        <v>0.00239991710485497</v>
      </c>
      <c r="F140" s="0" t="n">
        <v>6144</v>
      </c>
      <c r="G140" s="0" t="n">
        <v>1000000000</v>
      </c>
      <c r="H140" s="0" t="n">
        <v>0</v>
      </c>
      <c r="I140" s="0" t="n">
        <v>16001601536</v>
      </c>
      <c r="J140" s="0" t="n">
        <v>42930176</v>
      </c>
      <c r="K140" s="0" t="n">
        <v>0</v>
      </c>
      <c r="L140" s="0" t="n">
        <v>0</v>
      </c>
      <c r="M140" s="0" t="n">
        <v>0.775850946302281</v>
      </c>
      <c r="N140" s="3" t="n">
        <v>44691.4246996991</v>
      </c>
      <c r="O140" s="0" t="n">
        <v>93.95464651424</v>
      </c>
      <c r="P140" s="0" t="n">
        <v>0.0790461908085979</v>
      </c>
      <c r="Q140" s="0" t="n">
        <v>126.399801146408</v>
      </c>
      <c r="R140" s="0" t="n">
        <v>0.000624800982679598</v>
      </c>
      <c r="S140" s="0" t="n">
        <v>15794.1759999999</v>
      </c>
      <c r="T140" s="0" t="n">
        <v>1000000000</v>
      </c>
      <c r="U140" s="0" t="n">
        <v>18498.8636973792</v>
      </c>
      <c r="V140" s="0" t="n">
        <v>16001519616</v>
      </c>
      <c r="W140" s="0" t="n">
        <v>43556864</v>
      </c>
      <c r="X140" s="0" t="n">
        <v>0</v>
      </c>
      <c r="Y140" s="0" t="n">
        <v>631.999005732044</v>
      </c>
      <c r="Z140" s="0" t="n">
        <v>6.69563744983831</v>
      </c>
      <c r="AA140" s="3" t="n">
        <v>44691.4297698843</v>
      </c>
      <c r="AB140" s="0" t="n">
        <v>66.2913247144979</v>
      </c>
      <c r="AC140" s="0" t="n">
        <v>0.442307516019324</v>
      </c>
      <c r="AD140" s="0" t="n">
        <v>777.126528222271</v>
      </c>
      <c r="AE140" s="0" t="n">
        <v>0.000569102529184538</v>
      </c>
      <c r="AF140" s="0" t="n">
        <v>17171.6923076923</v>
      </c>
      <c r="AG140" s="0" t="n">
        <v>1000000000</v>
      </c>
      <c r="AH140" s="0" t="n">
        <v>149280.028175127</v>
      </c>
      <c r="AI140" s="0" t="n">
        <v>15986237440</v>
      </c>
      <c r="AJ140" s="0" t="n">
        <v>56221696</v>
      </c>
      <c r="AK140" s="0" t="n">
        <v>3.98526424729369</v>
      </c>
      <c r="AL140" s="0" t="n">
        <v>4979.58767699347</v>
      </c>
      <c r="AM140" s="0" t="n">
        <v>26.0475085502158</v>
      </c>
      <c r="AN140" s="3" t="n">
        <v>44691.4342949306</v>
      </c>
      <c r="AO140" s="0" t="n">
        <v>46.4154537836633</v>
      </c>
      <c r="AP140" s="0" t="n">
        <v>0.721303587917592</v>
      </c>
      <c r="AQ140" s="0" t="n">
        <v>1327.36106894251</v>
      </c>
      <c r="AR140" s="0" t="n">
        <v>0.000542965277083701</v>
      </c>
      <c r="AS140" s="0" t="n">
        <v>17700.7927382753</v>
      </c>
      <c r="AT140" s="0" t="n">
        <v>1000000000</v>
      </c>
      <c r="AU140" s="0" t="n">
        <v>285529.221892281</v>
      </c>
      <c r="AV140" s="0" t="n">
        <v>15977115648</v>
      </c>
      <c r="AW140" s="0" t="n">
        <v>61648896</v>
      </c>
      <c r="AX140" s="0" t="n">
        <v>135.547461654492</v>
      </c>
      <c r="AY140" s="0" t="n">
        <v>7619.77545552552</v>
      </c>
      <c r="AZ140" s="0" t="n">
        <v>52.1111394375902</v>
      </c>
      <c r="BA140" s="3" t="n">
        <v>44691.4390439815</v>
      </c>
      <c r="BB140" s="0" t="n">
        <v>35.2886800484787</v>
      </c>
      <c r="BC140" s="0" t="n">
        <v>1.38461454984735</v>
      </c>
      <c r="BD140" s="0" t="n">
        <v>1572.58798139278</v>
      </c>
      <c r="BE140" s="0" t="n">
        <v>0.000880489421848124</v>
      </c>
      <c r="BF140" s="0" t="n">
        <v>21890.7302383939</v>
      </c>
      <c r="BG140" s="0" t="n">
        <v>1000000000</v>
      </c>
      <c r="BH140" s="0" t="n">
        <v>482758.859542592</v>
      </c>
      <c r="BI140" s="0" t="n">
        <v>15948242944</v>
      </c>
      <c r="BJ140" s="0" t="n">
        <v>54542336</v>
      </c>
      <c r="BK140" s="0" t="n">
        <v>55.2477584429082</v>
      </c>
      <c r="BL140" s="0" t="n">
        <v>17981.1722389365</v>
      </c>
      <c r="BM140" s="0" t="n">
        <v>80.7315618619834</v>
      </c>
      <c r="BN140" s="3" t="n">
        <v>44691.4445171875</v>
      </c>
      <c r="BO140" s="0" t="n">
        <v>36.3446068718444</v>
      </c>
      <c r="BP140" s="0" t="n">
        <v>1.10859438935188</v>
      </c>
      <c r="BQ140" s="0" t="n">
        <v>1586.66668879733</v>
      </c>
      <c r="BR140" s="0" t="n">
        <v>0.000697764100805911</v>
      </c>
      <c r="BS140" s="0" t="n">
        <v>22525.4559006211</v>
      </c>
      <c r="BT140" s="0" t="n">
        <v>1000000000</v>
      </c>
      <c r="BU140" s="0" t="n">
        <v>452241.397612164</v>
      </c>
      <c r="BV140" s="0" t="n">
        <v>15864365056</v>
      </c>
      <c r="BW140" s="0" t="n">
        <v>75943936</v>
      </c>
      <c r="BX140" s="0" t="n">
        <v>36.4637686245349</v>
      </c>
      <c r="BY140" s="0" t="n">
        <v>16018.4350060321</v>
      </c>
      <c r="BZ140" s="0" t="n">
        <v>84.5809263542609</v>
      </c>
      <c r="CA140" s="3" t="n">
        <v>44691.4497043171</v>
      </c>
      <c r="CB140" s="0" t="n">
        <v>34.5172088458491</v>
      </c>
      <c r="CC140" s="0" t="n">
        <v>1.12935525738929</v>
      </c>
      <c r="CD140" s="0" t="n">
        <v>1565.01194937359</v>
      </c>
      <c r="CE140" s="0" t="n">
        <v>0.000721642176897467</v>
      </c>
      <c r="CF140" s="0" t="n">
        <v>22292.0432845321</v>
      </c>
      <c r="CG140" s="0" t="n">
        <v>1000000000</v>
      </c>
      <c r="CH140" s="0" t="n">
        <v>426235.138593686</v>
      </c>
      <c r="CI140" s="0" t="n">
        <v>15942090752</v>
      </c>
      <c r="CJ140" s="0" t="n">
        <v>75018240</v>
      </c>
      <c r="CK140" s="0" t="n">
        <v>10.9580722107635</v>
      </c>
      <c r="CL140" s="0" t="n">
        <v>18044.9563659791</v>
      </c>
      <c r="CM140" s="0" t="n">
        <v>76.6523208564332</v>
      </c>
      <c r="CN140" s="3" t="n">
        <v>44691.4545523843</v>
      </c>
      <c r="CO140" s="0" t="n">
        <v>41.2722933791402</v>
      </c>
      <c r="CP140" s="0" t="n">
        <v>0.853114444149825</v>
      </c>
      <c r="CQ140" s="0" t="n">
        <v>1486.1912468535</v>
      </c>
      <c r="CR140" s="0" t="n">
        <v>0.000573450017820963</v>
      </c>
      <c r="CS140" s="0" t="n">
        <v>19378.716981132</v>
      </c>
      <c r="CT140" s="0" t="n">
        <v>1000000000</v>
      </c>
      <c r="CU140" s="0" t="n">
        <v>326130.848745178</v>
      </c>
      <c r="CV140" s="0" t="n">
        <v>15965192192</v>
      </c>
      <c r="CW140" s="0" t="n">
        <v>62640128</v>
      </c>
      <c r="CX140" s="0" t="n">
        <v>8.01181265150139</v>
      </c>
      <c r="CY140" s="0" t="n">
        <v>9866.54728032397</v>
      </c>
      <c r="CZ140" s="0" t="n">
        <v>67.8891632912172</v>
      </c>
    </row>
    <row r="141" customFormat="false" ht="12.75" hidden="false" customHeight="false" outlineLevel="0" collapsed="false">
      <c r="A141" s="3" t="n">
        <v>44691.4200997106</v>
      </c>
      <c r="B141" s="0" t="n">
        <v>91.2502818449835</v>
      </c>
      <c r="C141" s="0" t="n">
        <v>0.11768746628484</v>
      </c>
      <c r="D141" s="0" t="n">
        <v>194.972791797348</v>
      </c>
      <c r="E141" s="0" t="n">
        <v>0.000603590762422864</v>
      </c>
      <c r="F141" s="0" t="n">
        <v>16531.0358974358</v>
      </c>
      <c r="G141" s="0" t="n">
        <v>1000000000</v>
      </c>
      <c r="H141" s="0" t="n">
        <v>30815.6997086885</v>
      </c>
      <c r="I141" s="0" t="n">
        <v>15998910464</v>
      </c>
      <c r="J141" s="0" t="n">
        <v>45715456</v>
      </c>
      <c r="K141" s="0" t="n">
        <v>0.999860470755632</v>
      </c>
      <c r="L141" s="0" t="n">
        <v>879.877214264956</v>
      </c>
      <c r="M141" s="0" t="n">
        <v>7.04115011751248</v>
      </c>
      <c r="N141" s="3" t="n">
        <v>44691.4247113773</v>
      </c>
      <c r="O141" s="0" t="n">
        <v>73.2216256786427</v>
      </c>
      <c r="P141" s="0" t="n">
        <v>0.359518281177582</v>
      </c>
      <c r="Q141" s="0" t="n">
        <v>462.192226091294</v>
      </c>
      <c r="R141" s="0" t="n">
        <v>0.000778540844953504</v>
      </c>
      <c r="S141" s="0" t="n">
        <v>15803.8798283261</v>
      </c>
      <c r="T141" s="0" t="n">
        <v>1000000000</v>
      </c>
      <c r="U141" s="0" t="n">
        <v>82750.2613889461</v>
      </c>
      <c r="V141" s="0" t="n">
        <v>15995019264</v>
      </c>
      <c r="W141" s="0" t="n">
        <v>50114560</v>
      </c>
      <c r="X141" s="0" t="n">
        <v>1.98365762270941</v>
      </c>
      <c r="Y141" s="0" t="n">
        <v>2483.53934363219</v>
      </c>
      <c r="Z141" s="0" t="n">
        <v>13.2914840048552</v>
      </c>
      <c r="AA141" s="3" t="n">
        <v>44691.4297815278</v>
      </c>
      <c r="AB141" s="0" t="n">
        <v>89.4520806555948</v>
      </c>
      <c r="AC141" s="0" t="n">
        <v>0.118500644744908</v>
      </c>
      <c r="AD141" s="0" t="n">
        <v>222.490058138905</v>
      </c>
      <c r="AE141" s="0" t="n">
        <v>0.000532144049837543</v>
      </c>
      <c r="AF141" s="0" t="n">
        <v>15798.8571428571</v>
      </c>
      <c r="AG141" s="0" t="n">
        <v>1000000000</v>
      </c>
      <c r="AH141" s="0" t="n">
        <v>36645.3044865034</v>
      </c>
      <c r="AI141" s="0" t="n">
        <v>15996289024</v>
      </c>
      <c r="AJ141" s="0" t="n">
        <v>46174208</v>
      </c>
      <c r="AK141" s="0" t="n">
        <v>0.993259188120111</v>
      </c>
      <c r="AL141" s="0" t="n">
        <v>1230.64813408081</v>
      </c>
      <c r="AM141" s="0" t="n">
        <v>9.13003725910792</v>
      </c>
      <c r="AN141" s="3" t="n">
        <v>44691.4343064468</v>
      </c>
      <c r="AO141" s="0" t="n">
        <v>51.5873745704695</v>
      </c>
      <c r="AP141" s="0" t="n">
        <v>0.611450588129235</v>
      </c>
      <c r="AQ141" s="0" t="n">
        <v>1169.68975011962</v>
      </c>
      <c r="AR141" s="0" t="n">
        <v>0.000523129835415711</v>
      </c>
      <c r="AS141" s="0" t="n">
        <v>17868.4918314703</v>
      </c>
      <c r="AT141" s="0" t="n">
        <v>1000000000</v>
      </c>
      <c r="AU141" s="0" t="n">
        <v>236603.193220671</v>
      </c>
      <c r="AV141" s="0" t="n">
        <v>15987736576</v>
      </c>
      <c r="AW141" s="0" t="n">
        <v>51458048</v>
      </c>
      <c r="AX141" s="0" t="n">
        <v>90.5176934744333</v>
      </c>
      <c r="AY141" s="0" t="n">
        <v>6176.32395140549</v>
      </c>
      <c r="AZ141" s="0" t="n">
        <v>47.3937923695107</v>
      </c>
      <c r="BA141" s="3" t="n">
        <v>44691.4390554745</v>
      </c>
      <c r="BB141" s="0" t="n">
        <v>35.4958576918284</v>
      </c>
      <c r="BC141" s="0" t="n">
        <v>1.12369974009659</v>
      </c>
      <c r="BD141" s="0" t="n">
        <v>1681.69496858185</v>
      </c>
      <c r="BE141" s="0" t="n">
        <v>0.000666826007354369</v>
      </c>
      <c r="BF141" s="0" t="n">
        <v>22029.4656306037</v>
      </c>
      <c r="BG141" s="0" t="n">
        <v>1000000000</v>
      </c>
      <c r="BH141" s="0" t="n">
        <v>374645.049820804</v>
      </c>
      <c r="BI141" s="0" t="n">
        <v>15972872192</v>
      </c>
      <c r="BJ141" s="0" t="n">
        <v>44707840</v>
      </c>
      <c r="BK141" s="0" t="n">
        <v>45.2338754250946</v>
      </c>
      <c r="BL141" s="0" t="n">
        <v>13508.8455963966</v>
      </c>
      <c r="BM141" s="0" t="n">
        <v>82.6877112917621</v>
      </c>
      <c r="BN141" s="3" t="n">
        <v>44691.4445286343</v>
      </c>
      <c r="BO141" s="0" t="n">
        <v>38.3808459761282</v>
      </c>
      <c r="BP141" s="0" t="n">
        <v>1.00461561016546</v>
      </c>
      <c r="BQ141" s="0" t="n">
        <v>1629.69657339341</v>
      </c>
      <c r="BR141" s="0" t="n">
        <v>0.00061637717567367</v>
      </c>
      <c r="BS141" s="0" t="n">
        <v>22202.7593052109</v>
      </c>
      <c r="BT141" s="0" t="n">
        <v>1000000000</v>
      </c>
      <c r="BU141" s="0" t="n">
        <v>491998.520856914</v>
      </c>
      <c r="BV141" s="0" t="n">
        <v>15877931008</v>
      </c>
      <c r="BW141" s="0" t="n">
        <v>64712704</v>
      </c>
      <c r="BX141" s="0" t="n">
        <v>24.2634725567257</v>
      </c>
      <c r="BY141" s="0" t="n">
        <v>13124.5166971422</v>
      </c>
      <c r="BZ141" s="0" t="n">
        <v>85.7815951912723</v>
      </c>
      <c r="CA141" s="3" t="n">
        <v>44691.4497158565</v>
      </c>
      <c r="CB141" s="0" t="n">
        <v>35.7739041106884</v>
      </c>
      <c r="CC141" s="0" t="n">
        <v>1.07050849906101</v>
      </c>
      <c r="CD141" s="0" t="n">
        <v>1739.84542460652</v>
      </c>
      <c r="CE141" s="0" t="n">
        <v>0.000614334965131992</v>
      </c>
      <c r="CF141" s="0" t="n">
        <v>22097.3540587219</v>
      </c>
      <c r="CG141" s="0" t="n">
        <v>1000000000</v>
      </c>
      <c r="CH141" s="0" t="n">
        <v>446626.433765314</v>
      </c>
      <c r="CI141" s="0" t="n">
        <v>15962701824</v>
      </c>
      <c r="CJ141" s="0" t="n">
        <v>63766528</v>
      </c>
      <c r="CK141" s="0" t="n">
        <v>13.0212956360879</v>
      </c>
      <c r="CL141" s="0" t="n">
        <v>17365.4001879121</v>
      </c>
      <c r="CM141" s="0" t="n">
        <v>88.2438183175229</v>
      </c>
      <c r="CN141" s="3" t="n">
        <v>44691.4545638426</v>
      </c>
      <c r="CO141" s="0" t="n">
        <v>29.4882495186937</v>
      </c>
      <c r="CP141" s="0" t="n">
        <v>1.3970032945388</v>
      </c>
      <c r="CQ141" s="0" t="n">
        <v>1384.88184886106</v>
      </c>
      <c r="CR141" s="0" t="n">
        <v>0.0010097882044131</v>
      </c>
      <c r="CS141" s="0" t="n">
        <v>20355.4594594594</v>
      </c>
      <c r="CT141" s="0" t="n">
        <v>1000000000</v>
      </c>
      <c r="CU141" s="0" t="n">
        <v>333597.704209359</v>
      </c>
      <c r="CV141" s="0" t="n">
        <v>15969505280</v>
      </c>
      <c r="CW141" s="0" t="n">
        <v>52301824</v>
      </c>
      <c r="CX141" s="0" t="n">
        <v>10.1160105833533</v>
      </c>
      <c r="CY141" s="0" t="n">
        <v>11002.173110455</v>
      </c>
      <c r="CZ141" s="0" t="n">
        <v>66.0513748365792</v>
      </c>
    </row>
    <row r="142" customFormat="false" ht="12.75" hidden="false" customHeight="false" outlineLevel="0" collapsed="false">
      <c r="A142" s="3" t="n">
        <v>44691.4201114699</v>
      </c>
      <c r="B142" s="0" t="n">
        <v>95.3514541145994</v>
      </c>
      <c r="C142" s="0" t="n">
        <v>0.0607641470653871</v>
      </c>
      <c r="D142" s="0" t="n">
        <v>107.349393277539</v>
      </c>
      <c r="E142" s="0" t="n">
        <v>0.000566053030707466</v>
      </c>
      <c r="F142" s="0" t="n">
        <v>14768.1467889908</v>
      </c>
      <c r="G142" s="0" t="n">
        <v>1000000000</v>
      </c>
      <c r="H142" s="0" t="n">
        <v>21657.0014511293</v>
      </c>
      <c r="I142" s="0" t="n">
        <v>16001691648</v>
      </c>
      <c r="J142" s="0" t="n">
        <v>42938368</v>
      </c>
      <c r="K142" s="0" t="n">
        <v>0</v>
      </c>
      <c r="L142" s="0" t="n">
        <v>423.488432195799</v>
      </c>
      <c r="M142" s="0" t="n">
        <v>4.59438011411054</v>
      </c>
      <c r="N142" s="3" t="n">
        <v>44691.4247227662</v>
      </c>
      <c r="O142" s="0" t="n">
        <v>100.052962045086</v>
      </c>
      <c r="P142" s="0" t="n">
        <v>0.00121891933455943</v>
      </c>
      <c r="Q142" s="0" t="n">
        <v>14.2208267373482</v>
      </c>
      <c r="R142" s="4" t="n">
        <v>8.56998679717916E-005</v>
      </c>
      <c r="S142" s="0" t="n">
        <v>4096</v>
      </c>
      <c r="T142" s="0" t="n">
        <v>1000000000</v>
      </c>
      <c r="U142" s="0" t="n">
        <v>0</v>
      </c>
      <c r="V142" s="0" t="n">
        <v>16002461696</v>
      </c>
      <c r="W142" s="0" t="n">
        <v>42672128</v>
      </c>
      <c r="X142" s="0" t="n">
        <v>0</v>
      </c>
      <c r="Y142" s="0" t="n">
        <v>0</v>
      </c>
      <c r="Z142" s="0" t="n">
        <v>0.0105233369216972</v>
      </c>
      <c r="AA142" s="3" t="n">
        <v>44691.429793044</v>
      </c>
      <c r="AB142" s="0" t="n">
        <v>80.289548833028</v>
      </c>
      <c r="AC142" s="0" t="n">
        <v>0.2265994150419</v>
      </c>
      <c r="AD142" s="0" t="n">
        <v>440.548154161723</v>
      </c>
      <c r="AE142" s="0" t="n">
        <v>0.000514839764800597</v>
      </c>
      <c r="AF142" s="0" t="n">
        <v>14971.908675799</v>
      </c>
      <c r="AG142" s="0" t="n">
        <v>1000000000</v>
      </c>
      <c r="AH142" s="0" t="n">
        <v>78479.9321384077</v>
      </c>
      <c r="AI142" s="0" t="n">
        <v>15996489728</v>
      </c>
      <c r="AJ142" s="0" t="n">
        <v>45985792</v>
      </c>
      <c r="AK142" s="0" t="n">
        <v>2.01163540713115</v>
      </c>
      <c r="AL142" s="0" t="n">
        <v>1808.4602310109</v>
      </c>
      <c r="AM142" s="0" t="n">
        <v>15.9986924560583</v>
      </c>
      <c r="AN142" s="3" t="n">
        <v>44691.4343178704</v>
      </c>
      <c r="AO142" s="0" t="n">
        <v>64.1722063944286</v>
      </c>
      <c r="AP142" s="0" t="n">
        <v>0.400126622348844</v>
      </c>
      <c r="AQ142" s="0" t="n">
        <v>717.246552410542</v>
      </c>
      <c r="AR142" s="0" t="n">
        <v>0.000557909855995639</v>
      </c>
      <c r="AS142" s="0" t="n">
        <v>17321.220338983</v>
      </c>
      <c r="AT142" s="0" t="n">
        <v>1000000000</v>
      </c>
      <c r="AU142" s="0" t="n">
        <v>145947.516694318</v>
      </c>
      <c r="AV142" s="0" t="n">
        <v>15993065472</v>
      </c>
      <c r="AW142" s="0" t="n">
        <v>46313472</v>
      </c>
      <c r="AX142" s="0" t="n">
        <v>85.0970485910812</v>
      </c>
      <c r="AY142" s="0" t="n">
        <v>3777.70112138264</v>
      </c>
      <c r="AZ142" s="0" t="n">
        <v>41.4371636593858</v>
      </c>
      <c r="BA142" s="3" t="n">
        <v>44691.4390669908</v>
      </c>
      <c r="BB142" s="0" t="n">
        <v>36.0618056544991</v>
      </c>
      <c r="BC142" s="0" t="n">
        <v>1.02417939547592</v>
      </c>
      <c r="BD142" s="0" t="n">
        <v>1683.09902587809</v>
      </c>
      <c r="BE142" s="0" t="n">
        <v>0.000609629227604851</v>
      </c>
      <c r="BF142" s="0" t="n">
        <v>21937.6076555023</v>
      </c>
      <c r="BG142" s="0" t="n">
        <v>1000000000</v>
      </c>
      <c r="BH142" s="0" t="n">
        <v>458892.117542429</v>
      </c>
      <c r="BI142" s="0" t="n">
        <v>15940108288</v>
      </c>
      <c r="BJ142" s="0" t="n">
        <v>77647872</v>
      </c>
      <c r="BK142" s="0" t="n">
        <v>36.2389742413942</v>
      </c>
      <c r="BL142" s="0" t="n">
        <v>15427.7366451002</v>
      </c>
      <c r="BM142" s="0" t="n">
        <v>74.095334994983</v>
      </c>
      <c r="BN142" s="3" t="n">
        <v>44691.4445402315</v>
      </c>
      <c r="BO142" s="0" t="n">
        <v>29.6856622641748</v>
      </c>
      <c r="BP142" s="0" t="n">
        <v>1.12196835797775</v>
      </c>
      <c r="BQ142" s="0" t="n">
        <v>1451.89053854485</v>
      </c>
      <c r="BR142" s="0" t="n">
        <v>0.000773847088935139</v>
      </c>
      <c r="BS142" s="0" t="n">
        <v>21675.2539573296</v>
      </c>
      <c r="BT142" s="0" t="n">
        <v>1000000000</v>
      </c>
      <c r="BU142" s="0" t="n">
        <v>353433.923637626</v>
      </c>
      <c r="BV142" s="0" t="n">
        <v>15868084224</v>
      </c>
      <c r="BW142" s="0" t="n">
        <v>52101120</v>
      </c>
      <c r="BX142" s="0" t="n">
        <v>33.9740387546628</v>
      </c>
      <c r="BY142" s="0" t="n">
        <v>13800.4543894308</v>
      </c>
      <c r="BZ142" s="0" t="n">
        <v>62.5810979863342</v>
      </c>
      <c r="CA142" s="3" t="n">
        <v>44691.4497274537</v>
      </c>
      <c r="CB142" s="0" t="n">
        <v>33.6974628414874</v>
      </c>
      <c r="CC142" s="0" t="n">
        <v>1.13475732138997</v>
      </c>
      <c r="CD142" s="0" t="n">
        <v>1691.91554695787</v>
      </c>
      <c r="CE142" s="0" t="n">
        <v>0.000671707103752208</v>
      </c>
      <c r="CF142" s="0" t="n">
        <v>22161.4648552864</v>
      </c>
      <c r="CG142" s="0" t="n">
        <v>1000000000</v>
      </c>
      <c r="CH142" s="0" t="n">
        <v>478889.050466643</v>
      </c>
      <c r="CI142" s="0" t="n">
        <v>15974735872</v>
      </c>
      <c r="CJ142" s="0" t="n">
        <v>50241536</v>
      </c>
      <c r="CK142" s="0" t="n">
        <v>11.9923133865886</v>
      </c>
      <c r="CL142" s="0" t="n">
        <v>14985.3949359913</v>
      </c>
      <c r="CM142" s="0" t="n">
        <v>78.951558874367</v>
      </c>
      <c r="CN142" s="3" t="n">
        <v>44691.454575544</v>
      </c>
      <c r="CO142" s="0" t="n">
        <v>31.7803544409337</v>
      </c>
      <c r="CP142" s="0" t="n">
        <v>1.51129725350103</v>
      </c>
      <c r="CQ142" s="0" t="n">
        <v>1741.57331228676</v>
      </c>
      <c r="CR142" s="0" t="n">
        <v>0.000866931417137228</v>
      </c>
      <c r="CS142" s="0" t="n">
        <v>19622.6976744186</v>
      </c>
      <c r="CT142" s="0" t="n">
        <v>1000000000</v>
      </c>
      <c r="CU142" s="0" t="n">
        <v>390614.247954868</v>
      </c>
      <c r="CV142" s="0" t="n">
        <v>15944126464</v>
      </c>
      <c r="CW142" s="0" t="n">
        <v>83685376</v>
      </c>
      <c r="CX142" s="0" t="n">
        <v>10.8663110806321</v>
      </c>
      <c r="CY142" s="0" t="n">
        <v>15357.0610963187</v>
      </c>
      <c r="CZ142" s="0" t="n">
        <v>76.8247648659183</v>
      </c>
    </row>
    <row r="143" customFormat="false" ht="12.75" hidden="false" customHeight="false" outlineLevel="0" collapsed="false">
      <c r="A143" s="3" t="n">
        <v>44691.4201228588</v>
      </c>
      <c r="B143" s="0" t="n">
        <v>99.687276118823</v>
      </c>
      <c r="C143" s="0" t="n">
        <v>0.00497725344387847</v>
      </c>
      <c r="D143" s="0" t="n">
        <v>2.03154733876762</v>
      </c>
      <c r="E143" s="0" t="n">
        <v>0.0024501225622684</v>
      </c>
      <c r="F143" s="0" t="n">
        <v>4096</v>
      </c>
      <c r="G143" s="0" t="n">
        <v>1000000000</v>
      </c>
      <c r="H143" s="0" t="n">
        <v>0</v>
      </c>
      <c r="I143" s="0" t="n">
        <v>16001687552</v>
      </c>
      <c r="J143" s="0" t="n">
        <v>42938368</v>
      </c>
      <c r="K143" s="0" t="n">
        <v>0</v>
      </c>
      <c r="L143" s="0" t="n">
        <v>0</v>
      </c>
      <c r="M143" s="0" t="n">
        <v>0.0105334935128653</v>
      </c>
      <c r="N143" s="3" t="n">
        <v>44691.4247343982</v>
      </c>
      <c r="O143" s="0" t="n">
        <v>80.0964822071101</v>
      </c>
      <c r="P143" s="0" t="n">
        <v>0.250525546038151</v>
      </c>
      <c r="Q143" s="0" t="n">
        <v>440.156314132298</v>
      </c>
      <c r="R143" s="0" t="n">
        <v>0.000569230583717419</v>
      </c>
      <c r="S143" s="0" t="n">
        <v>15494.3710407239</v>
      </c>
      <c r="T143" s="0" t="n">
        <v>1000000000</v>
      </c>
      <c r="U143" s="0" t="n">
        <v>72548.1171881588</v>
      </c>
      <c r="V143" s="0" t="n">
        <v>15997255680</v>
      </c>
      <c r="W143" s="0" t="n">
        <v>47935488</v>
      </c>
      <c r="X143" s="0" t="n">
        <v>1.9916575300104</v>
      </c>
      <c r="Y143" s="0" t="n">
        <v>2239.61889249669</v>
      </c>
      <c r="Z143" s="0" t="n">
        <v>17.5411495179474</v>
      </c>
      <c r="AA143" s="3" t="n">
        <v>44691.4298047454</v>
      </c>
      <c r="AB143" s="0" t="n">
        <v>93.8300508645147</v>
      </c>
      <c r="AC143" s="0" t="n">
        <v>0.0810278486482892</v>
      </c>
      <c r="AD143" s="0" t="n">
        <v>151.364566496057</v>
      </c>
      <c r="AE143" s="0" t="n">
        <v>0.000535294237371071</v>
      </c>
      <c r="AF143" s="0" t="n">
        <v>15587.5555555555</v>
      </c>
      <c r="AG143" s="0" t="n">
        <v>1000000000</v>
      </c>
      <c r="AH143" s="0" t="n">
        <v>23947.2594549253</v>
      </c>
      <c r="AI143" s="0" t="n">
        <v>15999037440</v>
      </c>
      <c r="AJ143" s="0" t="n">
        <v>43438080</v>
      </c>
      <c r="AK143" s="0" t="n">
        <v>0.989310892131096</v>
      </c>
      <c r="AL143" s="0" t="n">
        <v>522.356151045218</v>
      </c>
      <c r="AM143" s="0" t="n">
        <v>4.15661980704489</v>
      </c>
      <c r="AN143" s="3" t="n">
        <v>44691.4343295833</v>
      </c>
      <c r="AO143" s="0" t="n">
        <v>47.1932468598111</v>
      </c>
      <c r="AP143" s="0" t="n">
        <v>0.772324994673961</v>
      </c>
      <c r="AQ143" s="0" t="n">
        <v>1262.79752992185</v>
      </c>
      <c r="AR143" s="0" t="n">
        <v>0.000611580472784601</v>
      </c>
      <c r="AS143" s="0" t="n">
        <v>18335.8497652582</v>
      </c>
      <c r="AT143" s="0" t="n">
        <v>1000000000</v>
      </c>
      <c r="AU143" s="0" t="n">
        <v>240888.015825186</v>
      </c>
      <c r="AV143" s="0" t="n">
        <v>15973351424</v>
      </c>
      <c r="AW143" s="0" t="n">
        <v>66433024</v>
      </c>
      <c r="AX143" s="0" t="n">
        <v>201.573314635412</v>
      </c>
      <c r="AY143" s="0" t="n">
        <v>7596.54726920124</v>
      </c>
      <c r="AZ143" s="0" t="n">
        <v>42.8735430468418</v>
      </c>
      <c r="BA143" s="3" t="n">
        <v>44691.4390784259</v>
      </c>
      <c r="BB143" s="0" t="n">
        <v>34.9199649585742</v>
      </c>
      <c r="BC143" s="0" t="n">
        <v>1.15023328054851</v>
      </c>
      <c r="BD143" s="0" t="n">
        <v>1669.3391129783</v>
      </c>
      <c r="BE143" s="0" t="n">
        <v>0.000688309949454075</v>
      </c>
      <c r="BF143" s="0" t="n">
        <v>22114.9267110841</v>
      </c>
      <c r="BG143" s="0" t="n">
        <v>1000000000</v>
      </c>
      <c r="BH143" s="0" t="n">
        <v>420600.656703036</v>
      </c>
      <c r="BI143" s="0" t="n">
        <v>15953440768</v>
      </c>
      <c r="BJ143" s="0" t="n">
        <v>64593920</v>
      </c>
      <c r="BK143" s="0" t="n">
        <v>51.5665019757076</v>
      </c>
      <c r="BL143" s="0" t="n">
        <v>15984.6045045874</v>
      </c>
      <c r="BM143" s="0" t="n">
        <v>81.8125182507425</v>
      </c>
      <c r="BN143" s="3" t="n">
        <v>44691.4445519097</v>
      </c>
      <c r="BO143" s="0" t="n">
        <v>31.1448378645125</v>
      </c>
      <c r="BP143" s="0" t="n">
        <v>1.49421893146351</v>
      </c>
      <c r="BQ143" s="0" t="n">
        <v>1633.04937202155</v>
      </c>
      <c r="BR143" s="0" t="n">
        <v>0.000914987998608019</v>
      </c>
      <c r="BS143" s="0" t="n">
        <v>20621.6699029126</v>
      </c>
      <c r="BT143" s="0" t="n">
        <v>1000000000</v>
      </c>
      <c r="BU143" s="0" t="n">
        <v>409851.791544662</v>
      </c>
      <c r="BV143" s="0" t="n">
        <v>15837663232</v>
      </c>
      <c r="BW143" s="0" t="n">
        <v>83521536</v>
      </c>
      <c r="BX143" s="0" t="n">
        <v>13.8729922380472</v>
      </c>
      <c r="BY143" s="0" t="n">
        <v>13887.8561583022</v>
      </c>
      <c r="BZ143" s="0" t="n">
        <v>79.0976320806693</v>
      </c>
      <c r="CA143" s="3" t="n">
        <v>44691.4497391319</v>
      </c>
      <c r="CB143" s="0" t="n">
        <v>30.0857413900623</v>
      </c>
      <c r="CC143" s="0" t="n">
        <v>1.40935248369389</v>
      </c>
      <c r="CD143" s="0" t="n">
        <v>1530.04295615562</v>
      </c>
      <c r="CE143" s="0" t="n">
        <v>0.000921113981284827</v>
      </c>
      <c r="CF143" s="0" t="n">
        <v>19885.761658031</v>
      </c>
      <c r="CG143" s="0" t="n">
        <v>1000000000</v>
      </c>
      <c r="CH143" s="0" t="n">
        <v>322797.443409356</v>
      </c>
      <c r="CI143" s="0" t="n">
        <v>15950643200</v>
      </c>
      <c r="CJ143" s="0" t="n">
        <v>77332480</v>
      </c>
      <c r="CK143" s="0" t="n">
        <v>9.90960463831364</v>
      </c>
      <c r="CL143" s="0" t="n">
        <v>12341.4216165558</v>
      </c>
      <c r="CM143" s="0" t="n">
        <v>65.9355283174113</v>
      </c>
      <c r="CN143" s="3" t="n">
        <v>44691.4545870023</v>
      </c>
      <c r="CO143" s="0" t="n">
        <v>35.7746690893624</v>
      </c>
      <c r="CP143" s="0" t="n">
        <v>1.10021504203094</v>
      </c>
      <c r="CQ143" s="0" t="n">
        <v>1738.40570965295</v>
      </c>
      <c r="CR143" s="0" t="n">
        <v>0.000633507853589762</v>
      </c>
      <c r="CS143" s="0" t="n">
        <v>21726.194299011</v>
      </c>
      <c r="CT143" s="0" t="n">
        <v>1000000000</v>
      </c>
      <c r="CU143" s="0" t="n">
        <v>442993.103142557</v>
      </c>
      <c r="CV143" s="0" t="n">
        <v>15938494464</v>
      </c>
      <c r="CW143" s="0" t="n">
        <v>76795904</v>
      </c>
      <c r="CX143" s="0" t="n">
        <v>12.1354674321322</v>
      </c>
      <c r="CY143" s="0" t="n">
        <v>17227.3073088644</v>
      </c>
      <c r="CZ143" s="0" t="n">
        <v>81.0569035462991</v>
      </c>
    </row>
    <row r="144" customFormat="false" ht="12.75" hidden="false" customHeight="false" outlineLevel="0" collapsed="false">
      <c r="A144" s="3" t="n">
        <v>44691.4201345139</v>
      </c>
      <c r="B144" s="0" t="n">
        <v>85.2900023967017</v>
      </c>
      <c r="C144" s="0" t="n">
        <v>0.170242301278615</v>
      </c>
      <c r="D144" s="0" t="n">
        <v>306.908483339143</v>
      </c>
      <c r="E144" s="0" t="n">
        <v>0.000554691998709372</v>
      </c>
      <c r="F144" s="0" t="n">
        <v>15456.1035598705</v>
      </c>
      <c r="G144" s="0" t="n">
        <v>1000000000</v>
      </c>
      <c r="H144" s="0" t="n">
        <v>49838.3620614612</v>
      </c>
      <c r="I144" s="0" t="n">
        <v>15997296640</v>
      </c>
      <c r="J144" s="0" t="n">
        <v>47333376</v>
      </c>
      <c r="K144" s="0" t="n">
        <v>0.993231337667129</v>
      </c>
      <c r="L144" s="0" t="n">
        <v>1065.73722531683</v>
      </c>
      <c r="M144" s="0" t="n">
        <v>17.7468461223144</v>
      </c>
      <c r="N144" s="3" t="n">
        <v>44691.4247460417</v>
      </c>
      <c r="O144" s="0" t="n">
        <v>80.9133824476074</v>
      </c>
      <c r="P144" s="0" t="n">
        <v>0.237326053612442</v>
      </c>
      <c r="Q144" s="0" t="n">
        <v>350.636917225453</v>
      </c>
      <c r="R144" s="0" t="n">
        <v>0.000676770601949561</v>
      </c>
      <c r="S144" s="0" t="n">
        <v>16128.7252124645</v>
      </c>
      <c r="T144" s="0" t="n">
        <v>1000000000</v>
      </c>
      <c r="U144" s="0" t="n">
        <v>59240.7528139547</v>
      </c>
      <c r="V144" s="0" t="n">
        <v>15992147968</v>
      </c>
      <c r="W144" s="0" t="n">
        <v>53051392</v>
      </c>
      <c r="X144" s="0" t="n">
        <v>1.98661142903939</v>
      </c>
      <c r="Y144" s="0" t="n">
        <v>2133.62067478831</v>
      </c>
      <c r="Z144" s="0" t="n">
        <v>9.97206526317462</v>
      </c>
      <c r="AA144" s="3" t="n">
        <v>44691.4298161343</v>
      </c>
      <c r="AB144" s="0" t="n">
        <v>100.123404610186</v>
      </c>
      <c r="AC144" s="0" t="n">
        <v>0.000101575940560197</v>
      </c>
      <c r="AD144" s="0" t="n">
        <v>2.03153145080062</v>
      </c>
      <c r="AE144" s="4" t="n">
        <v>5.00450565910141E-005</v>
      </c>
      <c r="AF144" s="0" t="n">
        <v>4096</v>
      </c>
      <c r="AG144" s="0" t="n">
        <v>1000000000</v>
      </c>
      <c r="AH144" s="0" t="n">
        <v>0</v>
      </c>
      <c r="AI144" s="0" t="n">
        <v>15999037440</v>
      </c>
      <c r="AJ144" s="0" t="n">
        <v>43438080</v>
      </c>
      <c r="AK144" s="0" t="n">
        <v>0</v>
      </c>
      <c r="AL144" s="0" t="n">
        <v>0</v>
      </c>
      <c r="AM144" s="0" t="n">
        <v>0.011183511055679</v>
      </c>
      <c r="AN144" s="3" t="n">
        <v>44691.4343410648</v>
      </c>
      <c r="AO144" s="0" t="n">
        <v>46.5886962172015</v>
      </c>
      <c r="AP144" s="0" t="n">
        <v>0.70593821881161</v>
      </c>
      <c r="AQ144" s="0" t="n">
        <v>1150.0924419257</v>
      </c>
      <c r="AR144" s="0" t="n">
        <v>0.000613672178497118</v>
      </c>
      <c r="AS144" s="0" t="n">
        <v>18674.3137598597</v>
      </c>
      <c r="AT144" s="0" t="n">
        <v>1000000000</v>
      </c>
      <c r="AU144" s="0" t="n">
        <v>221251.175449233</v>
      </c>
      <c r="AV144" s="0" t="n">
        <v>15979913216</v>
      </c>
      <c r="AW144" s="0" t="n">
        <v>59854848</v>
      </c>
      <c r="AX144" s="0" t="n">
        <v>115.916416145009</v>
      </c>
      <c r="AY144" s="0" t="n">
        <v>6926.76184129133</v>
      </c>
      <c r="AZ144" s="0" t="n">
        <v>44.8643297039989</v>
      </c>
      <c r="BA144" s="3" t="n">
        <v>44691.439090081</v>
      </c>
      <c r="BB144" s="0" t="n">
        <v>31.395624397489</v>
      </c>
      <c r="BC144" s="0" t="n">
        <v>1.26824020225098</v>
      </c>
      <c r="BD144" s="0" t="n">
        <v>1489.66041991398</v>
      </c>
      <c r="BE144" s="0" t="n">
        <v>0.000852403378186258</v>
      </c>
      <c r="BF144" s="0" t="n">
        <v>21674.8945260347</v>
      </c>
      <c r="BG144" s="0" t="n">
        <v>1000000000</v>
      </c>
      <c r="BH144" s="0" t="n">
        <v>404053.980759525</v>
      </c>
      <c r="BI144" s="0" t="n">
        <v>15959650304</v>
      </c>
      <c r="BJ144" s="0" t="n">
        <v>52273152</v>
      </c>
      <c r="BK144" s="0" t="n">
        <v>31.8218514267338</v>
      </c>
      <c r="BL144" s="0" t="n">
        <v>13620.7468434991</v>
      </c>
      <c r="BM144" s="0" t="n">
        <v>62.7543209457184</v>
      </c>
      <c r="BN144" s="3" t="n">
        <v>44691.4445633333</v>
      </c>
      <c r="BO144" s="0" t="n">
        <v>37.236839984866</v>
      </c>
      <c r="BP144" s="0" t="n">
        <v>1.06166548405408</v>
      </c>
      <c r="BQ144" s="0" t="n">
        <v>1696.79675779132</v>
      </c>
      <c r="BR144" s="0" t="n">
        <v>0.000625746604743762</v>
      </c>
      <c r="BS144" s="0" t="n">
        <v>22346.9342891278</v>
      </c>
      <c r="BT144" s="0" t="n">
        <v>1000000000</v>
      </c>
      <c r="BU144" s="0" t="n">
        <v>403689.640106642</v>
      </c>
      <c r="BV144" s="0" t="n">
        <v>15854186496</v>
      </c>
      <c r="BW144" s="0" t="n">
        <v>75665408</v>
      </c>
      <c r="BX144" s="0" t="n">
        <v>24.3268352371516</v>
      </c>
      <c r="BY144" s="0" t="n">
        <v>13047.2926321923</v>
      </c>
      <c r="BZ144" s="0" t="n">
        <v>80.2046262668912</v>
      </c>
      <c r="CA144" s="3" t="n">
        <v>44691.4497506482</v>
      </c>
      <c r="CB144" s="0" t="n">
        <v>48.348002712955</v>
      </c>
      <c r="CC144" s="0" t="n">
        <v>0.808580398728822</v>
      </c>
      <c r="CD144" s="0" t="n">
        <v>1352.66396783322</v>
      </c>
      <c r="CE144" s="0" t="n">
        <v>0.000597771202782555</v>
      </c>
      <c r="CF144" s="0" t="n">
        <v>17978.5794947994</v>
      </c>
      <c r="CG144" s="0" t="n">
        <v>1000000000</v>
      </c>
      <c r="CH144" s="0" t="n">
        <v>264943.256427648</v>
      </c>
      <c r="CI144" s="0" t="n">
        <v>15967653888</v>
      </c>
      <c r="CJ144" s="0" t="n">
        <v>61255680</v>
      </c>
      <c r="CK144" s="0" t="n">
        <v>8.03960753541291</v>
      </c>
      <c r="CL144" s="0" t="n">
        <v>7214.54281209116</v>
      </c>
      <c r="CM144" s="0" t="n">
        <v>49.752647357145</v>
      </c>
      <c r="CN144" s="3" t="n">
        <v>44691.454598669</v>
      </c>
      <c r="CO144" s="0" t="n">
        <v>34.8472920283374</v>
      </c>
      <c r="CP144" s="0" t="n">
        <v>1.0815052880146</v>
      </c>
      <c r="CQ144" s="0" t="n">
        <v>1636.80941163075</v>
      </c>
      <c r="CR144" s="0" t="n">
        <v>0.000660750931351539</v>
      </c>
      <c r="CS144" s="0" t="n">
        <v>21973.5142337976</v>
      </c>
      <c r="CT144" s="0" t="n">
        <v>1000000000</v>
      </c>
      <c r="CU144" s="0" t="n">
        <v>429900.903420121</v>
      </c>
      <c r="CV144" s="0" t="n">
        <v>15960797184</v>
      </c>
      <c r="CW144" s="0" t="n">
        <v>64380928</v>
      </c>
      <c r="CX144" s="0" t="n">
        <v>11.8968582311138</v>
      </c>
      <c r="CY144" s="0" t="n">
        <v>15716.741128154</v>
      </c>
      <c r="CZ144" s="0" t="n">
        <v>79.8624290376783</v>
      </c>
    </row>
    <row r="145" customFormat="false" ht="12.75" hidden="false" customHeight="false" outlineLevel="0" collapsed="false">
      <c r="A145" s="3" t="n">
        <v>44691.4201461574</v>
      </c>
      <c r="B145" s="0" t="n">
        <v>95.2693526685112</v>
      </c>
      <c r="C145" s="0" t="n">
        <v>0.0593569229212077</v>
      </c>
      <c r="D145" s="0" t="n">
        <v>102.408909782937</v>
      </c>
      <c r="E145" s="0" t="n">
        <v>0.000579613822281426</v>
      </c>
      <c r="F145" s="0" t="n">
        <v>14435.4174757281</v>
      </c>
      <c r="G145" s="0" t="n">
        <v>1000000000</v>
      </c>
      <c r="H145" s="0" t="n">
        <v>20555.3572898296</v>
      </c>
      <c r="I145" s="0" t="n">
        <v>16000208896</v>
      </c>
      <c r="J145" s="0" t="n">
        <v>44421120</v>
      </c>
      <c r="K145" s="0" t="n">
        <v>0.994261260028521</v>
      </c>
      <c r="L145" s="0" t="n">
        <v>296.289855488499</v>
      </c>
      <c r="M145" s="0" t="n">
        <v>3.68171008388614</v>
      </c>
      <c r="N145" s="3" t="n">
        <v>44691.4247576852</v>
      </c>
      <c r="O145" s="0" t="n">
        <v>100.07466566529</v>
      </c>
      <c r="P145" s="0" t="n">
        <v>0.000895033281315325</v>
      </c>
      <c r="Q145" s="0" t="n">
        <v>9.94554374734187</v>
      </c>
      <c r="R145" s="4" t="n">
        <v>9.00169415348626E-005</v>
      </c>
      <c r="S145" s="0" t="n">
        <v>6144</v>
      </c>
      <c r="T145" s="0" t="n">
        <v>1000000000</v>
      </c>
      <c r="U145" s="0" t="n">
        <v>0</v>
      </c>
      <c r="V145" s="0" t="n">
        <v>16002248704</v>
      </c>
      <c r="W145" s="0" t="n">
        <v>42950656</v>
      </c>
      <c r="X145" s="0" t="n">
        <v>0</v>
      </c>
      <c r="Y145" s="0" t="n">
        <v>0</v>
      </c>
      <c r="Z145" s="0" t="n">
        <v>0</v>
      </c>
      <c r="AA145" s="3" t="n">
        <v>44691.4298278935</v>
      </c>
      <c r="AB145" s="0" t="n">
        <v>73.2177260173782</v>
      </c>
      <c r="AC145" s="0" t="n">
        <v>0.354860730213362</v>
      </c>
      <c r="AD145" s="0" t="n">
        <v>541.544467194084</v>
      </c>
      <c r="AE145" s="0" t="n">
        <v>0.00065509095732781</v>
      </c>
      <c r="AF145" s="0" t="n">
        <v>16473.3672727272</v>
      </c>
      <c r="AG145" s="0" t="n">
        <v>1000000000</v>
      </c>
      <c r="AH145" s="0" t="n">
        <v>94465.0476047281</v>
      </c>
      <c r="AI145" s="0" t="n">
        <v>15992844288</v>
      </c>
      <c r="AJ145" s="0" t="n">
        <v>49639424</v>
      </c>
      <c r="AK145" s="0" t="n">
        <v>1.96925260797849</v>
      </c>
      <c r="AL145" s="0" t="n">
        <v>3336.89854421955</v>
      </c>
      <c r="AM145" s="0" t="n">
        <v>15.3598556683018</v>
      </c>
      <c r="AN145" s="3" t="n">
        <v>44691.4343527894</v>
      </c>
      <c r="AO145" s="0" t="n">
        <v>60.8295218570409</v>
      </c>
      <c r="AP145" s="0" t="n">
        <v>0.543593469924157</v>
      </c>
      <c r="AQ145" s="0" t="n">
        <v>837.880464898525</v>
      </c>
      <c r="AR145" s="0" t="n">
        <v>0.000648938600822899</v>
      </c>
      <c r="AS145" s="0" t="n">
        <v>15630.4905660377</v>
      </c>
      <c r="AT145" s="0" t="n">
        <v>1000000000</v>
      </c>
      <c r="AU145" s="0" t="n">
        <v>149948.985086085</v>
      </c>
      <c r="AV145" s="0" t="n">
        <v>15992795136</v>
      </c>
      <c r="AW145" s="0" t="n">
        <v>47927296</v>
      </c>
      <c r="AX145" s="0" t="n">
        <v>47.4271961263316</v>
      </c>
      <c r="AY145" s="0" t="n">
        <v>3228.01353634844</v>
      </c>
      <c r="AZ145" s="0" t="n">
        <v>24.3705705232267</v>
      </c>
      <c r="BA145" s="3" t="n">
        <v>44691.4391016782</v>
      </c>
      <c r="BB145" s="0" t="n">
        <v>35.1343592379965</v>
      </c>
      <c r="BC145" s="0" t="n">
        <v>1.20061519554551</v>
      </c>
      <c r="BD145" s="0" t="n">
        <v>1841.03555947731</v>
      </c>
      <c r="BE145" s="0" t="n">
        <v>0.000651082214419206</v>
      </c>
      <c r="BF145" s="0" t="n">
        <v>20138.6666666666</v>
      </c>
      <c r="BG145" s="0" t="n">
        <v>1000000000</v>
      </c>
      <c r="BH145" s="0" t="n">
        <v>398018.339212453</v>
      </c>
      <c r="BI145" s="0" t="n">
        <v>15940603904</v>
      </c>
      <c r="BJ145" s="0" t="n">
        <v>85086208</v>
      </c>
      <c r="BK145" s="0" t="n">
        <v>26.8982468105451</v>
      </c>
      <c r="BL145" s="0" t="n">
        <v>15181.5697461443</v>
      </c>
      <c r="BM145" s="0" t="n">
        <v>85.1881384567165</v>
      </c>
      <c r="BN145" s="3" t="n">
        <v>44691.4445750231</v>
      </c>
      <c r="BO145" s="0" t="n">
        <v>35.7104408661221</v>
      </c>
      <c r="BP145" s="0" t="n">
        <v>1.12167790983197</v>
      </c>
      <c r="BQ145" s="0" t="n">
        <v>1673.60108650637</v>
      </c>
      <c r="BR145" s="0" t="n">
        <v>0.000668002410485789</v>
      </c>
      <c r="BS145" s="0" t="n">
        <v>22256.4619917501</v>
      </c>
      <c r="BT145" s="0" t="n">
        <v>1000000000</v>
      </c>
      <c r="BU145" s="0" t="n">
        <v>445306.096518794</v>
      </c>
      <c r="BV145" s="0" t="n">
        <v>15858987008</v>
      </c>
      <c r="BW145" s="0" t="n">
        <v>63045632</v>
      </c>
      <c r="BX145" s="0" t="n">
        <v>23.6690784184754</v>
      </c>
      <c r="BY145" s="0" t="n">
        <v>10906.5140929133</v>
      </c>
      <c r="BZ145" s="0" t="n">
        <v>83.7662948057684</v>
      </c>
      <c r="CA145" s="3" t="n">
        <v>44691.4497621412</v>
      </c>
      <c r="CB145" s="0" t="n">
        <v>50.2935671676985</v>
      </c>
      <c r="CC145" s="0" t="n">
        <v>0.647581300462916</v>
      </c>
      <c r="CD145" s="0" t="n">
        <v>1185.44937451796</v>
      </c>
      <c r="CE145" s="0" t="n">
        <v>0.000546219175766121</v>
      </c>
      <c r="CF145" s="0" t="n">
        <v>17716.8530161427</v>
      </c>
      <c r="CG145" s="0" t="n">
        <v>1000000000</v>
      </c>
      <c r="CH145" s="0" t="n">
        <v>233310.940278962</v>
      </c>
      <c r="CI145" s="0" t="n">
        <v>15976964096</v>
      </c>
      <c r="CJ145" s="0" t="n">
        <v>52068352</v>
      </c>
      <c r="CK145" s="0" t="n">
        <v>6.04307242744928</v>
      </c>
      <c r="CL145" s="0" t="n">
        <v>5963.50530715453</v>
      </c>
      <c r="CM145" s="0" t="n">
        <v>44.1273522164374</v>
      </c>
      <c r="CN145" s="3" t="n">
        <v>44691.4546102662</v>
      </c>
      <c r="CO145" s="0" t="n">
        <v>36.4815933642826</v>
      </c>
      <c r="CP145" s="0" t="n">
        <v>1.07807849501399</v>
      </c>
      <c r="CQ145" s="0" t="n">
        <v>1594.01823842419</v>
      </c>
      <c r="CR145" s="0" t="n">
        <v>0.000676330620093125</v>
      </c>
      <c r="CS145" s="0" t="n">
        <v>22272.8015028177</v>
      </c>
      <c r="CT145" s="0" t="n">
        <v>1000000000</v>
      </c>
      <c r="CU145" s="0" t="n">
        <v>433944.26628951</v>
      </c>
      <c r="CV145" s="0" t="n">
        <v>15963107328</v>
      </c>
      <c r="CW145" s="0" t="n">
        <v>52310016</v>
      </c>
      <c r="CX145" s="0" t="n">
        <v>11.9775947783909</v>
      </c>
      <c r="CY145" s="0" t="n">
        <v>15990.0890291518</v>
      </c>
      <c r="CZ145" s="0" t="n">
        <v>75.8265775843715</v>
      </c>
    </row>
    <row r="146" customFormat="false" ht="12.75" hidden="false" customHeight="false" outlineLevel="0" collapsed="false">
      <c r="A146" s="3" t="n">
        <v>44691.4201576968</v>
      </c>
      <c r="B146" s="0" t="n">
        <v>99.358968254549</v>
      </c>
      <c r="C146" s="0" t="n">
        <v>0.00601446539071119</v>
      </c>
      <c r="D146" s="0" t="n">
        <v>11.0265370588505</v>
      </c>
      <c r="E146" s="0" t="n">
        <v>0.000545450287541805</v>
      </c>
      <c r="F146" s="0" t="n">
        <v>4654.54545454545</v>
      </c>
      <c r="G146" s="0" t="n">
        <v>1000000000</v>
      </c>
      <c r="H146" s="0" t="n">
        <v>1499.60904000367</v>
      </c>
      <c r="I146" s="0" t="n">
        <v>16001425408</v>
      </c>
      <c r="J146" s="0" t="n">
        <v>43208704</v>
      </c>
      <c r="K146" s="0" t="n">
        <v>0</v>
      </c>
      <c r="L146" s="0" t="n">
        <v>9.02171213905956</v>
      </c>
      <c r="M146" s="0" t="n">
        <v>0</v>
      </c>
      <c r="N146" s="3" t="n">
        <v>44691.4247691088</v>
      </c>
      <c r="O146" s="0" t="n">
        <v>89.5246354258328</v>
      </c>
      <c r="P146" s="0" t="n">
        <v>0.128904943894452</v>
      </c>
      <c r="Q146" s="0" t="n">
        <v>221.734198553765</v>
      </c>
      <c r="R146" s="0" t="n">
        <v>0.000581277931926386</v>
      </c>
      <c r="S146" s="0" t="n">
        <v>15205.6986301369</v>
      </c>
      <c r="T146" s="0" t="n">
        <v>1000000000</v>
      </c>
      <c r="U146" s="0" t="n">
        <v>33869.6457078563</v>
      </c>
      <c r="V146" s="0" t="n">
        <v>16000159744</v>
      </c>
      <c r="W146" s="0" t="n">
        <v>45035520</v>
      </c>
      <c r="X146" s="0" t="n">
        <v>0</v>
      </c>
      <c r="Y146" s="0" t="n">
        <v>1180.55742243694</v>
      </c>
      <c r="Z146" s="0" t="n">
        <v>8.23243880255509</v>
      </c>
      <c r="AA146" s="3" t="n">
        <v>44691.4298394444</v>
      </c>
      <c r="AB146" s="0" t="n">
        <v>73.7466892331936</v>
      </c>
      <c r="AC146" s="0" t="n">
        <v>0.357520265071591</v>
      </c>
      <c r="AD146" s="0" t="n">
        <v>546.81042970586</v>
      </c>
      <c r="AE146" s="0" t="n">
        <v>0.000654029359200136</v>
      </c>
      <c r="AF146" s="0" t="n">
        <v>16459.0183150183</v>
      </c>
      <c r="AG146" s="0" t="n">
        <v>1000000000</v>
      </c>
      <c r="AH146" s="0" t="n">
        <v>96992.7533087598</v>
      </c>
      <c r="AI146" s="0" t="n">
        <v>15999594496</v>
      </c>
      <c r="AJ146" s="0" t="n">
        <v>42934272</v>
      </c>
      <c r="AK146" s="0" t="n">
        <v>3.00445291047176</v>
      </c>
      <c r="AL146" s="0" t="n">
        <v>2873.25846671449</v>
      </c>
      <c r="AM146" s="0" t="n">
        <v>14.7435310207148</v>
      </c>
      <c r="AN146" s="3" t="n">
        <v>44691.4343642361</v>
      </c>
      <c r="AO146" s="0" t="n">
        <v>67.6295992246298</v>
      </c>
      <c r="AP146" s="0" t="n">
        <v>0.443114875206661</v>
      </c>
      <c r="AQ146" s="0" t="n">
        <v>699.235307312696</v>
      </c>
      <c r="AR146" s="0" t="n">
        <v>0.000633526227406424</v>
      </c>
      <c r="AS146" s="0" t="n">
        <v>15691.4682080924</v>
      </c>
      <c r="AT146" s="0" t="n">
        <v>1000000000</v>
      </c>
      <c r="AU146" s="0" t="n">
        <v>134730.114069141</v>
      </c>
      <c r="AV146" s="0" t="n">
        <v>15996084224</v>
      </c>
      <c r="AW146" s="0" t="n">
        <v>44544000</v>
      </c>
      <c r="AX146" s="0" t="n">
        <v>26.2718468065463</v>
      </c>
      <c r="AY146" s="0" t="n">
        <v>3223.35351203396</v>
      </c>
      <c r="AZ146" s="0" t="n">
        <v>19.4554821669004</v>
      </c>
      <c r="BA146" s="3" t="n">
        <v>44691.4391134259</v>
      </c>
      <c r="BB146" s="0" t="n">
        <v>32.3193590299342</v>
      </c>
      <c r="BC146" s="0" t="n">
        <v>1.4182472006152</v>
      </c>
      <c r="BD146" s="0" t="n">
        <v>1679.50456974823</v>
      </c>
      <c r="BE146" s="0" t="n">
        <v>0.00084343491109488</v>
      </c>
      <c r="BF146" s="0" t="n">
        <v>20904.9660023446</v>
      </c>
      <c r="BG146" s="0" t="n">
        <v>1000000000</v>
      </c>
      <c r="BH146" s="0" t="n">
        <v>405384.754824693</v>
      </c>
      <c r="BI146" s="0" t="n">
        <v>15948328960</v>
      </c>
      <c r="BJ146" s="0" t="n">
        <v>73342976</v>
      </c>
      <c r="BK146" s="0" t="n">
        <v>43.3166477543506</v>
      </c>
      <c r="BL146" s="0" t="n">
        <v>14881.2374421537</v>
      </c>
      <c r="BM146" s="0" t="n">
        <v>77.6689393710903</v>
      </c>
      <c r="BN146" s="3" t="n">
        <v>44691.4445865972</v>
      </c>
      <c r="BO146" s="0" t="n">
        <v>36.0861712572296</v>
      </c>
      <c r="BP146" s="0" t="n">
        <v>1.06548695183441</v>
      </c>
      <c r="BQ146" s="0" t="n">
        <v>1629.23916995771</v>
      </c>
      <c r="BR146" s="0" t="n">
        <v>0.000656157688882244</v>
      </c>
      <c r="BS146" s="0" t="n">
        <v>22389.2807881773</v>
      </c>
      <c r="BT146" s="0" t="n">
        <v>1000000000</v>
      </c>
      <c r="BU146" s="0" t="n">
        <v>463448.318026678</v>
      </c>
      <c r="BV146" s="0" t="n">
        <v>15865880576</v>
      </c>
      <c r="BW146" s="0" t="n">
        <v>49655808</v>
      </c>
      <c r="BX146" s="0" t="n">
        <v>23.0742000671351</v>
      </c>
      <c r="BY146" s="0" t="n">
        <v>12885.4358983601</v>
      </c>
      <c r="BZ146" s="0" t="n">
        <v>88.2824932274685</v>
      </c>
      <c r="CA146" s="3" t="n">
        <v>44691.4497738773</v>
      </c>
      <c r="CB146" s="0" t="n">
        <v>45.7989500075312</v>
      </c>
      <c r="CC146" s="0" t="n">
        <v>0.900393744709767</v>
      </c>
      <c r="CD146" s="0" t="n">
        <v>1198.65552413903</v>
      </c>
      <c r="CE146" s="0" t="n">
        <v>0.000751275734739301</v>
      </c>
      <c r="CF146" s="0" t="n">
        <v>19610.2320987654</v>
      </c>
      <c r="CG146" s="0" t="n">
        <v>1000000000</v>
      </c>
      <c r="CH146" s="0" t="n">
        <v>303833.031853697</v>
      </c>
      <c r="CI146" s="0" t="n">
        <v>15982555136</v>
      </c>
      <c r="CJ146" s="0" t="n">
        <v>46632960</v>
      </c>
      <c r="CK146" s="0" t="n">
        <v>7.89238205194423</v>
      </c>
      <c r="CL146" s="0" t="n">
        <v>8064.04136157402</v>
      </c>
      <c r="CM146" s="0" t="n">
        <v>57.6152566630172</v>
      </c>
      <c r="CN146" s="3" t="n">
        <v>44691.454621794</v>
      </c>
      <c r="CO146" s="0" t="n">
        <v>37.1351543885508</v>
      </c>
      <c r="CP146" s="0" t="n">
        <v>1.10160260584749</v>
      </c>
      <c r="CQ146" s="0" t="n">
        <v>1555.38932948415</v>
      </c>
      <c r="CR146" s="0" t="n">
        <v>0.000708198935919417</v>
      </c>
      <c r="CS146" s="0" t="n">
        <v>22997.3608779857</v>
      </c>
      <c r="CT146" s="0" t="n">
        <v>1000000000</v>
      </c>
      <c r="CU146" s="0" t="n">
        <v>422449.364986828</v>
      </c>
      <c r="CV146" s="0" t="n">
        <v>15936090112</v>
      </c>
      <c r="CW146" s="0" t="n">
        <v>84410368</v>
      </c>
      <c r="CX146" s="0" t="n">
        <v>11.0453729014368</v>
      </c>
      <c r="CY146" s="0" t="n">
        <v>14225.4361722414</v>
      </c>
      <c r="CZ146" s="0" t="n">
        <v>85.8784989564901</v>
      </c>
    </row>
    <row r="147" customFormat="false" ht="12.75" hidden="false" customHeight="false" outlineLevel="0" collapsed="false">
      <c r="A147" s="3" t="n">
        <v>44691.4201691435</v>
      </c>
      <c r="B147" s="0" t="n">
        <v>95.0217845453067</v>
      </c>
      <c r="C147" s="0" t="n">
        <v>0.0650058596261647</v>
      </c>
      <c r="D147" s="0" t="n">
        <v>106.147390818733</v>
      </c>
      <c r="E147" s="0" t="n">
        <v>0.000612379787412693</v>
      </c>
      <c r="F147" s="0" t="n">
        <v>15681.8285714285</v>
      </c>
      <c r="G147" s="0" t="n">
        <v>1000000000</v>
      </c>
      <c r="H147" s="0" t="n">
        <v>18002.5974828571</v>
      </c>
      <c r="I147" s="0" t="n">
        <v>16001425408</v>
      </c>
      <c r="J147" s="0" t="n">
        <v>43208704</v>
      </c>
      <c r="K147" s="0" t="n">
        <v>0</v>
      </c>
      <c r="L147" s="0" t="n">
        <v>354.83556359405</v>
      </c>
      <c r="M147" s="0" t="n">
        <v>6.01067632783819</v>
      </c>
      <c r="N147" s="3" t="n">
        <v>44691.424780706</v>
      </c>
      <c r="O147" s="0" t="n">
        <v>99.5408204216114</v>
      </c>
      <c r="P147" s="0" t="n">
        <v>0.00598981970243374</v>
      </c>
      <c r="Q147" s="0" t="n">
        <v>11.9802877347613</v>
      </c>
      <c r="R147" s="0" t="n">
        <v>0.000499996096913321</v>
      </c>
      <c r="S147" s="0" t="n">
        <v>9898.66666666666</v>
      </c>
      <c r="T147" s="0" t="n">
        <v>1000000000</v>
      </c>
      <c r="U147" s="0" t="n">
        <v>0</v>
      </c>
      <c r="V147" s="0" t="n">
        <v>16003031040</v>
      </c>
      <c r="W147" s="0" t="n">
        <v>42164224</v>
      </c>
      <c r="X147" s="0" t="n">
        <v>0</v>
      </c>
      <c r="Y147" s="0" t="n">
        <v>0</v>
      </c>
      <c r="Z147" s="0" t="n">
        <v>0.949596066525337</v>
      </c>
      <c r="AA147" s="3" t="n">
        <v>44691.4298508449</v>
      </c>
      <c r="AB147" s="0" t="n">
        <v>97.8692140223474</v>
      </c>
      <c r="AC147" s="0" t="n">
        <v>0.0249878844312376</v>
      </c>
      <c r="AD147" s="0" t="n">
        <v>40.6295963324814</v>
      </c>
      <c r="AE147" s="0" t="n">
        <v>0.000615000813232169</v>
      </c>
      <c r="AF147" s="0" t="n">
        <v>14233.6</v>
      </c>
      <c r="AG147" s="0" t="n">
        <v>1000000000</v>
      </c>
      <c r="AH147" s="0" t="n">
        <v>7597.73451417403</v>
      </c>
      <c r="AI147" s="0" t="n">
        <v>15999086592</v>
      </c>
      <c r="AJ147" s="0" t="n">
        <v>43425792</v>
      </c>
      <c r="AK147" s="0" t="n">
        <v>0</v>
      </c>
      <c r="AL147" s="0" t="n">
        <v>222.447039920335</v>
      </c>
      <c r="AM147" s="0" t="n">
        <v>2.39107644047789</v>
      </c>
      <c r="AN147" s="3" t="n">
        <v>44691.4343758218</v>
      </c>
      <c r="AO147" s="0" t="n">
        <v>39.6752167374862</v>
      </c>
      <c r="AP147" s="0" t="n">
        <v>0.95646147022905</v>
      </c>
      <c r="AQ147" s="0" t="n">
        <v>1607.09552546793</v>
      </c>
      <c r="AR147" s="0" t="n">
        <v>0.000594965828383251</v>
      </c>
      <c r="AS147" s="0" t="n">
        <v>18443.4555624611</v>
      </c>
      <c r="AT147" s="0" t="n">
        <v>1000000000</v>
      </c>
      <c r="AU147" s="0" t="n">
        <v>325068.780078086</v>
      </c>
      <c r="AV147" s="0" t="n">
        <v>15970508800</v>
      </c>
      <c r="AW147" s="0" t="n">
        <v>69615616</v>
      </c>
      <c r="AX147" s="0" t="n">
        <v>162.807066905701</v>
      </c>
      <c r="AY147" s="0" t="n">
        <v>11523.3443612949</v>
      </c>
      <c r="AZ147" s="0" t="n">
        <v>66.4356758429884</v>
      </c>
      <c r="BA147" s="3" t="n">
        <v>44691.4391249884</v>
      </c>
      <c r="BB147" s="0" t="n">
        <v>37.5379660129713</v>
      </c>
      <c r="BC147" s="0" t="n">
        <v>1.05785172293156</v>
      </c>
      <c r="BD147" s="0" t="n">
        <v>1701.4654248968</v>
      </c>
      <c r="BE147" s="0" t="n">
        <v>0.000622936265616934</v>
      </c>
      <c r="BF147" s="0" t="n">
        <v>22644.5283018867</v>
      </c>
      <c r="BG147" s="0" t="n">
        <v>1000000000</v>
      </c>
      <c r="BH147" s="0" t="n">
        <v>447479.387412629</v>
      </c>
      <c r="BI147" s="0" t="n">
        <v>15956234240</v>
      </c>
      <c r="BJ147" s="0" t="n">
        <v>63479808</v>
      </c>
      <c r="BK147" s="0" t="n">
        <v>31.0998986862033</v>
      </c>
      <c r="BL147" s="0" t="n">
        <v>15830.8516538157</v>
      </c>
      <c r="BM147" s="0" t="n">
        <v>89.8307557396841</v>
      </c>
      <c r="BN147" s="3" t="n">
        <v>44691.4445980324</v>
      </c>
      <c r="BO147" s="0" t="n">
        <v>36.4554235792303</v>
      </c>
      <c r="BP147" s="0" t="n">
        <v>1.07554632530949</v>
      </c>
      <c r="BQ147" s="0" t="n">
        <v>1645.58935909142</v>
      </c>
      <c r="BR147" s="0" t="n">
        <v>0.000652763955205159</v>
      </c>
      <c r="BS147" s="0" t="n">
        <v>22170.7321867321</v>
      </c>
      <c r="BT147" s="0" t="n">
        <v>1000000000</v>
      </c>
      <c r="BU147" s="0" t="n">
        <v>380818.488856865</v>
      </c>
      <c r="BV147" s="0" t="n">
        <v>15852974080</v>
      </c>
      <c r="BW147" s="0" t="n">
        <v>82386944</v>
      </c>
      <c r="BX147" s="0" t="n">
        <v>43.4645838089259</v>
      </c>
      <c r="BY147" s="0" t="n">
        <v>9443.94433783243</v>
      </c>
      <c r="BZ147" s="0" t="n">
        <v>84.9768130551304</v>
      </c>
      <c r="CA147" s="3" t="n">
        <v>44691.4497854398</v>
      </c>
      <c r="CB147" s="0" t="n">
        <v>43.6047878997864</v>
      </c>
      <c r="CC147" s="0" t="n">
        <v>0.842772363791833</v>
      </c>
      <c r="CD147" s="0" t="n">
        <v>1436.81077808791</v>
      </c>
      <c r="CE147" s="0" t="n">
        <v>0.000586420715331389</v>
      </c>
      <c r="CF147" s="0" t="n">
        <v>20029.3259052924</v>
      </c>
      <c r="CG147" s="0" t="n">
        <v>1000000000</v>
      </c>
      <c r="CH147" s="0" t="n">
        <v>356060.921650673</v>
      </c>
      <c r="CI147" s="0" t="n">
        <v>15958614016</v>
      </c>
      <c r="CJ147" s="0" t="n">
        <v>73060352</v>
      </c>
      <c r="CK147" s="0" t="n">
        <v>9.00508147826689</v>
      </c>
      <c r="CL147" s="0" t="n">
        <v>10137.7206153111</v>
      </c>
      <c r="CM147" s="0" t="n">
        <v>56.9969421604556</v>
      </c>
      <c r="CN147" s="3" t="n">
        <v>44691.4546334954</v>
      </c>
      <c r="CO147" s="0" t="n">
        <v>33.4300409592224</v>
      </c>
      <c r="CP147" s="0" t="n">
        <v>1.27920873131708</v>
      </c>
      <c r="CQ147" s="0" t="n">
        <v>1667.15910099514</v>
      </c>
      <c r="CR147" s="0" t="n">
        <v>0.000766666650188954</v>
      </c>
      <c r="CS147" s="0" t="n">
        <v>20447.202846975</v>
      </c>
      <c r="CT147" s="0" t="n">
        <v>1000000000</v>
      </c>
      <c r="CU147" s="0" t="n">
        <v>380430.676705729</v>
      </c>
      <c r="CV147" s="0" t="n">
        <v>15948681216</v>
      </c>
      <c r="CW147" s="0" t="n">
        <v>73048064</v>
      </c>
      <c r="CX147" s="0" t="n">
        <v>11.8659010746985</v>
      </c>
      <c r="CY147" s="0" t="n">
        <v>14847.2087197165</v>
      </c>
      <c r="CZ147" s="0" t="n">
        <v>77.5784675700892</v>
      </c>
    </row>
    <row r="148" customFormat="false" ht="12.75" hidden="false" customHeight="false" outlineLevel="0" collapsed="false">
      <c r="A148" s="3" t="n">
        <v>44691.4201807176</v>
      </c>
      <c r="B148" s="0" t="n">
        <v>97.1632763012799</v>
      </c>
      <c r="C148" s="0" t="n">
        <v>0.0327977303970565</v>
      </c>
      <c r="D148" s="0" t="n">
        <v>57.0049741427351</v>
      </c>
      <c r="E148" s="0" t="n">
        <v>0.000575439357410217</v>
      </c>
      <c r="F148" s="0" t="n">
        <v>15593.5438596491</v>
      </c>
      <c r="G148" s="0" t="n">
        <v>1000000000</v>
      </c>
      <c r="H148" s="0" t="n">
        <v>11627.0145505866</v>
      </c>
      <c r="I148" s="0" t="n">
        <v>16000573440</v>
      </c>
      <c r="J148" s="0" t="n">
        <v>44068864</v>
      </c>
      <c r="K148" s="0" t="n">
        <v>1.00008726566202</v>
      </c>
      <c r="L148" s="0" t="n">
        <v>210.018325789024</v>
      </c>
      <c r="M148" s="0" t="n">
        <v>1.56931140365086</v>
      </c>
      <c r="N148" s="3" t="n">
        <v>44691.4247923495</v>
      </c>
      <c r="O148" s="0" t="n">
        <v>82.7549168465636</v>
      </c>
      <c r="P148" s="0" t="n">
        <v>0.217446569064826</v>
      </c>
      <c r="Q148" s="0" t="n">
        <v>383.609265138438</v>
      </c>
      <c r="R148" s="0" t="n">
        <v>0.000566839884539797</v>
      </c>
      <c r="S148" s="0" t="n">
        <v>16500.725388601</v>
      </c>
      <c r="T148" s="0" t="n">
        <v>1000000000</v>
      </c>
      <c r="U148" s="0" t="n">
        <v>61258.2256557859</v>
      </c>
      <c r="V148" s="0" t="n">
        <v>15997390848</v>
      </c>
      <c r="W148" s="0" t="n">
        <v>47796224</v>
      </c>
      <c r="X148" s="0" t="n">
        <v>1.98761277273802</v>
      </c>
      <c r="Y148" s="0" t="n">
        <v>2461.65841903604</v>
      </c>
      <c r="Z148" s="0" t="n">
        <v>12.2648312374121</v>
      </c>
      <c r="AA148" s="3" t="n">
        <v>44691.4298625347</v>
      </c>
      <c r="AB148" s="0" t="n">
        <v>56.8639342279107</v>
      </c>
      <c r="AC148" s="0" t="n">
        <v>0.605862251871193</v>
      </c>
      <c r="AD148" s="0" t="n">
        <v>944.426039708573</v>
      </c>
      <c r="AE148" s="0" t="n">
        <v>0.000641509134009363</v>
      </c>
      <c r="AF148" s="0" t="n">
        <v>16487.0440251572</v>
      </c>
      <c r="AG148" s="0" t="n">
        <v>1000000000</v>
      </c>
      <c r="AH148" s="0" t="n">
        <v>166830.780989274</v>
      </c>
      <c r="AI148" s="0" t="n">
        <v>15985790976</v>
      </c>
      <c r="AJ148" s="0" t="n">
        <v>56729600</v>
      </c>
      <c r="AK148" s="0" t="n">
        <v>3.95985760884098</v>
      </c>
      <c r="AL148" s="0" t="n">
        <v>5059.70805969656</v>
      </c>
      <c r="AM148" s="0" t="n">
        <v>31.9394937644696</v>
      </c>
      <c r="AN148" s="3" t="n">
        <v>44691.4343875579</v>
      </c>
      <c r="AO148" s="0" t="n">
        <v>47.9573433918259</v>
      </c>
      <c r="AP148" s="0" t="n">
        <v>0.677670968274137</v>
      </c>
      <c r="AQ148" s="0" t="n">
        <v>1272.13649447968</v>
      </c>
      <c r="AR148" s="0" t="n">
        <v>0.000533023123613833</v>
      </c>
      <c r="AS148" s="0" t="n">
        <v>18149.4077519379</v>
      </c>
      <c r="AT148" s="0" t="n">
        <v>1000000000</v>
      </c>
      <c r="AU148" s="0" t="n">
        <v>251595.069429158</v>
      </c>
      <c r="AV148" s="0" t="n">
        <v>15984381952</v>
      </c>
      <c r="AW148" s="0" t="n">
        <v>56872960</v>
      </c>
      <c r="AX148" s="0" t="n">
        <v>159.756676050937</v>
      </c>
      <c r="AY148" s="0" t="n">
        <v>6211.77347188182</v>
      </c>
      <c r="AZ148" s="0" t="n">
        <v>40.7124139248965</v>
      </c>
      <c r="BA148" s="3" t="n">
        <v>44691.4391364236</v>
      </c>
      <c r="BB148" s="0" t="n">
        <v>31.0194935316719</v>
      </c>
      <c r="BC148" s="0" t="n">
        <v>1.16694788512693</v>
      </c>
      <c r="BD148" s="0" t="n">
        <v>1439.43657188617</v>
      </c>
      <c r="BE148" s="0" t="n">
        <v>0.000811392410522784</v>
      </c>
      <c r="BF148" s="0" t="n">
        <v>22542.4022503516</v>
      </c>
      <c r="BG148" s="0" t="n">
        <v>1000000000</v>
      </c>
      <c r="BH148" s="0" t="n">
        <v>380740.083621941</v>
      </c>
      <c r="BI148" s="0" t="n">
        <v>15967408128</v>
      </c>
      <c r="BJ148" s="0" t="n">
        <v>47837184</v>
      </c>
      <c r="BK148" s="0" t="n">
        <v>18.2207160998249</v>
      </c>
      <c r="BL148" s="0" t="n">
        <v>14225.3179639355</v>
      </c>
      <c r="BM148" s="0" t="n">
        <v>75.5052703302842</v>
      </c>
      <c r="BN148" s="3" t="n">
        <v>44691.4446096412</v>
      </c>
      <c r="BO148" s="0" t="n">
        <v>30.0185207291847</v>
      </c>
      <c r="BP148" s="0" t="n">
        <v>1.34165833677648</v>
      </c>
      <c r="BQ148" s="0" t="n">
        <v>1563.71301545607</v>
      </c>
      <c r="BR148" s="0" t="n">
        <v>0.000859067677664159</v>
      </c>
      <c r="BS148" s="0" t="n">
        <v>20445.343550447</v>
      </c>
      <c r="BT148" s="0" t="n">
        <v>1000000000</v>
      </c>
      <c r="BU148" s="0" t="n">
        <v>488507.540771041</v>
      </c>
      <c r="BV148" s="0" t="n">
        <v>15859277824</v>
      </c>
      <c r="BW148" s="0" t="n">
        <v>68915200</v>
      </c>
      <c r="BX148" s="0" t="n">
        <v>38.943044446224</v>
      </c>
      <c r="BY148" s="0" t="n">
        <v>13335.4963738287</v>
      </c>
      <c r="BZ148" s="0" t="n">
        <v>71.9511330395906</v>
      </c>
      <c r="CA148" s="3" t="n">
        <v>44691.4497970139</v>
      </c>
      <c r="CB148" s="0" t="n">
        <v>43.4680305390676</v>
      </c>
      <c r="CC148" s="0" t="n">
        <v>0.787826790552721</v>
      </c>
      <c r="CD148" s="0" t="n">
        <v>1122.66015719541</v>
      </c>
      <c r="CE148" s="0" t="n">
        <v>0.000701871682771964</v>
      </c>
      <c r="CF148" s="0" t="n">
        <v>18818.0534759358</v>
      </c>
      <c r="CG148" s="0" t="n">
        <v>1000000000</v>
      </c>
      <c r="CH148" s="0" t="n">
        <v>240219.255988557</v>
      </c>
      <c r="CI148" s="0" t="n">
        <v>15973773312</v>
      </c>
      <c r="CJ148" s="0" t="n">
        <v>55513088</v>
      </c>
      <c r="CK148" s="0" t="n">
        <v>7.00411862777889</v>
      </c>
      <c r="CL148" s="0" t="n">
        <v>6089.58085266605</v>
      </c>
      <c r="CM148" s="0" t="n">
        <v>48.4161029995241</v>
      </c>
      <c r="CN148" s="3" t="n">
        <v>44691.4546449884</v>
      </c>
      <c r="CO148" s="0" t="n">
        <v>32.8131197740251</v>
      </c>
      <c r="CP148" s="0" t="n">
        <v>1.60251991880136</v>
      </c>
      <c r="CQ148" s="0" t="n">
        <v>1527.81096400571</v>
      </c>
      <c r="CR148" s="0" t="n">
        <v>0.00104845284791183</v>
      </c>
      <c r="CS148" s="0" t="n">
        <v>21688.0368663594</v>
      </c>
      <c r="CT148" s="0" t="n">
        <v>1000000000</v>
      </c>
      <c r="CU148" s="0" t="n">
        <v>378456.578453117</v>
      </c>
      <c r="CV148" s="0" t="n">
        <v>15960207360</v>
      </c>
      <c r="CW148" s="0" t="n">
        <v>61292544</v>
      </c>
      <c r="CX148" s="0" t="n">
        <v>11.0638055326285</v>
      </c>
      <c r="CY148" s="0" t="n">
        <v>11403.7661026311</v>
      </c>
      <c r="CZ148" s="0" t="n">
        <v>74.8442810686712</v>
      </c>
    </row>
    <row r="149" customFormat="false" ht="12.75" hidden="false" customHeight="false" outlineLevel="0" collapsed="false">
      <c r="A149" s="3" t="n">
        <v>44691.420192338</v>
      </c>
      <c r="B149" s="0" t="n">
        <v>94.3576214626477</v>
      </c>
      <c r="C149" s="0" t="n">
        <v>0.0857796558751343</v>
      </c>
      <c r="D149" s="0" t="n">
        <v>147.429614307065</v>
      </c>
      <c r="E149" s="0" t="n">
        <v>0.00058175644224109</v>
      </c>
      <c r="F149" s="0" t="n">
        <v>16439.3513513513</v>
      </c>
      <c r="G149" s="0" t="n">
        <v>1000000000</v>
      </c>
      <c r="H149" s="0" t="n">
        <v>23052.8117182034</v>
      </c>
      <c r="I149" s="0" t="n">
        <v>16000782336</v>
      </c>
      <c r="J149" s="0" t="n">
        <v>43913216</v>
      </c>
      <c r="K149" s="0" t="n">
        <v>0</v>
      </c>
      <c r="L149" s="0" t="n">
        <v>656.460242083488</v>
      </c>
      <c r="M149" s="0" t="n">
        <v>3.48543364804139</v>
      </c>
      <c r="N149" s="3" t="n">
        <v>44691.4248040625</v>
      </c>
      <c r="O149" s="0" t="n">
        <v>90.6064524010709</v>
      </c>
      <c r="P149" s="0" t="n">
        <v>0.101805002697832</v>
      </c>
      <c r="Q149" s="0" t="n">
        <v>192.737742562177</v>
      </c>
      <c r="R149" s="0" t="n">
        <v>0.000528204021028169</v>
      </c>
      <c r="S149" s="0" t="n">
        <v>15606.8102564102</v>
      </c>
      <c r="T149" s="0" t="n">
        <v>1000000000</v>
      </c>
      <c r="U149" s="0" t="n">
        <v>30302.3267254934</v>
      </c>
      <c r="V149" s="0" t="n">
        <v>16000290816</v>
      </c>
      <c r="W149" s="0" t="n">
        <v>44949504</v>
      </c>
      <c r="X149" s="0" t="n">
        <v>0.988398679806035</v>
      </c>
      <c r="Y149" s="0" t="n">
        <v>1264.16191147191</v>
      </c>
      <c r="Z149" s="0" t="n">
        <v>5.02112157286554</v>
      </c>
      <c r="AA149" s="3" t="n">
        <v>44691.4298739931</v>
      </c>
      <c r="AB149" s="0" t="n">
        <v>74.6311388782485</v>
      </c>
      <c r="AC149" s="0" t="n">
        <v>0.304583917262243</v>
      </c>
      <c r="AD149" s="0" t="n">
        <v>561.531020866117</v>
      </c>
      <c r="AE149" s="0" t="n">
        <v>0.000542446155330647</v>
      </c>
      <c r="AF149" s="0" t="n">
        <v>16015.6546762589</v>
      </c>
      <c r="AG149" s="0" t="n">
        <v>1000000000</v>
      </c>
      <c r="AH149" s="0" t="n">
        <v>92416.2906391635</v>
      </c>
      <c r="AI149" s="0" t="n">
        <v>15996899328</v>
      </c>
      <c r="AJ149" s="0" t="n">
        <v>45625344</v>
      </c>
      <c r="AK149" s="0" t="n">
        <v>3.02984363776682</v>
      </c>
      <c r="AL149" s="0" t="n">
        <v>2356.20840230333</v>
      </c>
      <c r="AM149" s="0" t="n">
        <v>18.735122373355</v>
      </c>
      <c r="AN149" s="3" t="n">
        <v>44691.4343990741</v>
      </c>
      <c r="AO149" s="0" t="n">
        <v>48.7069134148373</v>
      </c>
      <c r="AP149" s="0" t="n">
        <v>0.697063012344079</v>
      </c>
      <c r="AQ149" s="0" t="n">
        <v>953.706437987135</v>
      </c>
      <c r="AR149" s="0" t="n">
        <v>0.000730347706704093</v>
      </c>
      <c r="AS149" s="0" t="n">
        <v>18278.7776606954</v>
      </c>
      <c r="AT149" s="0" t="n">
        <v>1000000000</v>
      </c>
      <c r="AU149" s="0" t="n">
        <v>182705.632509813</v>
      </c>
      <c r="AV149" s="0" t="n">
        <v>15992143872</v>
      </c>
      <c r="AW149" s="0" t="n">
        <v>49246208</v>
      </c>
      <c r="AX149" s="0" t="n">
        <v>68.3372368631456</v>
      </c>
      <c r="AY149" s="0" t="n">
        <v>5211.71927018048</v>
      </c>
      <c r="AZ149" s="0" t="n">
        <v>37.9283540714021</v>
      </c>
      <c r="BA149" s="3" t="n">
        <v>44691.4391480324</v>
      </c>
      <c r="BB149" s="0" t="n">
        <v>32.3362732968831</v>
      </c>
      <c r="BC149" s="0" t="n">
        <v>1.12244083489643</v>
      </c>
      <c r="BD149" s="0" t="n">
        <v>1495.36082674151</v>
      </c>
      <c r="BE149" s="0" t="n">
        <v>0.000748005345811306</v>
      </c>
      <c r="BF149" s="0" t="n">
        <v>22135.829787234</v>
      </c>
      <c r="BG149" s="0" t="n">
        <v>1000000000</v>
      </c>
      <c r="BH149" s="0" t="n">
        <v>344440.060643659</v>
      </c>
      <c r="BI149" s="0" t="n">
        <v>15943360512</v>
      </c>
      <c r="BJ149" s="0" t="n">
        <v>78069760</v>
      </c>
      <c r="BK149" s="0" t="n">
        <v>34.7989554095432</v>
      </c>
      <c r="BL149" s="0" t="n">
        <v>13756.5242013268</v>
      </c>
      <c r="BM149" s="0" t="n">
        <v>75.0568703356347</v>
      </c>
      <c r="BN149" s="3" t="n">
        <v>44691.4446212963</v>
      </c>
      <c r="BO149" s="0" t="n">
        <v>33.3934242856483</v>
      </c>
      <c r="BP149" s="0" t="n">
        <v>1.36701537954362</v>
      </c>
      <c r="BQ149" s="0" t="n">
        <v>1725.79835118803</v>
      </c>
      <c r="BR149" s="0" t="n">
        <v>0.000792117404037104</v>
      </c>
      <c r="BS149" s="0" t="n">
        <v>20880.6444188722</v>
      </c>
      <c r="BT149" s="0" t="n">
        <v>1000000000</v>
      </c>
      <c r="BU149" s="0" t="n">
        <v>370732.863987028</v>
      </c>
      <c r="BV149" s="0" t="n">
        <v>15872937984</v>
      </c>
      <c r="BW149" s="0" t="n">
        <v>59961344</v>
      </c>
      <c r="BX149" s="0" t="n">
        <v>23.8315077264169</v>
      </c>
      <c r="BY149" s="0" t="n">
        <v>11652.6142987293</v>
      </c>
      <c r="BZ149" s="0" t="n">
        <v>82.1576540995318</v>
      </c>
      <c r="CA149" s="3" t="n">
        <v>44691.4498085764</v>
      </c>
      <c r="CB149" s="0" t="n">
        <v>50.5490519376753</v>
      </c>
      <c r="CC149" s="0" t="n">
        <v>0.802002274657318</v>
      </c>
      <c r="CD149" s="0" t="n">
        <v>1170.48476202702</v>
      </c>
      <c r="CE149" s="0" t="n">
        <v>0.000685213668441196</v>
      </c>
      <c r="CF149" s="0" t="n">
        <v>17140.1846153846</v>
      </c>
      <c r="CG149" s="0" t="n">
        <v>1000000000</v>
      </c>
      <c r="CH149" s="0" t="n">
        <v>225791.512666645</v>
      </c>
      <c r="CI149" s="0" t="n">
        <v>15980285952</v>
      </c>
      <c r="CJ149" s="0" t="n">
        <v>49033216</v>
      </c>
      <c r="CK149" s="0" t="n">
        <v>6.00248595911293</v>
      </c>
      <c r="CL149" s="0" t="n">
        <v>5919.45157001187</v>
      </c>
      <c r="CM149" s="0" t="n">
        <v>39.0395239965943</v>
      </c>
      <c r="CN149" s="3" t="n">
        <v>44691.4546565509</v>
      </c>
      <c r="CO149" s="0" t="n">
        <v>43.2952782019435</v>
      </c>
      <c r="CP149" s="0" t="n">
        <v>0.834773005609266</v>
      </c>
      <c r="CQ149" s="0" t="n">
        <v>1475.45197688155</v>
      </c>
      <c r="CR149" s="0" t="n">
        <v>0.000566508244818464</v>
      </c>
      <c r="CS149" s="0" t="n">
        <v>19603.4782608695</v>
      </c>
      <c r="CT149" s="0" t="n">
        <v>1000000000</v>
      </c>
      <c r="CU149" s="0" t="n">
        <v>289619.59585877</v>
      </c>
      <c r="CV149" s="0" t="n">
        <v>15981371392</v>
      </c>
      <c r="CW149" s="0" t="n">
        <v>46395392</v>
      </c>
      <c r="CX149" s="0" t="n">
        <v>9.02110583691169</v>
      </c>
      <c r="CY149" s="0" t="n">
        <v>8234.26493891439</v>
      </c>
      <c r="CZ149" s="0" t="n">
        <v>57.7683341238266</v>
      </c>
    </row>
    <row r="150" customFormat="false" ht="12.75" hidden="false" customHeight="false" outlineLevel="0" collapsed="false">
      <c r="A150" s="3" t="n">
        <v>44691.4202040394</v>
      </c>
      <c r="B150" s="0" t="n">
        <v>95.2080462417046</v>
      </c>
      <c r="C150" s="0" t="n">
        <v>0.0635774989442476</v>
      </c>
      <c r="D150" s="0" t="n">
        <v>102.829230477415</v>
      </c>
      <c r="E150" s="0" t="n">
        <v>0.000618268054599354</v>
      </c>
      <c r="F150" s="0" t="n">
        <v>15360</v>
      </c>
      <c r="G150" s="0" t="n">
        <v>1000000000</v>
      </c>
      <c r="H150" s="0" t="n">
        <v>15236.5234774709</v>
      </c>
      <c r="I150" s="0" t="n">
        <v>16002248704</v>
      </c>
      <c r="J150" s="0" t="n">
        <v>42430464</v>
      </c>
      <c r="K150" s="0" t="n">
        <v>0.988742600744382</v>
      </c>
      <c r="L150" s="0" t="n">
        <v>624.885323670449</v>
      </c>
      <c r="M150" s="0" t="n">
        <v>2.66858394518848</v>
      </c>
      <c r="N150" s="3" t="n">
        <v>44691.4248155671</v>
      </c>
      <c r="O150" s="0" t="n">
        <v>99.6042098856046</v>
      </c>
      <c r="P150" s="0" t="n">
        <v>0.00573652618316607</v>
      </c>
      <c r="Q150" s="0" t="n">
        <v>10.0641489648154</v>
      </c>
      <c r="R150" s="0" t="n">
        <v>0.000570000362505858</v>
      </c>
      <c r="S150" s="0" t="n">
        <v>5734.39999999999</v>
      </c>
      <c r="T150" s="0" t="n">
        <v>1000000000</v>
      </c>
      <c r="U150" s="0" t="n">
        <v>0</v>
      </c>
      <c r="V150" s="0" t="n">
        <v>16002801664</v>
      </c>
      <c r="W150" s="0" t="n">
        <v>42438656</v>
      </c>
      <c r="X150" s="0" t="n">
        <v>0</v>
      </c>
      <c r="Y150" s="0" t="n">
        <v>0</v>
      </c>
      <c r="Z150" s="0" t="n">
        <v>0</v>
      </c>
      <c r="AA150" s="3" t="n">
        <v>44691.4298857176</v>
      </c>
      <c r="AB150" s="0" t="n">
        <v>97.4120637919674</v>
      </c>
      <c r="AC150" s="0" t="n">
        <v>0.027843302239342</v>
      </c>
      <c r="AD150" s="0" t="n">
        <v>52.3272739769154</v>
      </c>
      <c r="AE150" s="0" t="n">
        <v>0.000532076765799842</v>
      </c>
      <c r="AF150" s="0" t="n">
        <v>15031.5471698113</v>
      </c>
      <c r="AG150" s="0" t="n">
        <v>1000000000</v>
      </c>
      <c r="AH150" s="0" t="n">
        <v>6085.76069422088</v>
      </c>
      <c r="AI150" s="0" t="n">
        <v>15999778816</v>
      </c>
      <c r="AJ150" s="0" t="n">
        <v>42754048</v>
      </c>
      <c r="AK150" s="0" t="n">
        <v>0</v>
      </c>
      <c r="AL150" s="0" t="n">
        <v>141.184909032054</v>
      </c>
      <c r="AM150" s="0" t="n">
        <v>0</v>
      </c>
      <c r="AN150" s="3" t="n">
        <v>44691.4344104745</v>
      </c>
      <c r="AO150" s="0" t="n">
        <v>38.0097197298254</v>
      </c>
      <c r="AP150" s="0" t="n">
        <v>1.06894090305613</v>
      </c>
      <c r="AQ150" s="0" t="n">
        <v>1559.66992801608</v>
      </c>
      <c r="AR150" s="0" t="n">
        <v>0.000684785527157192</v>
      </c>
      <c r="AS150" s="0" t="n">
        <v>17334.7620286085</v>
      </c>
      <c r="AT150" s="0" t="n">
        <v>1000000000</v>
      </c>
      <c r="AU150" s="0" t="n">
        <v>291489.937652108</v>
      </c>
      <c r="AV150" s="0" t="n">
        <v>15996850176</v>
      </c>
      <c r="AW150" s="0" t="n">
        <v>42827776</v>
      </c>
      <c r="AX150" s="0" t="n">
        <v>84.1694434495024</v>
      </c>
      <c r="AY150" s="0" t="n">
        <v>10361.9683514098</v>
      </c>
      <c r="AZ150" s="0" t="n">
        <v>53.2173426222525</v>
      </c>
      <c r="BA150" s="3" t="n">
        <v>44691.4391594792</v>
      </c>
      <c r="BB150" s="0" t="n">
        <v>29.8838521690199</v>
      </c>
      <c r="BC150" s="0" t="n">
        <v>1.33057422271665</v>
      </c>
      <c r="BD150" s="0" t="n">
        <v>1469.52064312861</v>
      </c>
      <c r="BE150" s="0" t="n">
        <v>0.000908626711989</v>
      </c>
      <c r="BF150" s="0" t="n">
        <v>20598.7246376811</v>
      </c>
      <c r="BG150" s="0" t="n">
        <v>1000000000</v>
      </c>
      <c r="BH150" s="0" t="n">
        <v>386935.231203691</v>
      </c>
      <c r="BI150" s="0" t="n">
        <v>15959097344</v>
      </c>
      <c r="BJ150" s="0" t="n">
        <v>65118208</v>
      </c>
      <c r="BK150" s="0" t="n">
        <v>36.509829642947</v>
      </c>
      <c r="BL150" s="0" t="n">
        <v>11456.9873743436</v>
      </c>
      <c r="BM150" s="0" t="n">
        <v>71.5764848747485</v>
      </c>
      <c r="BN150" s="3" t="n">
        <v>44691.4446327083</v>
      </c>
      <c r="BO150" s="0" t="n">
        <v>36.6116970313068</v>
      </c>
      <c r="BP150" s="0" t="n">
        <v>1.0378726087478</v>
      </c>
      <c r="BQ150" s="0" t="n">
        <v>1667.79720723652</v>
      </c>
      <c r="BR150" s="0" t="n">
        <v>0.000621385184994066</v>
      </c>
      <c r="BS150" s="0" t="n">
        <v>22070.1239368165</v>
      </c>
      <c r="BT150" s="0" t="n">
        <v>1000000000</v>
      </c>
      <c r="BU150" s="0" t="n">
        <v>398739.30702878</v>
      </c>
      <c r="BV150" s="0" t="n">
        <v>15869931520</v>
      </c>
      <c r="BW150" s="0" t="n">
        <v>46780416</v>
      </c>
      <c r="BX150" s="0" t="n">
        <v>12.1589103808251</v>
      </c>
      <c r="BY150" s="0" t="n">
        <v>14741.6655942187</v>
      </c>
      <c r="BZ150" s="0" t="n">
        <v>82.5592144477387</v>
      </c>
      <c r="CA150" s="3" t="n">
        <v>44691.4498200116</v>
      </c>
      <c r="CB150" s="0" t="n">
        <v>43.4289833418683</v>
      </c>
      <c r="CC150" s="0" t="n">
        <v>0.899340176939715</v>
      </c>
      <c r="CD150" s="0" t="n">
        <v>1515.54944712424</v>
      </c>
      <c r="CE150" s="0" t="n">
        <v>0.00059292854186442</v>
      </c>
      <c r="CF150" s="0" t="n">
        <v>18561.7931954636</v>
      </c>
      <c r="CG150" s="0" t="n">
        <v>1000000000</v>
      </c>
      <c r="CH150" s="0" t="n">
        <v>295763.670423644</v>
      </c>
      <c r="CI150" s="0" t="n">
        <v>15985381376</v>
      </c>
      <c r="CJ150" s="0" t="n">
        <v>43974656</v>
      </c>
      <c r="CK150" s="0" t="n">
        <v>9.09936292469524</v>
      </c>
      <c r="CL150" s="0" t="n">
        <v>9259.10729603989</v>
      </c>
      <c r="CM150" s="0" t="n">
        <v>58.8932327990819</v>
      </c>
      <c r="CN150" s="3" t="n">
        <v>44691.4546680556</v>
      </c>
      <c r="CO150" s="0" t="n">
        <v>49.3297125344455</v>
      </c>
      <c r="CP150" s="0" t="n">
        <v>0.711824834144813</v>
      </c>
      <c r="CQ150" s="0" t="n">
        <v>1271.48946317225</v>
      </c>
      <c r="CR150" s="0" t="n">
        <v>0.000558846854577096</v>
      </c>
      <c r="CS150" s="0" t="n">
        <v>19024.0758293838</v>
      </c>
      <c r="CT150" s="0" t="n">
        <v>1000000000</v>
      </c>
      <c r="CU150" s="0" t="n">
        <v>257073.877528769</v>
      </c>
      <c r="CV150" s="0" t="n">
        <v>15960391680</v>
      </c>
      <c r="CW150" s="0" t="n">
        <v>67690496</v>
      </c>
      <c r="CX150" s="0" t="n">
        <v>7.03035248199506</v>
      </c>
      <c r="CY150" s="0" t="n">
        <v>6671.80450541331</v>
      </c>
      <c r="CZ150" s="0" t="n">
        <v>50.4803836670458</v>
      </c>
    </row>
    <row r="151" customFormat="false" ht="12.75" hidden="false" customHeight="false" outlineLevel="0" collapsed="false">
      <c r="A151" s="3" t="n">
        <v>44691.4202155787</v>
      </c>
      <c r="B151" s="0" t="n">
        <v>100.162114646417</v>
      </c>
      <c r="C151" s="0" t="n">
        <v>0.000200786037178345</v>
      </c>
      <c r="D151" s="0" t="n">
        <v>2.00796307944817</v>
      </c>
      <c r="E151" s="0" t="n">
        <v>0.000100090113182028</v>
      </c>
      <c r="F151" s="0" t="n">
        <v>4096</v>
      </c>
      <c r="G151" s="0" t="n">
        <v>1000000000</v>
      </c>
      <c r="H151" s="0" t="n">
        <v>0</v>
      </c>
      <c r="I151" s="0" t="n">
        <v>16002285568</v>
      </c>
      <c r="J151" s="0" t="n">
        <v>42430464</v>
      </c>
      <c r="K151" s="0" t="n">
        <v>0</v>
      </c>
      <c r="L151" s="0" t="n">
        <v>0</v>
      </c>
      <c r="M151" s="0" t="n">
        <v>0</v>
      </c>
      <c r="N151" s="3" t="n">
        <v>44691.4248270602</v>
      </c>
      <c r="O151" s="0" t="n">
        <v>89.9822724048155</v>
      </c>
      <c r="P151" s="0" t="n">
        <v>0.117915444254743</v>
      </c>
      <c r="Q151" s="0" t="n">
        <v>209.447227272316</v>
      </c>
      <c r="R151" s="0" t="n">
        <v>0.000562982209599308</v>
      </c>
      <c r="S151" s="0" t="n">
        <v>15005.5384615384</v>
      </c>
      <c r="T151" s="0" t="n">
        <v>1000000000</v>
      </c>
      <c r="U151" s="0" t="n">
        <v>32305.2208911079</v>
      </c>
      <c r="V151" s="0" t="n">
        <v>16002809856</v>
      </c>
      <c r="W151" s="0" t="n">
        <v>42442752</v>
      </c>
      <c r="X151" s="0" t="n">
        <v>1.00695782342459</v>
      </c>
      <c r="Y151" s="0" t="n">
        <v>1255.67640581047</v>
      </c>
      <c r="Z151" s="0" t="n">
        <v>6.38384749736804</v>
      </c>
      <c r="AA151" s="3" t="n">
        <v>44691.4298972222</v>
      </c>
      <c r="AB151" s="0" t="n">
        <v>81.0954272503377</v>
      </c>
      <c r="AC151" s="0" t="n">
        <v>0.233857516974543</v>
      </c>
      <c r="AD151" s="0" t="n">
        <v>344.141673165919</v>
      </c>
      <c r="AE151" s="0" t="n">
        <v>0.00067953198702038</v>
      </c>
      <c r="AF151" s="0" t="n">
        <v>16982.8304093567</v>
      </c>
      <c r="AG151" s="0" t="n">
        <v>1000000000</v>
      </c>
      <c r="AH151" s="0" t="n">
        <v>57147.6429895874</v>
      </c>
      <c r="AI151" s="0" t="n">
        <v>15994408960</v>
      </c>
      <c r="AJ151" s="0" t="n">
        <v>48132096</v>
      </c>
      <c r="AK151" s="0" t="n">
        <v>2.01252440447906</v>
      </c>
      <c r="AL151" s="0" t="n">
        <v>2018.56197769249</v>
      </c>
      <c r="AM151" s="0" t="n">
        <v>12.7373857567288</v>
      </c>
      <c r="AN151" s="3" t="n">
        <v>44691.4344221412</v>
      </c>
      <c r="AO151" s="0" t="n">
        <v>47.0757222371598</v>
      </c>
      <c r="AP151" s="0" t="n">
        <v>0.779136452797184</v>
      </c>
      <c r="AQ151" s="0" t="n">
        <v>1381.716855694</v>
      </c>
      <c r="AR151" s="0" t="n">
        <v>0.000564748216440364</v>
      </c>
      <c r="AS151" s="0" t="n">
        <v>18759.090647482</v>
      </c>
      <c r="AT151" s="0" t="n">
        <v>1000000000</v>
      </c>
      <c r="AU151" s="0" t="n">
        <v>277560.077204534</v>
      </c>
      <c r="AV151" s="0" t="n">
        <v>15975346176</v>
      </c>
      <c r="AW151" s="0" t="n">
        <v>65540096</v>
      </c>
      <c r="AX151" s="0" t="n">
        <v>201.790303385527</v>
      </c>
      <c r="AY151" s="0" t="n">
        <v>8472.210619482</v>
      </c>
      <c r="AZ151" s="0" t="n">
        <v>48.0472309540094</v>
      </c>
      <c r="BA151" s="3" t="n">
        <v>44691.4391711227</v>
      </c>
      <c r="BB151" s="0" t="n">
        <v>36.1826184466344</v>
      </c>
      <c r="BC151" s="0" t="n">
        <v>1.06460396583366</v>
      </c>
      <c r="BD151" s="0" t="n">
        <v>1797.4225540458</v>
      </c>
      <c r="BE151" s="0" t="n">
        <v>0.000592367157096392</v>
      </c>
      <c r="BF151" s="0" t="n">
        <v>19816.2123893805</v>
      </c>
      <c r="BG151" s="0" t="n">
        <v>1000000000</v>
      </c>
      <c r="BH151" s="0" t="n">
        <v>377422.94696248</v>
      </c>
      <c r="BI151" s="0" t="n">
        <v>15971995648</v>
      </c>
      <c r="BJ151" s="0" t="n">
        <v>58363904</v>
      </c>
      <c r="BK151" s="0" t="n">
        <v>21.8712921399378</v>
      </c>
      <c r="BL151" s="0" t="n">
        <v>13412.0728299955</v>
      </c>
      <c r="BM151" s="0" t="n">
        <v>77.4790535939131</v>
      </c>
      <c r="BN151" s="3" t="n">
        <v>44691.444644294</v>
      </c>
      <c r="BO151" s="0" t="n">
        <v>36.5887534981814</v>
      </c>
      <c r="BP151" s="0" t="n">
        <v>1.09786237973931</v>
      </c>
      <c r="BQ151" s="0" t="n">
        <v>1628.31437760243</v>
      </c>
      <c r="BR151" s="0" t="n">
        <v>0.000673055798717778</v>
      </c>
      <c r="BS151" s="0" t="n">
        <v>22368.7250459277</v>
      </c>
      <c r="BT151" s="0" t="n">
        <v>1000000000</v>
      </c>
      <c r="BU151" s="0" t="n">
        <v>436771.151373201</v>
      </c>
      <c r="BV151" s="0" t="n">
        <v>15832051712</v>
      </c>
      <c r="BW151" s="0" t="n">
        <v>79446016</v>
      </c>
      <c r="BX151" s="0" t="n">
        <v>23.931135984359</v>
      </c>
      <c r="BY151" s="0" t="n">
        <v>11107.0384887406</v>
      </c>
      <c r="BZ151" s="0" t="n">
        <v>89.855186248542</v>
      </c>
      <c r="CA151" s="3" t="n">
        <v>44691.4498317593</v>
      </c>
      <c r="CB151" s="0" t="n">
        <v>31.6575378066522</v>
      </c>
      <c r="CC151" s="0" t="n">
        <v>1.52470825966949</v>
      </c>
      <c r="CD151" s="0" t="n">
        <v>1522.34870296571</v>
      </c>
      <c r="CE151" s="0" t="n">
        <v>0.00100226833312702</v>
      </c>
      <c r="CF151" s="0" t="n">
        <v>20562.2916396629</v>
      </c>
      <c r="CG151" s="0" t="n">
        <v>1000000000</v>
      </c>
      <c r="CH151" s="0" t="n">
        <v>359793.253989188</v>
      </c>
      <c r="CI151" s="0" t="n">
        <v>15957254144</v>
      </c>
      <c r="CJ151" s="0" t="n">
        <v>72163328</v>
      </c>
      <c r="CK151" s="0" t="n">
        <v>9.86616139316728</v>
      </c>
      <c r="CL151" s="0" t="n">
        <v>11161.5883840901</v>
      </c>
      <c r="CM151" s="0" t="n">
        <v>67.649861124859</v>
      </c>
      <c r="CN151" s="3" t="n">
        <v>44691.4546797917</v>
      </c>
      <c r="CO151" s="0" t="n">
        <v>45.2997693005218</v>
      </c>
      <c r="CP151" s="0" t="n">
        <v>0.780370862525751</v>
      </c>
      <c r="CQ151" s="0" t="n">
        <v>1299.90378193732</v>
      </c>
      <c r="CR151" s="0" t="n">
        <v>0.000601367791539627</v>
      </c>
      <c r="CS151" s="0" t="n">
        <v>18674.7720364741</v>
      </c>
      <c r="CT151" s="0" t="n">
        <v>1000000000</v>
      </c>
      <c r="CU151" s="0" t="n">
        <v>291160.667314998</v>
      </c>
      <c r="CV151" s="0" t="n">
        <v>15966515200</v>
      </c>
      <c r="CW151" s="0" t="n">
        <v>61673472</v>
      </c>
      <c r="CX151" s="0" t="n">
        <v>8.8899194813343</v>
      </c>
      <c r="CY151" s="0" t="n">
        <v>6713.86474606992</v>
      </c>
      <c r="CZ151" s="0" t="n">
        <v>57.6300726571223</v>
      </c>
    </row>
    <row r="152" customFormat="false" ht="12.75" hidden="false" customHeight="false" outlineLevel="0" collapsed="false">
      <c r="A152" s="3" t="n">
        <v>44691.4202269676</v>
      </c>
      <c r="B152" s="0" t="n">
        <v>93.3625817278121</v>
      </c>
      <c r="C152" s="0" t="n">
        <v>0.0792327426261489</v>
      </c>
      <c r="D152" s="0" t="n">
        <v>132.063186086194</v>
      </c>
      <c r="E152" s="0" t="n">
        <v>0.000600000251705905</v>
      </c>
      <c r="F152" s="0" t="n">
        <v>15533.2923076923</v>
      </c>
      <c r="G152" s="0" t="n">
        <v>1000000000</v>
      </c>
      <c r="H152" s="0" t="n">
        <v>24955.878687642</v>
      </c>
      <c r="I152" s="0" t="n">
        <v>16000524288</v>
      </c>
      <c r="J152" s="0" t="n">
        <v>44183552</v>
      </c>
      <c r="K152" s="0" t="n">
        <v>0</v>
      </c>
      <c r="L152" s="0" t="n">
        <v>944.759715847393</v>
      </c>
      <c r="M152" s="0" t="n">
        <v>2.38754664446795</v>
      </c>
      <c r="N152" s="3" t="n">
        <v>44691.4248386458</v>
      </c>
      <c r="O152" s="0" t="n">
        <v>83.2536243647216</v>
      </c>
      <c r="P152" s="0" t="n">
        <v>0.208683490878213</v>
      </c>
      <c r="Q152" s="0" t="n">
        <v>365.647746902916</v>
      </c>
      <c r="R152" s="0" t="n">
        <v>0.000570764852108609</v>
      </c>
      <c r="S152" s="0" t="n">
        <v>15164.1530054644</v>
      </c>
      <c r="T152" s="0" t="n">
        <v>1000000000</v>
      </c>
      <c r="U152" s="0" t="n">
        <v>63940.4019051379</v>
      </c>
      <c r="V152" s="0" t="n">
        <v>15997677568</v>
      </c>
      <c r="W152" s="0" t="n">
        <v>47472640</v>
      </c>
      <c r="X152" s="0" t="n">
        <v>1.99807511968807</v>
      </c>
      <c r="Y152" s="0" t="n">
        <v>2428.66030798085</v>
      </c>
      <c r="Z152" s="0" t="n">
        <v>15.7124483348525</v>
      </c>
      <c r="AA152" s="3" t="n">
        <v>44691.4299089005</v>
      </c>
      <c r="AB152" s="0" t="n">
        <v>95.7328328534469</v>
      </c>
      <c r="AC152" s="0" t="n">
        <v>0.0547044759162553</v>
      </c>
      <c r="AD152" s="0" t="n">
        <v>98.1119165182756</v>
      </c>
      <c r="AE152" s="0" t="n">
        <v>0.00055757594163165</v>
      </c>
      <c r="AF152" s="0" t="n">
        <v>14687.6767676767</v>
      </c>
      <c r="AG152" s="0" t="n">
        <v>1000000000</v>
      </c>
      <c r="AH152" s="0" t="n">
        <v>12163.8955893466</v>
      </c>
      <c r="AI152" s="0" t="n">
        <v>15998685184</v>
      </c>
      <c r="AJ152" s="0" t="n">
        <v>43876352</v>
      </c>
      <c r="AK152" s="0" t="n">
        <v>0</v>
      </c>
      <c r="AL152" s="0" t="n">
        <v>478.667229074011</v>
      </c>
      <c r="AM152" s="0" t="n">
        <v>3.22039898194177</v>
      </c>
      <c r="AN152" s="3" t="n">
        <v>44691.4344338542</v>
      </c>
      <c r="AO152" s="0" t="n">
        <v>53.2923434789348</v>
      </c>
      <c r="AP152" s="0" t="n">
        <v>0.632710729772152</v>
      </c>
      <c r="AQ152" s="0" t="n">
        <v>1138.21314405083</v>
      </c>
      <c r="AR152" s="0" t="n">
        <v>0.000554939309062988</v>
      </c>
      <c r="AS152" s="0" t="n">
        <v>18816.2218370883</v>
      </c>
      <c r="AT152" s="0" t="n">
        <v>1000000000</v>
      </c>
      <c r="AU152" s="0" t="n">
        <v>241427.435483697</v>
      </c>
      <c r="AV152" s="0" t="n">
        <v>15986315264</v>
      </c>
      <c r="AW152" s="0" t="n">
        <v>55140352</v>
      </c>
      <c r="AX152" s="0" t="n">
        <v>94.6867086905373</v>
      </c>
      <c r="AY152" s="0" t="n">
        <v>6975.25420686958</v>
      </c>
      <c r="AZ152" s="0" t="n">
        <v>42.109784005954</v>
      </c>
      <c r="BA152" s="3" t="n">
        <v>44691.4391828125</v>
      </c>
      <c r="BB152" s="0" t="n">
        <v>32.4747790928144</v>
      </c>
      <c r="BC152" s="0" t="n">
        <v>1.77705633597192</v>
      </c>
      <c r="BD152" s="0" t="n">
        <v>1417.48878262636</v>
      </c>
      <c r="BE152" s="0" t="n">
        <v>0.00124940855210531</v>
      </c>
      <c r="BF152" s="0" t="n">
        <v>21013.7341684064</v>
      </c>
      <c r="BG152" s="0" t="n">
        <v>1000000000</v>
      </c>
      <c r="BH152" s="0" t="n">
        <v>373656.750771653</v>
      </c>
      <c r="BI152" s="0" t="n">
        <v>15968477184</v>
      </c>
      <c r="BJ152" s="0" t="n">
        <v>46645248</v>
      </c>
      <c r="BK152" s="0" t="n">
        <v>12.8234893348244</v>
      </c>
      <c r="BL152" s="0" t="n">
        <v>13120.4024340384</v>
      </c>
      <c r="BM152" s="0" t="n">
        <v>72.9356220414768</v>
      </c>
      <c r="BN152" s="3" t="n">
        <v>44691.4446560069</v>
      </c>
      <c r="BO152" s="0" t="n">
        <v>36.1607639808368</v>
      </c>
      <c r="BP152" s="0" t="n">
        <v>1.05351190554385</v>
      </c>
      <c r="BQ152" s="0" t="n">
        <v>1656.76528384175</v>
      </c>
      <c r="BR152" s="0" t="n">
        <v>0.000637918675521322</v>
      </c>
      <c r="BS152" s="0" t="n">
        <v>22405.5119617224</v>
      </c>
      <c r="BT152" s="0" t="n">
        <v>1000000000</v>
      </c>
      <c r="BU152" s="0" t="n">
        <v>445949.29186183</v>
      </c>
      <c r="BV152" s="0" t="n">
        <v>15838642176</v>
      </c>
      <c r="BW152" s="0" t="n">
        <v>70139904</v>
      </c>
      <c r="BX152" s="0" t="n">
        <v>30.717538157353</v>
      </c>
      <c r="BY152" s="0" t="n">
        <v>13539.4981090991</v>
      </c>
      <c r="BZ152" s="0" t="n">
        <v>86.1100589052029</v>
      </c>
      <c r="CA152" s="3" t="n">
        <v>44691.449843287</v>
      </c>
      <c r="CB152" s="0" t="n">
        <v>34.9913259454057</v>
      </c>
      <c r="CC152" s="0" t="n">
        <v>1.17069373064046</v>
      </c>
      <c r="CD152" s="0" t="n">
        <v>1519.83567487284</v>
      </c>
      <c r="CE152" s="0" t="n">
        <v>0.000770343489995762</v>
      </c>
      <c r="CF152" s="0" t="n">
        <v>21600.0422721268</v>
      </c>
      <c r="CG152" s="0" t="n">
        <v>1000000000</v>
      </c>
      <c r="CH152" s="0" t="n">
        <v>361014.177069465</v>
      </c>
      <c r="CI152" s="0" t="n">
        <v>15961935872</v>
      </c>
      <c r="CJ152" s="0" t="n">
        <v>66203648</v>
      </c>
      <c r="CK152" s="0" t="n">
        <v>10.0385447481693</v>
      </c>
      <c r="CL152" s="0" t="n">
        <v>13510.8773765611</v>
      </c>
      <c r="CM152" s="0" t="n">
        <v>71.7690464080741</v>
      </c>
      <c r="CN152" s="3" t="n">
        <v>44691.45469125</v>
      </c>
      <c r="CO152" s="0" t="n">
        <v>29.7426848457837</v>
      </c>
      <c r="CP152" s="0" t="n">
        <v>1.32139179190833</v>
      </c>
      <c r="CQ152" s="0" t="n">
        <v>1558.0690706966</v>
      </c>
      <c r="CR152" s="0" t="n">
        <v>0.000847924724652151</v>
      </c>
      <c r="CS152" s="0" t="n">
        <v>20878.4435797665</v>
      </c>
      <c r="CT152" s="0" t="n">
        <v>1000000000</v>
      </c>
      <c r="CU152" s="0" t="n">
        <v>350240.185367978</v>
      </c>
      <c r="CV152" s="0" t="n">
        <v>15965708288</v>
      </c>
      <c r="CW152" s="0" t="n">
        <v>53870592</v>
      </c>
      <c r="CX152" s="0" t="n">
        <v>10.1042092781881</v>
      </c>
      <c r="CY152" s="0" t="n">
        <v>13986.2464828679</v>
      </c>
      <c r="CZ152" s="0" t="n">
        <v>76.3134836536508</v>
      </c>
    </row>
    <row r="153" customFormat="false" ht="12.75" hidden="false" customHeight="false" outlineLevel="0" collapsed="false">
      <c r="A153" s="3" t="n">
        <v>44691.420238588</v>
      </c>
      <c r="B153" s="0" t="n">
        <v>94.0792249880159</v>
      </c>
      <c r="C153" s="0" t="n">
        <v>0.0800928599008522</v>
      </c>
      <c r="D153" s="0" t="n">
        <v>145.425332216651</v>
      </c>
      <c r="E153" s="0" t="n">
        <v>0.00055068458785358</v>
      </c>
      <c r="F153" s="0" t="n">
        <v>14953.205479452</v>
      </c>
      <c r="G153" s="0" t="n">
        <v>1000000000</v>
      </c>
      <c r="H153" s="0" t="n">
        <v>21471.1538442611</v>
      </c>
      <c r="I153" s="0" t="n">
        <v>16001064960</v>
      </c>
      <c r="J153" s="0" t="n">
        <v>43646976</v>
      </c>
      <c r="K153" s="0" t="n">
        <v>0.996063919292131</v>
      </c>
      <c r="L153" s="0" t="n">
        <v>437.272060569245</v>
      </c>
      <c r="M153" s="0" t="n">
        <v>2.71681157098757</v>
      </c>
      <c r="N153" s="3" t="n">
        <v>44691.4248502431</v>
      </c>
      <c r="O153" s="0" t="n">
        <v>91.0222374696077</v>
      </c>
      <c r="P153" s="0" t="n">
        <v>0.109601664269857</v>
      </c>
      <c r="Q153" s="0" t="n">
        <v>193.469836995034</v>
      </c>
      <c r="R153" s="0" t="n">
        <v>0.000566494364323719</v>
      </c>
      <c r="S153" s="0" t="n">
        <v>15328.3298969072</v>
      </c>
      <c r="T153" s="0" t="n">
        <v>1000000000</v>
      </c>
      <c r="U153" s="0" t="n">
        <v>27662.1976214859</v>
      </c>
      <c r="V153" s="0" t="n">
        <v>15999954944</v>
      </c>
      <c r="W153" s="0" t="n">
        <v>45260800</v>
      </c>
      <c r="X153" s="0" t="n">
        <v>0</v>
      </c>
      <c r="Y153" s="0" t="n">
        <v>1020.20434662845</v>
      </c>
      <c r="Z153" s="0" t="n">
        <v>5.7253655549594</v>
      </c>
      <c r="AA153" s="3" t="n">
        <v>44691.4299203588</v>
      </c>
      <c r="AB153" s="0" t="n">
        <v>66.5937705297985</v>
      </c>
      <c r="AC153" s="0" t="n">
        <v>0.41922681371874</v>
      </c>
      <c r="AD153" s="0" t="n">
        <v>756.081064521759</v>
      </c>
      <c r="AE153" s="0" t="n">
        <v>0.000554472877606288</v>
      </c>
      <c r="AF153" s="0" t="n">
        <v>15711.3591455273</v>
      </c>
      <c r="AG153" s="0" t="n">
        <v>1000000000</v>
      </c>
      <c r="AH153" s="0" t="n">
        <v>119551.659056663</v>
      </c>
      <c r="AI153" s="0" t="n">
        <v>15996133376</v>
      </c>
      <c r="AJ153" s="0" t="n">
        <v>46448640</v>
      </c>
      <c r="AK153" s="0" t="n">
        <v>3.02836207418595</v>
      </c>
      <c r="AL153" s="0" t="n">
        <v>3870.24673080964</v>
      </c>
      <c r="AM153" s="0" t="n">
        <v>23.5022105053616</v>
      </c>
      <c r="AN153" s="3" t="n">
        <v>44691.4344453588</v>
      </c>
      <c r="AO153" s="0" t="n">
        <v>25.8099882140755</v>
      </c>
      <c r="AP153" s="0" t="n">
        <v>1.38712348033262</v>
      </c>
      <c r="AQ153" s="0" t="n">
        <v>1181.28211056893</v>
      </c>
      <c r="AR153" s="0" t="n">
        <v>0.00117612966332958</v>
      </c>
      <c r="AS153" s="0" t="n">
        <v>20773.3196930946</v>
      </c>
      <c r="AT153" s="0" t="n">
        <v>1000000000</v>
      </c>
      <c r="AU153" s="0" t="n">
        <v>284532.894250575</v>
      </c>
      <c r="AV153" s="0" t="n">
        <v>15984193536</v>
      </c>
      <c r="AW153" s="0" t="n">
        <v>48209920</v>
      </c>
      <c r="AX153" s="0" t="n">
        <v>144.00966906339</v>
      </c>
      <c r="AY153" s="0" t="n">
        <v>10495.5858110395</v>
      </c>
      <c r="AZ153" s="0" t="n">
        <v>55.2259042595228</v>
      </c>
      <c r="BA153" s="3" t="n">
        <v>44691.4391942477</v>
      </c>
      <c r="BB153" s="0" t="n">
        <v>32.9539028051212</v>
      </c>
      <c r="BC153" s="0" t="n">
        <v>1.29102355935762</v>
      </c>
      <c r="BD153" s="0" t="n">
        <v>1687.773612408</v>
      </c>
      <c r="BE153" s="0" t="n">
        <v>0.000766806982444678</v>
      </c>
      <c r="BF153" s="0" t="n">
        <v>20255.865303668</v>
      </c>
      <c r="BG153" s="0" t="n">
        <v>1000000000</v>
      </c>
      <c r="BH153" s="0" t="n">
        <v>409429.723822993</v>
      </c>
      <c r="BI153" s="0" t="n">
        <v>15942836224</v>
      </c>
      <c r="BJ153" s="0" t="n">
        <v>77656064</v>
      </c>
      <c r="BK153" s="0" t="n">
        <v>18.2681449328587</v>
      </c>
      <c r="BL153" s="0" t="n">
        <v>12505.5601034825</v>
      </c>
      <c r="BM153" s="0" t="n">
        <v>79.4354485183095</v>
      </c>
      <c r="BN153" s="3" t="n">
        <v>44691.4446674769</v>
      </c>
      <c r="BO153" s="0" t="n">
        <v>31.7610855628097</v>
      </c>
      <c r="BP153" s="0" t="n">
        <v>1.31092719654508</v>
      </c>
      <c r="BQ153" s="0" t="n">
        <v>1413.18291224398</v>
      </c>
      <c r="BR153" s="0" t="n">
        <v>0.000926837855295043</v>
      </c>
      <c r="BS153" s="0" t="n">
        <v>22367.931477516</v>
      </c>
      <c r="BT153" s="0" t="n">
        <v>1000000000</v>
      </c>
      <c r="BU153" s="0" t="n">
        <v>425009.969552</v>
      </c>
      <c r="BV153" s="0" t="n">
        <v>15856152576</v>
      </c>
      <c r="BW153" s="0" t="n">
        <v>51736576</v>
      </c>
      <c r="BX153" s="0" t="n">
        <v>13.113046294912</v>
      </c>
      <c r="BY153" s="0" t="n">
        <v>10527.7587830766</v>
      </c>
      <c r="BZ153" s="0" t="n">
        <v>70.0283780150694</v>
      </c>
      <c r="CA153" s="3" t="n">
        <v>44691.4498548148</v>
      </c>
      <c r="CB153" s="0" t="n">
        <v>23.9511653205596</v>
      </c>
      <c r="CC153" s="0" t="n">
        <v>1.3680070452162</v>
      </c>
      <c r="CD153" s="0" t="n">
        <v>1141.67827152102</v>
      </c>
      <c r="CE153" s="0" t="n">
        <v>0.00119753957271382</v>
      </c>
      <c r="CF153" s="0" t="n">
        <v>19882.5166959578</v>
      </c>
      <c r="CG153" s="0" t="n">
        <v>1000000000</v>
      </c>
      <c r="CH153" s="0" t="n">
        <v>297707.156166362</v>
      </c>
      <c r="CI153" s="0" t="n">
        <v>15972548608</v>
      </c>
      <c r="CJ153" s="0" t="n">
        <v>49029120</v>
      </c>
      <c r="CK153" s="0" t="n">
        <v>8.02585779628134</v>
      </c>
      <c r="CL153" s="0" t="n">
        <v>9548.76431312573</v>
      </c>
      <c r="CM153" s="0" t="n">
        <v>49.8089578362119</v>
      </c>
      <c r="CN153" s="3" t="n">
        <v>44691.4547029282</v>
      </c>
      <c r="CO153" s="0" t="n">
        <v>44.7375443658054</v>
      </c>
      <c r="CP153" s="0" t="n">
        <v>0.937674345570913</v>
      </c>
      <c r="CQ153" s="0" t="n">
        <v>1514.96731654859</v>
      </c>
      <c r="CR153" s="0" t="n">
        <v>0.000619044509567103</v>
      </c>
      <c r="CS153" s="0" t="n">
        <v>18629.0261780104</v>
      </c>
      <c r="CT153" s="0" t="n">
        <v>1000000000</v>
      </c>
      <c r="CU153" s="0" t="n">
        <v>274371.685499427</v>
      </c>
      <c r="CV153" s="0" t="n">
        <v>15983013888</v>
      </c>
      <c r="CW153" s="0" t="n">
        <v>44802048</v>
      </c>
      <c r="CX153" s="0" t="n">
        <v>8.92323681213177</v>
      </c>
      <c r="CY153" s="0" t="n">
        <v>9047.17065674472</v>
      </c>
      <c r="CZ153" s="0" t="n">
        <v>56.6304549965879</v>
      </c>
    </row>
    <row r="154" customFormat="false" ht="12.75" hidden="false" customHeight="false" outlineLevel="0" collapsed="false">
      <c r="A154" s="3" t="n">
        <v>44691.4202502315</v>
      </c>
      <c r="B154" s="0" t="n">
        <v>94.7526141480666</v>
      </c>
      <c r="C154" s="0" t="n">
        <v>0.0612461808134407</v>
      </c>
      <c r="D154" s="0" t="n">
        <v>112.351235698239</v>
      </c>
      <c r="E154" s="0" t="n">
        <v>0.000545132841022801</v>
      </c>
      <c r="F154" s="0" t="n">
        <v>14100.3893805309</v>
      </c>
      <c r="G154" s="0" t="n">
        <v>1000000000</v>
      </c>
      <c r="H154" s="0" t="n">
        <v>16576.2814297438</v>
      </c>
      <c r="I154" s="0" t="n">
        <v>16002015232</v>
      </c>
      <c r="J154" s="0" t="n">
        <v>42696704</v>
      </c>
      <c r="K154" s="0" t="n">
        <v>0</v>
      </c>
      <c r="L154" s="0" t="n">
        <v>376.82405601445</v>
      </c>
      <c r="M154" s="0" t="n">
        <v>2.12790708079425</v>
      </c>
      <c r="N154" s="3" t="n">
        <v>44691.4248616435</v>
      </c>
      <c r="O154" s="0" t="n">
        <v>98.4341044563498</v>
      </c>
      <c r="P154" s="0" t="n">
        <v>0.0195019585756053</v>
      </c>
      <c r="Q154" s="0" t="n">
        <v>32.5014106736793</v>
      </c>
      <c r="R154" s="0" t="n">
        <v>0.000599999326316545</v>
      </c>
      <c r="S154" s="0" t="n">
        <v>13568</v>
      </c>
      <c r="T154" s="0" t="n">
        <v>1000000000</v>
      </c>
      <c r="U154" s="0" t="n">
        <v>4686.29715151114</v>
      </c>
      <c r="V154" s="0" t="n">
        <v>16002502656</v>
      </c>
      <c r="W154" s="0" t="n">
        <v>42717184</v>
      </c>
      <c r="X154" s="0" t="n">
        <v>1.01566908355248</v>
      </c>
      <c r="Y154" s="0" t="n">
        <v>56.8774686789388</v>
      </c>
      <c r="Z154" s="0" t="n">
        <v>0.0143725371794189</v>
      </c>
      <c r="AA154" s="3" t="n">
        <v>44691.4299319444</v>
      </c>
      <c r="AB154" s="0" t="n">
        <v>83.5530168425134</v>
      </c>
      <c r="AC154" s="0" t="n">
        <v>0.173981344722898</v>
      </c>
      <c r="AD154" s="0" t="n">
        <v>330.616478686442</v>
      </c>
      <c r="AE154" s="0" t="n">
        <v>0.000525981918566758</v>
      </c>
      <c r="AF154" s="0" t="n">
        <v>16705.7401812688</v>
      </c>
      <c r="AG154" s="0" t="n">
        <v>1000000000</v>
      </c>
      <c r="AH154" s="0" t="n">
        <v>55303.8465012415</v>
      </c>
      <c r="AI154" s="0" t="n">
        <v>15999594496</v>
      </c>
      <c r="AJ154" s="0" t="n">
        <v>42995712</v>
      </c>
      <c r="AK154" s="0" t="n">
        <v>1.99768265067336</v>
      </c>
      <c r="AL154" s="0" t="n">
        <v>1712.01403162707</v>
      </c>
      <c r="AM154" s="0" t="n">
        <v>11.7789167787568</v>
      </c>
      <c r="AN154" s="3" t="n">
        <v>44691.4344568982</v>
      </c>
      <c r="AO154" s="0" t="n">
        <v>56.4990291299159</v>
      </c>
      <c r="AP154" s="0" t="n">
        <v>0.595397406443679</v>
      </c>
      <c r="AQ154" s="0" t="n">
        <v>888.696431128414</v>
      </c>
      <c r="AR154" s="0" t="n">
        <v>0.000669638674003463</v>
      </c>
      <c r="AS154" s="0" t="n">
        <v>18797.2189616252</v>
      </c>
      <c r="AT154" s="0" t="n">
        <v>1000000000</v>
      </c>
      <c r="AU154" s="0" t="n">
        <v>166025.745680854</v>
      </c>
      <c r="AV154" s="0" t="n">
        <v>15975374848</v>
      </c>
      <c r="AW154" s="0" t="n">
        <v>63131648</v>
      </c>
      <c r="AX154" s="0" t="n">
        <v>85.2586869592722</v>
      </c>
      <c r="AY154" s="0" t="n">
        <v>5544.82378248067</v>
      </c>
      <c r="AZ154" s="0" t="n">
        <v>38.0630647582237</v>
      </c>
      <c r="BA154" s="3" t="n">
        <v>44691.4392058218</v>
      </c>
      <c r="BB154" s="0" t="n">
        <v>36.6161223526428</v>
      </c>
      <c r="BC154" s="0" t="n">
        <v>1.11068237873609</v>
      </c>
      <c r="BD154" s="0" t="n">
        <v>1832.70022849807</v>
      </c>
      <c r="BE154" s="0" t="n">
        <v>0.000606331919265365</v>
      </c>
      <c r="BF154" s="0" t="n">
        <v>20877.9737991266</v>
      </c>
      <c r="BG154" s="0" t="n">
        <v>1000000000</v>
      </c>
      <c r="BH154" s="0" t="n">
        <v>436854.911234916</v>
      </c>
      <c r="BI154" s="0" t="n">
        <v>15954710528</v>
      </c>
      <c r="BJ154" s="0" t="n">
        <v>67006464</v>
      </c>
      <c r="BK154" s="0" t="n">
        <v>43.0164354942233</v>
      </c>
      <c r="BL154" s="0" t="n">
        <v>13880.303313543</v>
      </c>
      <c r="BM154" s="0" t="n">
        <v>88.2824908842153</v>
      </c>
      <c r="BN154" s="3" t="n">
        <v>44691.4446792361</v>
      </c>
      <c r="BO154" s="0" t="n">
        <v>24.3673398127887</v>
      </c>
      <c r="BP154" s="0" t="n">
        <v>2.02821690711536</v>
      </c>
      <c r="BQ154" s="0" t="n">
        <v>1447.80539321454</v>
      </c>
      <c r="BR154" s="0" t="n">
        <v>0.00140197280397727</v>
      </c>
      <c r="BS154" s="0" t="n">
        <v>20159.5646258503</v>
      </c>
      <c r="BT154" s="0" t="n">
        <v>1000000000</v>
      </c>
      <c r="BU154" s="0" t="n">
        <v>307740.392893218</v>
      </c>
      <c r="BV154" s="0" t="n">
        <v>15862145024</v>
      </c>
      <c r="BW154" s="0" t="n">
        <v>45723648</v>
      </c>
      <c r="BX154" s="0" t="n">
        <v>25.6074423289647</v>
      </c>
      <c r="BY154" s="0" t="n">
        <v>7801.40579568192</v>
      </c>
      <c r="BZ154" s="0" t="n">
        <v>66.1701411120915</v>
      </c>
      <c r="CA154" s="3" t="n">
        <v>44691.4498662963</v>
      </c>
      <c r="CB154" s="0" t="n">
        <v>25.6755798712731</v>
      </c>
      <c r="CC154" s="0" t="n">
        <v>1.573108289128</v>
      </c>
      <c r="CD154" s="0" t="n">
        <v>1518.02364687998</v>
      </c>
      <c r="CE154" s="0" t="n">
        <v>0.00103579012132728</v>
      </c>
      <c r="CF154" s="0" t="n">
        <v>19536.2337317397</v>
      </c>
      <c r="CG154" s="0" t="n">
        <v>1000000000</v>
      </c>
      <c r="CH154" s="0" t="n">
        <v>373931.761144135</v>
      </c>
      <c r="CI154" s="0" t="n">
        <v>15946485760</v>
      </c>
      <c r="CJ154" s="0" t="n">
        <v>75264000</v>
      </c>
      <c r="CK154" s="0" t="n">
        <v>9.0718544634262</v>
      </c>
      <c r="CL154" s="0" t="n">
        <v>12237.9316711619</v>
      </c>
      <c r="CM154" s="0" t="n">
        <v>73.2125848259743</v>
      </c>
      <c r="CN154" s="3" t="n">
        <v>44691.454714375</v>
      </c>
      <c r="CO154" s="0" t="n">
        <v>44.0314219550881</v>
      </c>
      <c r="CP154" s="0" t="n">
        <v>0.870012367218217</v>
      </c>
      <c r="CQ154" s="0" t="n">
        <v>1247.08239579655</v>
      </c>
      <c r="CR154" s="0" t="n">
        <v>0.00069676117113833</v>
      </c>
      <c r="CS154" s="0" t="n">
        <v>17322.5975708502</v>
      </c>
      <c r="CT154" s="0" t="n">
        <v>1000000000</v>
      </c>
      <c r="CU154" s="0" t="n">
        <v>296870.236331831</v>
      </c>
      <c r="CV154" s="0" t="n">
        <v>15964979200</v>
      </c>
      <c r="CW154" s="0" t="n">
        <v>63148032</v>
      </c>
      <c r="CX154" s="0" t="n">
        <v>7.06848321504118</v>
      </c>
      <c r="CY154" s="0" t="n">
        <v>5980.94658324128</v>
      </c>
      <c r="CZ154" s="0" t="n">
        <v>61.2955712579054</v>
      </c>
    </row>
    <row r="155" customFormat="false" ht="12.75" hidden="false" customHeight="false" outlineLevel="0" collapsed="false">
      <c r="A155" s="3" t="n">
        <v>44691.4202618171</v>
      </c>
      <c r="B155" s="0" t="n">
        <v>95.1970582101395</v>
      </c>
      <c r="C155" s="0" t="n">
        <v>0.0640240418767174</v>
      </c>
      <c r="D155" s="0" t="n">
        <v>98.8738222762048</v>
      </c>
      <c r="E155" s="0" t="n">
        <v>0.000647474931854682</v>
      </c>
      <c r="F155" s="0" t="n">
        <v>15680.6464646464</v>
      </c>
      <c r="G155" s="0" t="n">
        <v>1000000000</v>
      </c>
      <c r="H155" s="0" t="n">
        <v>15390.3596088516</v>
      </c>
      <c r="I155" s="0" t="n">
        <v>16002023424</v>
      </c>
      <c r="J155" s="0" t="n">
        <v>42700800</v>
      </c>
      <c r="K155" s="0" t="n">
        <v>0.998725477537422</v>
      </c>
      <c r="L155" s="0" t="n">
        <v>541.309208825283</v>
      </c>
      <c r="M155" s="0" t="n">
        <v>3.23979630566295</v>
      </c>
      <c r="N155" s="3" t="n">
        <v>44691.4248732755</v>
      </c>
      <c r="O155" s="0" t="n">
        <v>86.3092403044941</v>
      </c>
      <c r="P155" s="0" t="n">
        <v>0.162744329255965</v>
      </c>
      <c r="Q155" s="0" t="n">
        <v>283.686947550133</v>
      </c>
      <c r="R155" s="0" t="n">
        <v>0.000573684516132093</v>
      </c>
      <c r="S155" s="0" t="n">
        <v>15536.0561403508</v>
      </c>
      <c r="T155" s="0" t="n">
        <v>1000000000</v>
      </c>
      <c r="U155" s="0" t="n">
        <v>49283.8882354462</v>
      </c>
      <c r="V155" s="0" t="n">
        <v>16002093056</v>
      </c>
      <c r="W155" s="0" t="n">
        <v>43163648</v>
      </c>
      <c r="X155" s="0" t="n">
        <v>0.995392798421519</v>
      </c>
      <c r="Y155" s="0" t="n">
        <v>1487.11684084174</v>
      </c>
      <c r="Z155" s="0" t="n">
        <v>10.5714933847665</v>
      </c>
      <c r="AA155" s="3" t="n">
        <v>44691.4299435995</v>
      </c>
      <c r="AB155" s="0" t="n">
        <v>97.6834305896348</v>
      </c>
      <c r="AC155" s="0" t="n">
        <v>0.0241377604568652</v>
      </c>
      <c r="AD155" s="0" t="n">
        <v>42.7372989383844</v>
      </c>
      <c r="AE155" s="0" t="n">
        <v>0.00056511074859862</v>
      </c>
      <c r="AF155" s="0" t="n">
        <v>15431.4418604651</v>
      </c>
      <c r="AG155" s="0" t="n">
        <v>1000000000</v>
      </c>
      <c r="AH155" s="0" t="n">
        <v>6126.34210828376</v>
      </c>
      <c r="AI155" s="0" t="n">
        <v>15999062016</v>
      </c>
      <c r="AJ155" s="0" t="n">
        <v>43532288</v>
      </c>
      <c r="AK155" s="0" t="n">
        <v>0</v>
      </c>
      <c r="AL155" s="0" t="n">
        <v>229.588745459693</v>
      </c>
      <c r="AM155" s="0" t="n">
        <v>1.44368640618943</v>
      </c>
      <c r="AN155" s="3" t="n">
        <v>44691.4344684954</v>
      </c>
      <c r="AO155" s="0" t="n">
        <v>50.1269393371206</v>
      </c>
      <c r="AP155" s="0" t="n">
        <v>0.756395751287734</v>
      </c>
      <c r="AQ155" s="0" t="n">
        <v>1326.10588848762</v>
      </c>
      <c r="AR155" s="0" t="n">
        <v>0.000570203319633744</v>
      </c>
      <c r="AS155" s="0" t="n">
        <v>16590.4951091045</v>
      </c>
      <c r="AT155" s="0" t="n">
        <v>1000000000</v>
      </c>
      <c r="AU155" s="0" t="n">
        <v>272918.379220318</v>
      </c>
      <c r="AV155" s="0" t="n">
        <v>15978930176</v>
      </c>
      <c r="AW155" s="0" t="n">
        <v>59813888</v>
      </c>
      <c r="AX155" s="0" t="n">
        <v>147.677706167169</v>
      </c>
      <c r="AY155" s="0" t="n">
        <v>7213.25768839504</v>
      </c>
      <c r="AZ155" s="0" t="n">
        <v>52.4320598808312</v>
      </c>
      <c r="BA155" s="3" t="n">
        <v>44691.439217419</v>
      </c>
      <c r="BB155" s="0" t="n">
        <v>31.5605051838129</v>
      </c>
      <c r="BC155" s="0" t="n">
        <v>1.23785095331701</v>
      </c>
      <c r="BD155" s="0" t="n">
        <v>1476.35967594516</v>
      </c>
      <c r="BE155" s="0" t="n">
        <v>0.000836302180466137</v>
      </c>
      <c r="BF155" s="0" t="n">
        <v>21894.7368421052</v>
      </c>
      <c r="BG155" s="0" t="n">
        <v>1000000000</v>
      </c>
      <c r="BH155" s="0" t="n">
        <v>434063.691445463</v>
      </c>
      <c r="BI155" s="0" t="n">
        <v>15960875008</v>
      </c>
      <c r="BJ155" s="0" t="n">
        <v>52555776</v>
      </c>
      <c r="BK155" s="0" t="n">
        <v>21.916270493113</v>
      </c>
      <c r="BL155" s="0" t="n">
        <v>12786.1514445048</v>
      </c>
      <c r="BM155" s="0" t="n">
        <v>71.1298780705824</v>
      </c>
      <c r="BN155" s="3" t="n">
        <v>44691.4446906944</v>
      </c>
      <c r="BO155" s="0" t="n">
        <v>31.0557374717275</v>
      </c>
      <c r="BP155" s="0" t="n">
        <v>1.45842754112511</v>
      </c>
      <c r="BQ155" s="0" t="n">
        <v>1533.52691636682</v>
      </c>
      <c r="BR155" s="0" t="n">
        <v>0.000947866069091292</v>
      </c>
      <c r="BS155" s="0" t="n">
        <v>22050.6263952724</v>
      </c>
      <c r="BT155" s="0" t="n">
        <v>1000000000</v>
      </c>
      <c r="BU155" s="0" t="n">
        <v>340269.786576169</v>
      </c>
      <c r="BV155" s="0" t="n">
        <v>15831015424</v>
      </c>
      <c r="BW155" s="0" t="n">
        <v>76402688</v>
      </c>
      <c r="BX155" s="0" t="n">
        <v>15.1036794126739</v>
      </c>
      <c r="BY155" s="0" t="n">
        <v>8707.77463738693</v>
      </c>
      <c r="BZ155" s="0" t="n">
        <v>74.7432193626158</v>
      </c>
      <c r="CA155" s="3" t="n">
        <v>44691.4498780093</v>
      </c>
      <c r="CB155" s="0" t="n">
        <v>38.2749882582213</v>
      </c>
      <c r="CC155" s="0" t="n">
        <v>1.02932555519722</v>
      </c>
      <c r="CD155" s="0" t="n">
        <v>1682.84417672109</v>
      </c>
      <c r="CE155" s="0" t="n">
        <v>0.000612279719774116</v>
      </c>
      <c r="CF155" s="0" t="n">
        <v>19628.0705052878</v>
      </c>
      <c r="CG155" s="0" t="n">
        <v>1000000000</v>
      </c>
      <c r="CH155" s="0" t="n">
        <v>385881.508945739</v>
      </c>
      <c r="CI155" s="0" t="n">
        <v>15957692416</v>
      </c>
      <c r="CJ155" s="0" t="n">
        <v>70742016</v>
      </c>
      <c r="CK155" s="0" t="n">
        <v>11.8649413164824</v>
      </c>
      <c r="CL155" s="0" t="n">
        <v>12287.1354783272</v>
      </c>
      <c r="CM155" s="0" t="n">
        <v>72.9914397371422</v>
      </c>
      <c r="CN155" s="3" t="n">
        <v>44691.4547259722</v>
      </c>
      <c r="CO155" s="0" t="n">
        <v>34.92299828109</v>
      </c>
      <c r="CP155" s="0" t="n">
        <v>1.10197026576102</v>
      </c>
      <c r="CQ155" s="0" t="n">
        <v>1561.0611991546</v>
      </c>
      <c r="CR155" s="0" t="n">
        <v>0.000705236119079477</v>
      </c>
      <c r="CS155" s="0" t="n">
        <v>20738.9425287356</v>
      </c>
      <c r="CT155" s="0" t="n">
        <v>1000000000</v>
      </c>
      <c r="CU155" s="0" t="n">
        <v>375765.17449944</v>
      </c>
      <c r="CV155" s="0" t="n">
        <v>15957733376</v>
      </c>
      <c r="CW155" s="0" t="n">
        <v>64634880</v>
      </c>
      <c r="CX155" s="0" t="n">
        <v>9.96846231899491</v>
      </c>
      <c r="CY155" s="0" t="n">
        <v>13208.2125726682</v>
      </c>
      <c r="CZ155" s="0" t="n">
        <v>81.2912509208446</v>
      </c>
    </row>
    <row r="156" customFormat="false" ht="12.75" hidden="false" customHeight="false" outlineLevel="0" collapsed="false">
      <c r="A156" s="3" t="n">
        <v>44691.4202734607</v>
      </c>
      <c r="B156" s="0" t="n">
        <v>92.4561486667841</v>
      </c>
      <c r="C156" s="0" t="n">
        <v>0.114377716160219</v>
      </c>
      <c r="D156" s="0" t="n">
        <v>171.929381859732</v>
      </c>
      <c r="E156" s="0" t="n">
        <v>0.000665318504862656</v>
      </c>
      <c r="F156" s="0" t="n">
        <v>17828.2543352601</v>
      </c>
      <c r="G156" s="0" t="n">
        <v>1000000000</v>
      </c>
      <c r="H156" s="0" t="n">
        <v>34493.2080091768</v>
      </c>
      <c r="I156" s="0" t="n">
        <v>15999410176</v>
      </c>
      <c r="J156" s="0" t="n">
        <v>45400064</v>
      </c>
      <c r="K156" s="0" t="n">
        <v>0.993811455836602</v>
      </c>
      <c r="L156" s="0" t="n">
        <v>1352.57739139361</v>
      </c>
      <c r="M156" s="0" t="n">
        <v>6.83830677653685</v>
      </c>
      <c r="N156" s="3" t="n">
        <v>44691.4248848958</v>
      </c>
      <c r="O156" s="0" t="n">
        <v>76.1845229184538</v>
      </c>
      <c r="P156" s="0" t="n">
        <v>0.289539035330037</v>
      </c>
      <c r="Q156" s="0" t="n">
        <v>517.914677951089</v>
      </c>
      <c r="R156" s="0" t="n">
        <v>0.000559038200146813</v>
      </c>
      <c r="S156" s="0" t="n">
        <v>15525.4153846153</v>
      </c>
      <c r="T156" s="0" t="n">
        <v>1000000000</v>
      </c>
      <c r="U156" s="0" t="n">
        <v>97065.1785661565</v>
      </c>
      <c r="V156" s="0" t="n">
        <v>15995084800</v>
      </c>
      <c r="W156" s="0" t="n">
        <v>50143232</v>
      </c>
      <c r="X156" s="0" t="n">
        <v>1.99197953058111</v>
      </c>
      <c r="Y156" s="0" t="n">
        <v>2193.1694631698</v>
      </c>
      <c r="Z156" s="0" t="n">
        <v>13.6275775024882</v>
      </c>
      <c r="AA156" s="3" t="n">
        <v>44691.4299551273</v>
      </c>
      <c r="AB156" s="0" t="n">
        <v>76.6544681393573</v>
      </c>
      <c r="AC156" s="0" t="n">
        <v>0.274353930624493</v>
      </c>
      <c r="AD156" s="0" t="n">
        <v>434.69446544972</v>
      </c>
      <c r="AE156" s="0" t="n">
        <v>0.00063117834749402</v>
      </c>
      <c r="AF156" s="0" t="n">
        <v>14936.6836027713</v>
      </c>
      <c r="AG156" s="0" t="n">
        <v>1000000000</v>
      </c>
      <c r="AH156" s="0" t="n">
        <v>77969.931532605</v>
      </c>
      <c r="AI156" s="0" t="n">
        <v>15995736064</v>
      </c>
      <c r="AJ156" s="0" t="n">
        <v>46866432</v>
      </c>
      <c r="AK156" s="0" t="n">
        <v>2.00782663025275</v>
      </c>
      <c r="AL156" s="0" t="n">
        <v>1945.58400471491</v>
      </c>
      <c r="AM156" s="0" t="n">
        <v>12.1625725223445</v>
      </c>
      <c r="AN156" s="3" t="n">
        <v>44691.4344800347</v>
      </c>
      <c r="AO156" s="0" t="n">
        <v>55.5506906070282</v>
      </c>
      <c r="AP156" s="0" t="n">
        <v>0.696139026386377</v>
      </c>
      <c r="AQ156" s="0" t="n">
        <v>1182.71768064296</v>
      </c>
      <c r="AR156" s="0" t="n">
        <v>0.000589133974767307</v>
      </c>
      <c r="AS156" s="0" t="n">
        <v>18192.0814940577</v>
      </c>
      <c r="AT156" s="0" t="n">
        <v>1000000000</v>
      </c>
      <c r="AU156" s="0" t="n">
        <v>221674.224710661</v>
      </c>
      <c r="AV156" s="0" t="n">
        <v>15985987584</v>
      </c>
      <c r="AW156" s="0" t="n">
        <v>53338112</v>
      </c>
      <c r="AX156" s="0" t="n">
        <v>149.596718519355</v>
      </c>
      <c r="AY156" s="0" t="n">
        <v>7826.21758965355</v>
      </c>
      <c r="AZ156" s="0" t="n">
        <v>42.0093120130224</v>
      </c>
      <c r="BA156" s="3" t="n">
        <v>44691.4392290741</v>
      </c>
      <c r="BB156" s="0" t="n">
        <v>34.3153871863287</v>
      </c>
      <c r="BC156" s="0" t="n">
        <v>1.18337476054647</v>
      </c>
      <c r="BD156" s="0" t="n">
        <v>1845.23610949694</v>
      </c>
      <c r="BE156" s="0" t="n">
        <v>0.00064320401024121</v>
      </c>
      <c r="BF156" s="0" t="n">
        <v>20376.163969795</v>
      </c>
      <c r="BG156" s="0" t="n">
        <v>1000000000</v>
      </c>
      <c r="BH156" s="0" t="n">
        <v>400533.677972768</v>
      </c>
      <c r="BI156" s="0" t="n">
        <v>15932739584</v>
      </c>
      <c r="BJ156" s="0" t="n">
        <v>86896640</v>
      </c>
      <c r="BK156" s="0" t="n">
        <v>48.7683761409656</v>
      </c>
      <c r="BL156" s="0" t="n">
        <v>12668.8297938439</v>
      </c>
      <c r="BM156" s="0" t="n">
        <v>85.2698372311432</v>
      </c>
      <c r="BN156" s="3" t="n">
        <v>44691.4447023727</v>
      </c>
      <c r="BO156" s="0" t="n">
        <v>34.6497633439003</v>
      </c>
      <c r="BP156" s="0" t="n">
        <v>1.07814681251415</v>
      </c>
      <c r="BQ156" s="0" t="n">
        <v>1654.57528436684</v>
      </c>
      <c r="BR156" s="0" t="n">
        <v>0.000653726083034372</v>
      </c>
      <c r="BS156" s="0" t="n">
        <v>22038.1538461538</v>
      </c>
      <c r="BT156" s="0" t="n">
        <v>1000000000</v>
      </c>
      <c r="BU156" s="0" t="n">
        <v>434681.984473102</v>
      </c>
      <c r="BV156" s="0" t="n">
        <v>15851802624</v>
      </c>
      <c r="BW156" s="0" t="n">
        <v>66433024</v>
      </c>
      <c r="BX156" s="0" t="n">
        <v>34.8017637937738</v>
      </c>
      <c r="BY156" s="0" t="n">
        <v>10678.1754680382</v>
      </c>
      <c r="BZ156" s="0" t="n">
        <v>82.9650226695283</v>
      </c>
      <c r="CA156" s="3" t="n">
        <v>44691.4498894213</v>
      </c>
      <c r="CB156" s="0" t="n">
        <v>47.8813249337915</v>
      </c>
      <c r="CC156" s="0" t="n">
        <v>0.769206027385195</v>
      </c>
      <c r="CD156" s="0" t="n">
        <v>1332.29811958767</v>
      </c>
      <c r="CE156" s="0" t="n">
        <v>0.000577379924241814</v>
      </c>
      <c r="CF156" s="0" t="n">
        <v>18929.5719725818</v>
      </c>
      <c r="CG156" s="0" t="n">
        <v>1000000000</v>
      </c>
      <c r="CH156" s="0" t="n">
        <v>294674.308999983</v>
      </c>
      <c r="CI156" s="0" t="n">
        <v>15970123776</v>
      </c>
      <c r="CJ156" s="0" t="n">
        <v>58462208</v>
      </c>
      <c r="CK156" s="0" t="n">
        <v>8.11758184059512</v>
      </c>
      <c r="CL156" s="0" t="n">
        <v>7075.48727180872</v>
      </c>
      <c r="CM156" s="0" t="n">
        <v>56.4017656124421</v>
      </c>
      <c r="CN156" s="3" t="n">
        <v>44691.4547376852</v>
      </c>
      <c r="CO156" s="0" t="n">
        <v>36.9997949397048</v>
      </c>
      <c r="CP156" s="0" t="n">
        <v>1.05435580184751</v>
      </c>
      <c r="CQ156" s="0" t="n">
        <v>1590.67291491843</v>
      </c>
      <c r="CR156" s="0" t="n">
        <v>0.000664321279582535</v>
      </c>
      <c r="CS156" s="0" t="n">
        <v>21533.3300124533</v>
      </c>
      <c r="CT156" s="0" t="n">
        <v>1000000000</v>
      </c>
      <c r="CU156" s="0" t="n">
        <v>406831.930976697</v>
      </c>
      <c r="CV156" s="0" t="n">
        <v>15974760448</v>
      </c>
      <c r="CW156" s="0" t="n">
        <v>53334016</v>
      </c>
      <c r="CX156" s="0" t="n">
        <v>10.8950199651947</v>
      </c>
      <c r="CY156" s="0" t="n">
        <v>13013.6061202449</v>
      </c>
      <c r="CZ156" s="0" t="n">
        <v>77.6101334374282</v>
      </c>
    </row>
    <row r="157" customFormat="false" ht="12.75" hidden="false" customHeight="false" outlineLevel="0" collapsed="false">
      <c r="A157" s="3" t="n">
        <v>44691.4202849421</v>
      </c>
      <c r="B157" s="0" t="n">
        <v>92.0395420334903</v>
      </c>
      <c r="C157" s="0" t="n">
        <v>0.107831282137123</v>
      </c>
      <c r="D157" s="0" t="n">
        <v>198.537440366343</v>
      </c>
      <c r="E157" s="0" t="n">
        <v>0.000543146496495843</v>
      </c>
      <c r="F157" s="0" t="n">
        <v>15510.7411167512</v>
      </c>
      <c r="G157" s="0" t="n">
        <v>1000000000</v>
      </c>
      <c r="H157" s="0" t="n">
        <v>33713.0683001773</v>
      </c>
      <c r="I157" s="0" t="n">
        <v>16000823296</v>
      </c>
      <c r="J157" s="0" t="n">
        <v>44011520</v>
      </c>
      <c r="K157" s="0" t="n">
        <v>1.007804265819</v>
      </c>
      <c r="L157" s="0" t="n">
        <v>1257.73972374211</v>
      </c>
      <c r="M157" s="0" t="n">
        <v>4.73433748107535</v>
      </c>
      <c r="N157" s="3" t="n">
        <v>44691.4248966088</v>
      </c>
      <c r="O157" s="0" t="n">
        <v>87.5738920149206</v>
      </c>
      <c r="P157" s="0" t="n">
        <v>0.140572643358411</v>
      </c>
      <c r="Q157" s="0" t="n">
        <v>264.747214537203</v>
      </c>
      <c r="R157" s="0" t="n">
        <v>0.000530971011946811</v>
      </c>
      <c r="S157" s="0" t="n">
        <v>15497.5522388059</v>
      </c>
      <c r="T157" s="0" t="n">
        <v>1000000000</v>
      </c>
      <c r="U157" s="0" t="n">
        <v>39579.7085733119</v>
      </c>
      <c r="V157" s="0" t="n">
        <v>16002326528</v>
      </c>
      <c r="W157" s="0" t="n">
        <v>43020288</v>
      </c>
      <c r="X157" s="0" t="n">
        <v>0.98786274081046</v>
      </c>
      <c r="Y157" s="0" t="n">
        <v>1102.45481874447</v>
      </c>
      <c r="Z157" s="0" t="n">
        <v>5.07271646013782</v>
      </c>
      <c r="AA157" s="3" t="n">
        <v>44691.4299666667</v>
      </c>
      <c r="AB157" s="0" t="n">
        <v>69.1986416206362</v>
      </c>
      <c r="AC157" s="0" t="n">
        <v>0.372068058568927</v>
      </c>
      <c r="AD157" s="0" t="n">
        <v>688.894177158996</v>
      </c>
      <c r="AE157" s="0" t="n">
        <v>0.000540028710028797</v>
      </c>
      <c r="AF157" s="0" t="n">
        <v>15829.519650655</v>
      </c>
      <c r="AG157" s="0" t="n">
        <v>1000000000</v>
      </c>
      <c r="AH157" s="0" t="n">
        <v>119687.090534706</v>
      </c>
      <c r="AI157" s="0" t="n">
        <v>15998504960</v>
      </c>
      <c r="AJ157" s="0" t="n">
        <v>44118016</v>
      </c>
      <c r="AK157" s="0" t="n">
        <v>3.00827151597815</v>
      </c>
      <c r="AL157" s="0" t="n">
        <v>3229.88085098854</v>
      </c>
      <c r="AM157" s="0" t="n">
        <v>21.6500887447506</v>
      </c>
      <c r="AN157" s="3" t="n">
        <v>44691.4344916088</v>
      </c>
      <c r="AO157" s="0" t="n">
        <v>66.6691581000329</v>
      </c>
      <c r="AP157" s="0" t="n">
        <v>0.446159758568115</v>
      </c>
      <c r="AQ157" s="0" t="n">
        <v>699.41409894666</v>
      </c>
      <c r="AR157" s="0" t="n">
        <v>0.00063603998589054</v>
      </c>
      <c r="AS157" s="0" t="n">
        <v>16360.6609686609</v>
      </c>
      <c r="AT157" s="0" t="n">
        <v>1000000000</v>
      </c>
      <c r="AU157" s="0" t="n">
        <v>140068.134636061</v>
      </c>
      <c r="AV157" s="0" t="n">
        <v>15995105280</v>
      </c>
      <c r="AW157" s="0" t="n">
        <v>44380160</v>
      </c>
      <c r="AX157" s="0" t="n">
        <v>14.9447457039884</v>
      </c>
      <c r="AY157" s="0" t="n">
        <v>3356.58988511581</v>
      </c>
      <c r="AZ157" s="0" t="n">
        <v>32.0830434710489</v>
      </c>
      <c r="BA157" s="3" t="n">
        <v>44691.4392405093</v>
      </c>
      <c r="BB157" s="0" t="n">
        <v>36.1359732905559</v>
      </c>
      <c r="BC157" s="0" t="n">
        <v>1.11211747491131</v>
      </c>
      <c r="BD157" s="0" t="n">
        <v>1724.54307065913</v>
      </c>
      <c r="BE157" s="0" t="n">
        <v>0.000644398685544518</v>
      </c>
      <c r="BF157" s="0" t="n">
        <v>21448.4457478005</v>
      </c>
      <c r="BG157" s="0" t="n">
        <v>1000000000</v>
      </c>
      <c r="BH157" s="0" t="n">
        <v>462992.781479142</v>
      </c>
      <c r="BI157" s="0" t="n">
        <v>15945334784</v>
      </c>
      <c r="BJ157" s="0" t="n">
        <v>75042816</v>
      </c>
      <c r="BK157" s="0" t="n">
        <v>68.7794303840595</v>
      </c>
      <c r="BL157" s="0" t="n">
        <v>15358.0422198758</v>
      </c>
      <c r="BM157" s="0" t="n">
        <v>80.230231699407</v>
      </c>
      <c r="BN157" s="3" t="n">
        <v>44691.4447137732</v>
      </c>
      <c r="BO157" s="0" t="n">
        <v>38.1377921779479</v>
      </c>
      <c r="BP157" s="0" t="n">
        <v>1.03354532832337</v>
      </c>
      <c r="BQ157" s="0" t="n">
        <v>1668.94959216705</v>
      </c>
      <c r="BR157" s="0" t="n">
        <v>0.000619270424728184</v>
      </c>
      <c r="BS157" s="0" t="n">
        <v>22257.8382978723</v>
      </c>
      <c r="BT157" s="0" t="n">
        <v>1000000000</v>
      </c>
      <c r="BU157" s="0" t="n">
        <v>443161.410187084</v>
      </c>
      <c r="BV157" s="0" t="n">
        <v>15865794560</v>
      </c>
      <c r="BW157" s="0" t="n">
        <v>54571008</v>
      </c>
      <c r="BX157" s="0" t="n">
        <v>34.4950067681944</v>
      </c>
      <c r="BY157" s="0" t="n">
        <v>10048.1925597705</v>
      </c>
      <c r="BZ157" s="0" t="n">
        <v>83.3546647268034</v>
      </c>
      <c r="CA157" s="3" t="n">
        <v>44691.4499010764</v>
      </c>
      <c r="CB157" s="0" t="n">
        <v>39.7917367216672</v>
      </c>
      <c r="CC157" s="0" t="n">
        <v>0.923211975485986</v>
      </c>
      <c r="CD157" s="0" t="n">
        <v>1522.90162450619</v>
      </c>
      <c r="CE157" s="0" t="n">
        <v>0.000606192978216053</v>
      </c>
      <c r="CF157" s="0" t="n">
        <v>20410.5762711864</v>
      </c>
      <c r="CG157" s="0" t="n">
        <v>1000000000</v>
      </c>
      <c r="CH157" s="0" t="n">
        <v>359363.087250327</v>
      </c>
      <c r="CI157" s="0" t="n">
        <v>15981117440</v>
      </c>
      <c r="CJ157" s="0" t="n">
        <v>47624192</v>
      </c>
      <c r="CK157" s="0" t="n">
        <v>9.92765074645499</v>
      </c>
      <c r="CL157" s="0" t="n">
        <v>10994.8732016989</v>
      </c>
      <c r="CM157" s="0" t="n">
        <v>68.9747561738497</v>
      </c>
      <c r="CN157" s="3" t="n">
        <v>44691.4547491551</v>
      </c>
      <c r="CO157" s="0" t="n">
        <v>40.6959891606459</v>
      </c>
      <c r="CP157" s="0" t="n">
        <v>0.913264391201113</v>
      </c>
      <c r="CQ157" s="0" t="n">
        <v>1518.81470132745</v>
      </c>
      <c r="CR157" s="0" t="n">
        <v>0.000598479957885329</v>
      </c>
      <c r="CS157" s="0" t="n">
        <v>20661.3826834104</v>
      </c>
      <c r="CT157" s="0" t="n">
        <v>1000000000</v>
      </c>
      <c r="CU157" s="0" t="n">
        <v>339264.857467836</v>
      </c>
      <c r="CV157" s="0" t="n">
        <v>15947063296</v>
      </c>
      <c r="CW157" s="0" t="n">
        <v>81334272</v>
      </c>
      <c r="CX157" s="0" t="n">
        <v>10.0384316016355</v>
      </c>
      <c r="CY157" s="0" t="n">
        <v>11144.6667641357</v>
      </c>
      <c r="CZ157" s="0" t="n">
        <v>68.4820406128826</v>
      </c>
    </row>
    <row r="158" customFormat="false" ht="12.75" hidden="false" customHeight="false" outlineLevel="0" collapsed="false">
      <c r="A158" s="3" t="n">
        <v>44691.4202965278</v>
      </c>
      <c r="B158" s="0" t="n">
        <v>95.0799690632638</v>
      </c>
      <c r="C158" s="0" t="n">
        <v>0.0618934702388897</v>
      </c>
      <c r="D158" s="0" t="n">
        <v>113.987384267575</v>
      </c>
      <c r="E158" s="0" t="n">
        <v>0.000542982110293665</v>
      </c>
      <c r="F158" s="0" t="n">
        <v>14731.2280701754</v>
      </c>
      <c r="G158" s="0" t="n">
        <v>1000000000</v>
      </c>
      <c r="H158" s="0" t="n">
        <v>15408.2946628362</v>
      </c>
      <c r="I158" s="0" t="n">
        <v>16001867776</v>
      </c>
      <c r="J158" s="0" t="n">
        <v>42971136</v>
      </c>
      <c r="K158" s="0" t="n">
        <v>0</v>
      </c>
      <c r="L158" s="0" t="n">
        <v>403.955291614916</v>
      </c>
      <c r="M158" s="0" t="n">
        <v>1.57288406073159</v>
      </c>
      <c r="N158" s="3" t="n">
        <v>44691.4249080556</v>
      </c>
      <c r="O158" s="0" t="n">
        <v>93.2364855398475</v>
      </c>
      <c r="P158" s="0" t="n">
        <v>0.0823418674508363</v>
      </c>
      <c r="Q158" s="0" t="n">
        <v>153.759019707742</v>
      </c>
      <c r="R158" s="0" t="n">
        <v>0.000535525582588872</v>
      </c>
      <c r="S158" s="0" t="n">
        <v>15063.5789473684</v>
      </c>
      <c r="T158" s="0" t="n">
        <v>1000000000</v>
      </c>
      <c r="U158" s="0" t="n">
        <v>21823.6650735186</v>
      </c>
      <c r="V158" s="0" t="n">
        <v>16003088384</v>
      </c>
      <c r="W158" s="0" t="n">
        <v>42217472</v>
      </c>
      <c r="X158" s="0" t="n">
        <v>1.01157249807725</v>
      </c>
      <c r="Y158" s="0" t="n">
        <v>778.910823519485</v>
      </c>
      <c r="Z158" s="0" t="n">
        <v>4.37494278302361</v>
      </c>
      <c r="AA158" s="3" t="n">
        <v>44691.4299783681</v>
      </c>
      <c r="AB158" s="0" t="n">
        <v>79.9810072322345</v>
      </c>
      <c r="AC158" s="0" t="n">
        <v>0.227612369010318</v>
      </c>
      <c r="AD158" s="0" t="n">
        <v>433.46069175052</v>
      </c>
      <c r="AE158" s="0" t="n">
        <v>0.00052511420652081</v>
      </c>
      <c r="AF158" s="0" t="n">
        <v>15533.00456621</v>
      </c>
      <c r="AG158" s="0" t="n">
        <v>1000000000</v>
      </c>
      <c r="AH158" s="0" t="n">
        <v>68821.2863600791</v>
      </c>
      <c r="AI158" s="0" t="n">
        <v>15992639488</v>
      </c>
      <c r="AJ158" s="0" t="n">
        <v>49983488</v>
      </c>
      <c r="AK158" s="0" t="n">
        <v>1.97927256507086</v>
      </c>
      <c r="AL158" s="0" t="n">
        <v>2105.9460092354</v>
      </c>
      <c r="AM158" s="0" t="n">
        <v>14.1814777168975</v>
      </c>
      <c r="AN158" s="3" t="n">
        <v>44691.4345033333</v>
      </c>
      <c r="AO158" s="0" t="n">
        <v>46.5437259195718</v>
      </c>
      <c r="AP158" s="0" t="n">
        <v>0.767729525352751</v>
      </c>
      <c r="AQ158" s="0" t="n">
        <v>1339.89861387169</v>
      </c>
      <c r="AR158" s="0" t="n">
        <v>0.000574150597551561</v>
      </c>
      <c r="AS158" s="0" t="n">
        <v>19151.976366322</v>
      </c>
      <c r="AT158" s="0" t="n">
        <v>1000000000</v>
      </c>
      <c r="AU158" s="0" t="n">
        <v>306892.199358285</v>
      </c>
      <c r="AV158" s="0" t="n">
        <v>15972806656</v>
      </c>
      <c r="AW158" s="0" t="n">
        <v>66912256</v>
      </c>
      <c r="AX158" s="0" t="n">
        <v>156.354491131261</v>
      </c>
      <c r="AY158" s="0" t="n">
        <v>9086.37302257748</v>
      </c>
      <c r="AZ158" s="0" t="n">
        <v>59.880355071449</v>
      </c>
      <c r="BA158" s="3" t="n">
        <v>44691.4392520833</v>
      </c>
      <c r="BB158" s="0" t="n">
        <v>35.5262590849183</v>
      </c>
      <c r="BC158" s="0" t="n">
        <v>1.14987891774996</v>
      </c>
      <c r="BD158" s="0" t="n">
        <v>1652.08171067203</v>
      </c>
      <c r="BE158" s="0" t="n">
        <v>0.000696547614948864</v>
      </c>
      <c r="BF158" s="0" t="n">
        <v>22127.3313143549</v>
      </c>
      <c r="BG158" s="0" t="n">
        <v>1000000000</v>
      </c>
      <c r="BH158" s="0" t="n">
        <v>477722.791939392</v>
      </c>
      <c r="BI158" s="0" t="n">
        <v>15947710464</v>
      </c>
      <c r="BJ158" s="0" t="n">
        <v>63111168</v>
      </c>
      <c r="BK158" s="0" t="n">
        <v>30.0196555543071</v>
      </c>
      <c r="BL158" s="0" t="n">
        <v>12372.1007091151</v>
      </c>
      <c r="BM158" s="0" t="n">
        <v>87.5013161114134</v>
      </c>
      <c r="BN158" s="3" t="n">
        <v>44691.4447254051</v>
      </c>
      <c r="BO158" s="0" t="n">
        <v>35.1581924609013</v>
      </c>
      <c r="BP158" s="0" t="n">
        <v>1.07365337803754</v>
      </c>
      <c r="BQ158" s="0" t="n">
        <v>1656.00100119786</v>
      </c>
      <c r="BR158" s="0" t="n">
        <v>0.000648377332533336</v>
      </c>
      <c r="BS158" s="0" t="n">
        <v>22240</v>
      </c>
      <c r="BT158" s="0" t="n">
        <v>1000000000</v>
      </c>
      <c r="BU158" s="0" t="n">
        <v>419983.35007062</v>
      </c>
      <c r="BV158" s="0" t="n">
        <v>15832129536</v>
      </c>
      <c r="BW158" s="0" t="n">
        <v>88342528</v>
      </c>
      <c r="BX158" s="0" t="n">
        <v>25.8750156437165</v>
      </c>
      <c r="BY158" s="0" t="n">
        <v>8460.13492258595</v>
      </c>
      <c r="BZ158" s="0" t="n">
        <v>82.1186308864471</v>
      </c>
      <c r="CA158" s="3" t="n">
        <v>44691.449912581</v>
      </c>
      <c r="CB158" s="0" t="n">
        <v>43.0805815134</v>
      </c>
      <c r="CC158" s="0" t="n">
        <v>0.930427879112387</v>
      </c>
      <c r="CD158" s="0" t="n">
        <v>1393.42890132926</v>
      </c>
      <c r="CE158" s="0" t="n">
        <v>0.000667725576919978</v>
      </c>
      <c r="CF158" s="0" t="n">
        <v>20204.9617328519</v>
      </c>
      <c r="CG158" s="0" t="n">
        <v>1000000000</v>
      </c>
      <c r="CH158" s="0" t="n">
        <v>340022.810156422</v>
      </c>
      <c r="CI158" s="0" t="n">
        <v>15957172224</v>
      </c>
      <c r="CJ158" s="0" t="n">
        <v>71614464</v>
      </c>
      <c r="CK158" s="0" t="n">
        <v>9.05477264401686</v>
      </c>
      <c r="CL158" s="0" t="n">
        <v>9455.19481205227</v>
      </c>
      <c r="CM158" s="0" t="n">
        <v>60.6997847882486</v>
      </c>
      <c r="CN158" s="3" t="n">
        <v>44691.4547606482</v>
      </c>
      <c r="CO158" s="0" t="n">
        <v>33.0188712525067</v>
      </c>
      <c r="CP158" s="0" t="n">
        <v>1.12673370491994</v>
      </c>
      <c r="CQ158" s="0" t="n">
        <v>1575.34825551673</v>
      </c>
      <c r="CR158" s="0" t="n">
        <v>0.000718444767414638</v>
      </c>
      <c r="CS158" s="0" t="n">
        <v>19674.4884318766</v>
      </c>
      <c r="CT158" s="0" t="n">
        <v>1000000000</v>
      </c>
      <c r="CU158" s="0" t="n">
        <v>361777.309470961</v>
      </c>
      <c r="CV158" s="0" t="n">
        <v>15950102528</v>
      </c>
      <c r="CW158" s="0" t="n">
        <v>71675904</v>
      </c>
      <c r="CX158" s="0" t="n">
        <v>10.124346115146</v>
      </c>
      <c r="CY158" s="0" t="n">
        <v>11248.1485339273</v>
      </c>
      <c r="CZ158" s="0" t="n">
        <v>70.865331283798</v>
      </c>
    </row>
    <row r="159" customFormat="false" ht="12.75" hidden="false" customHeight="false" outlineLevel="0" collapsed="false">
      <c r="A159" s="3" t="n">
        <v>44691.4203081019</v>
      </c>
      <c r="B159" s="0" t="n">
        <v>100.149434234688</v>
      </c>
      <c r="C159" s="0" t="n">
        <v>0.000199978902225815</v>
      </c>
      <c r="D159" s="0" t="n">
        <v>1.99977482260062</v>
      </c>
      <c r="E159" s="0" t="n">
        <v>0.000100090113182028</v>
      </c>
      <c r="F159" s="0" t="n">
        <v>6144</v>
      </c>
      <c r="G159" s="0" t="n">
        <v>1000000000</v>
      </c>
      <c r="H159" s="0" t="n">
        <v>0</v>
      </c>
      <c r="I159" s="0" t="n">
        <v>16001871872</v>
      </c>
      <c r="J159" s="0" t="n">
        <v>42975232</v>
      </c>
      <c r="K159" s="0" t="n">
        <v>0</v>
      </c>
      <c r="L159" s="0" t="n">
        <v>0.999887411300312</v>
      </c>
      <c r="M159" s="0" t="n">
        <v>0.0105488870924097</v>
      </c>
      <c r="N159" s="3" t="n">
        <v>44691.4249197222</v>
      </c>
      <c r="O159" s="0" t="n">
        <v>100.161931265647</v>
      </c>
      <c r="P159" s="0" t="n">
        <v>0.000198360097565397</v>
      </c>
      <c r="Q159" s="0" t="n">
        <v>1.98350678674727</v>
      </c>
      <c r="R159" s="4" t="n">
        <v>9.99297123596212E-005</v>
      </c>
      <c r="S159" s="0" t="n">
        <v>6144</v>
      </c>
      <c r="T159" s="0" t="n">
        <v>1000000000</v>
      </c>
      <c r="U159" s="0" t="n">
        <v>0</v>
      </c>
      <c r="V159" s="0" t="n">
        <v>16003092480</v>
      </c>
      <c r="W159" s="0" t="n">
        <v>42217472</v>
      </c>
      <c r="X159" s="0" t="n">
        <v>0</v>
      </c>
      <c r="Y159" s="0" t="n">
        <v>0.991753393373635</v>
      </c>
      <c r="Z159" s="0" t="n">
        <v>0</v>
      </c>
      <c r="AA159" s="3" t="n">
        <v>44691.4299898264</v>
      </c>
      <c r="AB159" s="0" t="n">
        <v>94.4367724453429</v>
      </c>
      <c r="AC159" s="0" t="n">
        <v>0.0614904249109524</v>
      </c>
      <c r="AD159" s="0" t="n">
        <v>111.061054411302</v>
      </c>
      <c r="AE159" s="0" t="n">
        <v>0.000553636562241745</v>
      </c>
      <c r="AF159" s="0" t="n">
        <v>15043.4909090909</v>
      </c>
      <c r="AG159" s="0" t="n">
        <v>1000000000</v>
      </c>
      <c r="AH159" s="0" t="n">
        <v>15564.7019527694</v>
      </c>
      <c r="AI159" s="0" t="n">
        <v>15999037440</v>
      </c>
      <c r="AJ159" s="0" t="n">
        <v>43585536</v>
      </c>
      <c r="AK159" s="0" t="n">
        <v>0</v>
      </c>
      <c r="AL159" s="0" t="n">
        <v>532.083415225059</v>
      </c>
      <c r="AM159" s="0" t="n">
        <v>3.76344623439807</v>
      </c>
      <c r="AN159" s="3" t="n">
        <v>44691.4345147338</v>
      </c>
      <c r="AO159" s="0" t="n">
        <v>32.367306220286</v>
      </c>
      <c r="AP159" s="0" t="n">
        <v>1.22600050488939</v>
      </c>
      <c r="AQ159" s="0" t="n">
        <v>1524.75249163376</v>
      </c>
      <c r="AR159" s="0" t="n">
        <v>0.000804460743539246</v>
      </c>
      <c r="AS159" s="0" t="n">
        <v>20924.5059920106</v>
      </c>
      <c r="AT159" s="0" t="n">
        <v>1000000000</v>
      </c>
      <c r="AU159" s="0" t="n">
        <v>390198.577712529</v>
      </c>
      <c r="AV159" s="0" t="n">
        <v>15969353728</v>
      </c>
      <c r="AW159" s="0" t="n">
        <v>66646016</v>
      </c>
      <c r="AX159" s="0" t="n">
        <v>144.151034495335</v>
      </c>
      <c r="AY159" s="0" t="n">
        <v>15556.1299479332</v>
      </c>
      <c r="AZ159" s="0" t="n">
        <v>73.8410779469671</v>
      </c>
      <c r="BA159" s="3" t="n">
        <v>44691.4392637963</v>
      </c>
      <c r="BB159" s="0" t="n">
        <v>35.1537156785275</v>
      </c>
      <c r="BC159" s="0" t="n">
        <v>1.08388151210222</v>
      </c>
      <c r="BD159" s="0" t="n">
        <v>1708.89954416706</v>
      </c>
      <c r="BE159" s="0" t="n">
        <v>0.000634317119400364</v>
      </c>
      <c r="BF159" s="0" t="n">
        <v>22347.8518518518</v>
      </c>
      <c r="BG159" s="0" t="n">
        <v>1000000000</v>
      </c>
      <c r="BH159" s="0" t="n">
        <v>427679.80142968</v>
      </c>
      <c r="BI159" s="0" t="n">
        <v>15965560832</v>
      </c>
      <c r="BJ159" s="0" t="n">
        <v>52301824</v>
      </c>
      <c r="BK159" s="0" t="n">
        <v>42.5246993050832</v>
      </c>
      <c r="BL159" s="0" t="n">
        <v>12946.2985721591</v>
      </c>
      <c r="BM159" s="0" t="n">
        <v>85.3217168184769</v>
      </c>
      <c r="BN159" s="3" t="n">
        <v>44691.4447370023</v>
      </c>
      <c r="BO159" s="0" t="n">
        <v>30.6893990375142</v>
      </c>
      <c r="BP159" s="0" t="n">
        <v>1.31507467072</v>
      </c>
      <c r="BQ159" s="0" t="n">
        <v>1578.47763309472</v>
      </c>
      <c r="BR159" s="0" t="n">
        <v>0.000833185950798491</v>
      </c>
      <c r="BS159" s="0" t="n">
        <v>20982.9380530973</v>
      </c>
      <c r="BT159" s="0" t="n">
        <v>1000000000</v>
      </c>
      <c r="BU159" s="0" t="n">
        <v>351473.687786778</v>
      </c>
      <c r="BV159" s="0" t="n">
        <v>15853932544</v>
      </c>
      <c r="BW159" s="0" t="n">
        <v>71204864</v>
      </c>
      <c r="BX159" s="0" t="n">
        <v>16.9621490281987</v>
      </c>
      <c r="BY159" s="0" t="n">
        <v>9273.30665106347</v>
      </c>
      <c r="BZ159" s="0" t="n">
        <v>66.4833550417265</v>
      </c>
      <c r="CA159" s="3" t="n">
        <v>44691.4499242824</v>
      </c>
      <c r="CB159" s="0" t="n">
        <v>35.2381203869883</v>
      </c>
      <c r="CC159" s="0" t="n">
        <v>0.977034497061627</v>
      </c>
      <c r="CD159" s="0" t="n">
        <v>1365.91023903662</v>
      </c>
      <c r="CE159" s="0" t="n">
        <v>0.000714833577106293</v>
      </c>
      <c r="CF159" s="0" t="n">
        <v>19128.4978292329</v>
      </c>
      <c r="CG159" s="0" t="n">
        <v>1000000000</v>
      </c>
      <c r="CH159" s="0" t="n">
        <v>301804.884654286</v>
      </c>
      <c r="CI159" s="0" t="n">
        <v>15966248960</v>
      </c>
      <c r="CJ159" s="0" t="n">
        <v>62926848</v>
      </c>
      <c r="CK159" s="0" t="n">
        <v>7.90686100744789</v>
      </c>
      <c r="CL159" s="0" t="n">
        <v>7829.76911262528</v>
      </c>
      <c r="CM159" s="0" t="n">
        <v>59.0491601943941</v>
      </c>
      <c r="CN159" s="3" t="n">
        <v>44691.4547722801</v>
      </c>
      <c r="CO159" s="0" t="n">
        <v>29.3174583325499</v>
      </c>
      <c r="CP159" s="0" t="n">
        <v>1.46855894097421</v>
      </c>
      <c r="CQ159" s="0" t="n">
        <v>1631.59625849678</v>
      </c>
      <c r="CR159" s="0" t="n">
        <v>0.000899573361591747</v>
      </c>
      <c r="CS159" s="0" t="n">
        <v>19998.2644728823</v>
      </c>
      <c r="CT159" s="0" t="n">
        <v>1000000000</v>
      </c>
      <c r="CU159" s="0" t="n">
        <v>414091.37510434</v>
      </c>
      <c r="CV159" s="0" t="n">
        <v>15962447872</v>
      </c>
      <c r="CW159" s="0" t="n">
        <v>61140992</v>
      </c>
      <c r="CX159" s="0" t="n">
        <v>10.9369645603075</v>
      </c>
      <c r="CY159" s="0" t="n">
        <v>12375.6725347406</v>
      </c>
      <c r="CZ159" s="0" t="n">
        <v>76.6838164347085</v>
      </c>
    </row>
    <row r="160" customFormat="false" ht="12.75" hidden="false" customHeight="false" outlineLevel="0" collapsed="false">
      <c r="A160" s="3" t="n">
        <v>44691.4203196759</v>
      </c>
      <c r="B160" s="0" t="n">
        <v>94.1492239710981</v>
      </c>
      <c r="C160" s="0" t="n">
        <v>0.0674707784058724</v>
      </c>
      <c r="D160" s="0" t="n">
        <v>109.94927899407</v>
      </c>
      <c r="E160" s="0" t="n">
        <v>0.000613635218957767</v>
      </c>
      <c r="F160" s="0" t="n">
        <v>15341.3818181818</v>
      </c>
      <c r="G160" s="0" t="n">
        <v>1000000000</v>
      </c>
      <c r="H160" s="0" t="n">
        <v>15348.9193475722</v>
      </c>
      <c r="I160" s="0" t="n">
        <v>16000438272</v>
      </c>
      <c r="J160" s="0" t="n">
        <v>44412928</v>
      </c>
      <c r="K160" s="0" t="n">
        <v>0</v>
      </c>
      <c r="L160" s="0" t="n">
        <v>354.836309480864</v>
      </c>
      <c r="M160" s="0" t="n">
        <v>2.38602661187439</v>
      </c>
      <c r="N160" s="3" t="n">
        <v>44691.4249312153</v>
      </c>
      <c r="O160" s="0" t="n">
        <v>90.6600419616122</v>
      </c>
      <c r="P160" s="0" t="n">
        <v>0.113992188715478</v>
      </c>
      <c r="Q160" s="0" t="n">
        <v>201.406593804203</v>
      </c>
      <c r="R160" s="0" t="n">
        <v>0.000565999965995025</v>
      </c>
      <c r="S160" s="0" t="n">
        <v>15769.6</v>
      </c>
      <c r="T160" s="0" t="n">
        <v>1000000000</v>
      </c>
      <c r="U160" s="0" t="n">
        <v>36283.3978738271</v>
      </c>
      <c r="V160" s="0" t="n">
        <v>16000380928</v>
      </c>
      <c r="W160" s="0" t="n">
        <v>44920832</v>
      </c>
      <c r="X160" s="0" t="n">
        <v>1.00703296902101</v>
      </c>
      <c r="Y160" s="0" t="n">
        <v>1173.19340890948</v>
      </c>
      <c r="Z160" s="0" t="n">
        <v>11.1009460243965</v>
      </c>
      <c r="AA160" s="3" t="n">
        <v>44691.4300015394</v>
      </c>
      <c r="AB160" s="0" t="n">
        <v>66.6232266224792</v>
      </c>
      <c r="AC160" s="0" t="n">
        <v>0.383585278669267</v>
      </c>
      <c r="AD160" s="0" t="n">
        <v>662.457122248852</v>
      </c>
      <c r="AE160" s="0" t="n">
        <v>0.00057910442590063</v>
      </c>
      <c r="AF160" s="0" t="n">
        <v>16818.0537313432</v>
      </c>
      <c r="AG160" s="0" t="n">
        <v>1000000000</v>
      </c>
      <c r="AH160" s="0" t="n">
        <v>118989.164059575</v>
      </c>
      <c r="AI160" s="0" t="n">
        <v>15995588608</v>
      </c>
      <c r="AJ160" s="0" t="n">
        <v>47046656</v>
      </c>
      <c r="AK160" s="0" t="n">
        <v>2.96622592051724</v>
      </c>
      <c r="AL160" s="0" t="n">
        <v>3631.64926868661</v>
      </c>
      <c r="AM160" s="0" t="n">
        <v>26.6257219040342</v>
      </c>
      <c r="AN160" s="3" t="n">
        <v>44691.4345263773</v>
      </c>
      <c r="AO160" s="0" t="n">
        <v>38.6044405249965</v>
      </c>
      <c r="AP160" s="0" t="n">
        <v>1.07798077097105</v>
      </c>
      <c r="AQ160" s="0" t="n">
        <v>1529.1862731674</v>
      </c>
      <c r="AR160" s="0" t="n">
        <v>0.000705269997322529</v>
      </c>
      <c r="AS160" s="0" t="n">
        <v>18617.2127521145</v>
      </c>
      <c r="AT160" s="0" t="n">
        <v>1000000000</v>
      </c>
      <c r="AU160" s="0" t="n">
        <v>309243.847866614</v>
      </c>
      <c r="AV160" s="0" t="n">
        <v>15984713728</v>
      </c>
      <c r="AW160" s="0" t="n">
        <v>53141504</v>
      </c>
      <c r="AX160" s="0" t="n">
        <v>141.278107215206</v>
      </c>
      <c r="AY160" s="0" t="n">
        <v>10624.7106123323</v>
      </c>
      <c r="AZ160" s="0" t="n">
        <v>64.2620535454131</v>
      </c>
      <c r="BA160" s="3" t="n">
        <v>44691.4392753357</v>
      </c>
      <c r="BB160" s="0" t="n">
        <v>35.2467704996159</v>
      </c>
      <c r="BC160" s="0" t="n">
        <v>1.05419521778714</v>
      </c>
      <c r="BD160" s="0" t="n">
        <v>1635.51053780096</v>
      </c>
      <c r="BE160" s="0" t="n">
        <v>0.000643574040491694</v>
      </c>
      <c r="BF160" s="0" t="n">
        <v>22209.6450428396</v>
      </c>
      <c r="BG160" s="0" t="n">
        <v>1000000000</v>
      </c>
      <c r="BH160" s="0" t="n">
        <v>415699.935445132</v>
      </c>
      <c r="BI160" s="0" t="n">
        <v>15936835584</v>
      </c>
      <c r="BJ160" s="0" t="n">
        <v>84402176</v>
      </c>
      <c r="BK160" s="0" t="n">
        <v>25.0231110434664</v>
      </c>
      <c r="BL160" s="0" t="n">
        <v>13490.4596257536</v>
      </c>
      <c r="BM160" s="0" t="n">
        <v>79.6373712806186</v>
      </c>
      <c r="BN160" s="3" t="n">
        <v>44691.4447486343</v>
      </c>
      <c r="BO160" s="0" t="n">
        <v>34.7511580236264</v>
      </c>
      <c r="BP160" s="0" t="n">
        <v>1.14981351605091</v>
      </c>
      <c r="BQ160" s="0" t="n">
        <v>1698.62835149848</v>
      </c>
      <c r="BR160" s="0" t="n">
        <v>0.000676859897812588</v>
      </c>
      <c r="BS160" s="0" t="n">
        <v>20539.9882835383</v>
      </c>
      <c r="BT160" s="0" t="n">
        <v>1000000000</v>
      </c>
      <c r="BU160" s="0" t="n">
        <v>357211.491853612</v>
      </c>
      <c r="BV160" s="0" t="n">
        <v>15882149888</v>
      </c>
      <c r="BW160" s="0" t="n">
        <v>61693952</v>
      </c>
      <c r="BX160" s="0" t="n">
        <v>40.7989234982062</v>
      </c>
      <c r="BY160" s="0" t="n">
        <v>10330.0884106068</v>
      </c>
      <c r="BZ160" s="0" t="n">
        <v>69.6785697012495</v>
      </c>
      <c r="CA160" s="3" t="n">
        <v>44691.4499357176</v>
      </c>
      <c r="CB160" s="0" t="n">
        <v>41.1937186262441</v>
      </c>
      <c r="CC160" s="0" t="n">
        <v>1.07794280918478</v>
      </c>
      <c r="CD160" s="0" t="n">
        <v>1358.8143287248</v>
      </c>
      <c r="CE160" s="0" t="n">
        <v>0.000793810632292838</v>
      </c>
      <c r="CF160" s="0" t="n">
        <v>17275.8956002982</v>
      </c>
      <c r="CG160" s="0" t="n">
        <v>1000000000</v>
      </c>
      <c r="CH160" s="0" t="n">
        <v>296482.951027265</v>
      </c>
      <c r="CI160" s="0" t="n">
        <v>15976529920</v>
      </c>
      <c r="CJ160" s="0" t="n">
        <v>52695040</v>
      </c>
      <c r="CK160" s="0" t="n">
        <v>8.10627489172141</v>
      </c>
      <c r="CL160" s="0" t="n">
        <v>6459.6878043405</v>
      </c>
      <c r="CM160" s="0" t="n">
        <v>49.3685857592869</v>
      </c>
      <c r="CN160" s="3" t="n">
        <v>44691.454783912</v>
      </c>
      <c r="CO160" s="0" t="n">
        <v>36.7609953608757</v>
      </c>
      <c r="CP160" s="0" t="n">
        <v>1.11824223377984</v>
      </c>
      <c r="CQ160" s="0" t="n">
        <v>1738.00940505202</v>
      </c>
      <c r="CR160" s="0" t="n">
        <v>0.000643732112449411</v>
      </c>
      <c r="CS160" s="0" t="n">
        <v>19302.1362335432</v>
      </c>
      <c r="CT160" s="0" t="n">
        <v>1000000000</v>
      </c>
      <c r="CU160" s="0" t="n">
        <v>396671.049805701</v>
      </c>
      <c r="CV160" s="0" t="n">
        <v>15966138368</v>
      </c>
      <c r="CW160" s="0" t="n">
        <v>53190656</v>
      </c>
      <c r="CX160" s="0" t="n">
        <v>10.9433906442886</v>
      </c>
      <c r="CY160" s="0" t="n">
        <v>12047.6782456668</v>
      </c>
      <c r="CZ160" s="0" t="n">
        <v>74.3645006316587</v>
      </c>
    </row>
    <row r="161" customFormat="false" ht="12.75" hidden="false" customHeight="false" outlineLevel="0" collapsed="false">
      <c r="A161" s="3" t="n">
        <v>44691.4203312732</v>
      </c>
      <c r="B161" s="0" t="n">
        <v>96.8184213608735</v>
      </c>
      <c r="C161" s="0" t="n">
        <v>0.034022136937405</v>
      </c>
      <c r="D161" s="0" t="n">
        <v>22.9508027374992</v>
      </c>
      <c r="E161" s="0" t="n">
        <v>0.00148260572335519</v>
      </c>
      <c r="F161" s="0" t="n">
        <v>11397.5652173913</v>
      </c>
      <c r="G161" s="0" t="n">
        <v>1000000000</v>
      </c>
      <c r="H161" s="0" t="n">
        <v>4406.55412559985</v>
      </c>
      <c r="I161" s="0" t="n">
        <v>16001634304</v>
      </c>
      <c r="J161" s="0" t="n">
        <v>43249664</v>
      </c>
      <c r="K161" s="0" t="n">
        <v>0.997860988586923</v>
      </c>
      <c r="L161" s="0" t="n">
        <v>67.8545472239108</v>
      </c>
      <c r="M161" s="0" t="n">
        <v>1.78726965466832</v>
      </c>
      <c r="N161" s="3" t="n">
        <v>44691.4249428241</v>
      </c>
      <c r="O161" s="0" t="n">
        <v>82.6240192508981</v>
      </c>
      <c r="P161" s="0" t="n">
        <v>0.214084913571687</v>
      </c>
      <c r="Q161" s="0" t="n">
        <v>382.726288342528</v>
      </c>
      <c r="R161" s="0" t="n">
        <v>0.000559375311779098</v>
      </c>
      <c r="S161" s="0" t="n">
        <v>15669.3333333333</v>
      </c>
      <c r="T161" s="0" t="n">
        <v>1000000000</v>
      </c>
      <c r="U161" s="0" t="n">
        <v>77175.1613514027</v>
      </c>
      <c r="V161" s="0" t="n">
        <v>15998357504</v>
      </c>
      <c r="W161" s="0" t="n">
        <v>46968832</v>
      </c>
      <c r="X161" s="0" t="n">
        <v>0.996683042558667</v>
      </c>
      <c r="Y161" s="0" t="n">
        <v>2624.26645105697</v>
      </c>
      <c r="Z161" s="0" t="n">
        <v>15.1272419863173</v>
      </c>
      <c r="AA161" s="3" t="n">
        <v>44691.4300129514</v>
      </c>
      <c r="AB161" s="0" t="n">
        <v>57.9357011020554</v>
      </c>
      <c r="AC161" s="0" t="n">
        <v>0.63571154183361</v>
      </c>
      <c r="AD161" s="0" t="n">
        <v>897.937779058044</v>
      </c>
      <c r="AE161" s="0" t="n">
        <v>0.000707900968601765</v>
      </c>
      <c r="AF161" s="0" t="n">
        <v>16874.0406320541</v>
      </c>
      <c r="AG161" s="0" t="n">
        <v>1000000000</v>
      </c>
      <c r="AH161" s="0" t="n">
        <v>164764.488140612</v>
      </c>
      <c r="AI161" s="0" t="n">
        <v>15997435904</v>
      </c>
      <c r="AJ161" s="0" t="n">
        <v>45211648</v>
      </c>
      <c r="AK161" s="0" t="n">
        <v>5.0673689563095</v>
      </c>
      <c r="AL161" s="0" t="n">
        <v>5249.79423873664</v>
      </c>
      <c r="AM161" s="0" t="n">
        <v>29.5251623993651</v>
      </c>
      <c r="AN161" s="3" t="n">
        <v>44691.4345378935</v>
      </c>
      <c r="AO161" s="0" t="n">
        <v>51.0722715344781</v>
      </c>
      <c r="AP161" s="0" t="n">
        <v>0.646768073711264</v>
      </c>
      <c r="AQ161" s="0" t="n">
        <v>1170.43654551244</v>
      </c>
      <c r="AR161" s="0" t="n">
        <v>0.000552532231054843</v>
      </c>
      <c r="AS161" s="0" t="n">
        <v>17631.6978540772</v>
      </c>
      <c r="AT161" s="0" t="n">
        <v>1000000000</v>
      </c>
      <c r="AU161" s="0" t="n">
        <v>207477.710523567</v>
      </c>
      <c r="AV161" s="0" t="n">
        <v>15994138624</v>
      </c>
      <c r="AW161" s="0" t="n">
        <v>44154880</v>
      </c>
      <c r="AX161" s="0" t="n">
        <v>76.3546587630434</v>
      </c>
      <c r="AY161" s="0" t="n">
        <v>5719.56674128955</v>
      </c>
      <c r="AZ161" s="0" t="n">
        <v>45.051842424911</v>
      </c>
      <c r="BA161" s="3" t="n">
        <v>44691.4392867477</v>
      </c>
      <c r="BB161" s="0" t="n">
        <v>32.4880290440138</v>
      </c>
      <c r="BC161" s="0" t="n">
        <v>1.13302254945191</v>
      </c>
      <c r="BD161" s="0" t="n">
        <v>1509.76043932906</v>
      </c>
      <c r="BE161" s="0" t="n">
        <v>0.000751480443569265</v>
      </c>
      <c r="BF161" s="0" t="n">
        <v>21238.0080753701</v>
      </c>
      <c r="BG161" s="0" t="n">
        <v>1000000000</v>
      </c>
      <c r="BH161" s="0" t="n">
        <v>360499.500434303</v>
      </c>
      <c r="BI161" s="0" t="n">
        <v>15958794240</v>
      </c>
      <c r="BJ161" s="0" t="n">
        <v>68419584</v>
      </c>
      <c r="BK161" s="0" t="n">
        <v>24.3837486836457</v>
      </c>
      <c r="BL161" s="0" t="n">
        <v>12946.7545614873</v>
      </c>
      <c r="BM161" s="0" t="n">
        <v>69.0858952237727</v>
      </c>
      <c r="BN161" s="3" t="n">
        <v>44691.444760081</v>
      </c>
      <c r="BO161" s="0" t="n">
        <v>33.3420135158025</v>
      </c>
      <c r="BP161" s="0" t="n">
        <v>1.6156263510114</v>
      </c>
      <c r="BQ161" s="0" t="n">
        <v>1557.4729058925</v>
      </c>
      <c r="BR161" s="0" t="n">
        <v>0.00103740273455571</v>
      </c>
      <c r="BS161" s="0" t="n">
        <v>22277.9844155844</v>
      </c>
      <c r="BT161" s="0" t="n">
        <v>1000000000</v>
      </c>
      <c r="BU161" s="0" t="n">
        <v>406197.024625107</v>
      </c>
      <c r="BV161" s="0" t="n">
        <v>15891251200</v>
      </c>
      <c r="BW161" s="0" t="n">
        <v>50794496</v>
      </c>
      <c r="BX161" s="0" t="n">
        <v>18.2042287701721</v>
      </c>
      <c r="BY161" s="0" t="n">
        <v>13705.761571854</v>
      </c>
      <c r="BZ161" s="0" t="n">
        <v>85.7788272652116</v>
      </c>
      <c r="CA161" s="3" t="n">
        <v>44691.4499473148</v>
      </c>
      <c r="CB161" s="0" t="n">
        <v>35.5185397601176</v>
      </c>
      <c r="CC161" s="0" t="n">
        <v>1.12610029174874</v>
      </c>
      <c r="CD161" s="0" t="n">
        <v>1783.18042197081</v>
      </c>
      <c r="CE161" s="0" t="n">
        <v>0.000628619218156678</v>
      </c>
      <c r="CF161" s="0" t="n">
        <v>18949.70155902</v>
      </c>
      <c r="CG161" s="0" t="n">
        <v>1000000000</v>
      </c>
      <c r="CH161" s="0" t="n">
        <v>385081.585000769</v>
      </c>
      <c r="CI161" s="0" t="n">
        <v>15982215168</v>
      </c>
      <c r="CJ161" s="0" t="n">
        <v>46989312</v>
      </c>
      <c r="CK161" s="0" t="n">
        <v>9.92862150317827</v>
      </c>
      <c r="CL161" s="0" t="n">
        <v>10818.225989863</v>
      </c>
      <c r="CM161" s="0" t="n">
        <v>74.284966212004</v>
      </c>
      <c r="CN161" s="3" t="n">
        <v>44691.4547954514</v>
      </c>
      <c r="CO161" s="0" t="n">
        <v>32.0779776806709</v>
      </c>
      <c r="CP161" s="0" t="n">
        <v>1.29606267657562</v>
      </c>
      <c r="CQ161" s="0" t="n">
        <v>1686.03976994257</v>
      </c>
      <c r="CR161" s="0" t="n">
        <v>0.000767498588000519</v>
      </c>
      <c r="CS161" s="0" t="n">
        <v>19579.5127748068</v>
      </c>
      <c r="CT161" s="0" t="n">
        <v>1000000000</v>
      </c>
      <c r="CU161" s="0" t="n">
        <v>355138.280668511</v>
      </c>
      <c r="CV161" s="0" t="n">
        <v>15946223616</v>
      </c>
      <c r="CW161" s="0" t="n">
        <v>81854464</v>
      </c>
      <c r="CX161" s="0" t="n">
        <v>11.0198677774024</v>
      </c>
      <c r="CY161" s="0" t="n">
        <v>12635.7811160343</v>
      </c>
      <c r="CZ161" s="0" t="n">
        <v>75.6994519251251</v>
      </c>
    </row>
    <row r="162" customFormat="false" ht="12.75" hidden="false" customHeight="false" outlineLevel="0" collapsed="false">
      <c r="A162" s="3" t="n">
        <v>44691.420342963</v>
      </c>
      <c r="B162" s="0" t="n">
        <v>92.7125847450195</v>
      </c>
      <c r="C162" s="0" t="n">
        <v>0.0902652182352386</v>
      </c>
      <c r="D162" s="0" t="n">
        <v>166.43686013551</v>
      </c>
      <c r="E162" s="0" t="n">
        <v>0.000542261713617591</v>
      </c>
      <c r="F162" s="0" t="n">
        <v>16237.7142857142</v>
      </c>
      <c r="G162" s="0" t="n">
        <v>1000000000</v>
      </c>
      <c r="H162" s="0" t="n">
        <v>32570.1084155657</v>
      </c>
      <c r="I162" s="0" t="n">
        <v>15999344640</v>
      </c>
      <c r="J162" s="0" t="n">
        <v>45539328</v>
      </c>
      <c r="K162" s="0" t="n">
        <v>0</v>
      </c>
      <c r="L162" s="0" t="n">
        <v>553.798838188991</v>
      </c>
      <c r="M162" s="0" t="n">
        <v>6.33497353128531</v>
      </c>
      <c r="N162" s="3" t="n">
        <v>44691.424954375</v>
      </c>
      <c r="O162" s="0" t="n">
        <v>99.6220414092245</v>
      </c>
      <c r="P162" s="0" t="n">
        <v>0.00581120225458616</v>
      </c>
      <c r="Q162" s="0" t="n">
        <v>12.0226901354671</v>
      </c>
      <c r="R162" s="0" t="n">
        <v>0.000483341144853384</v>
      </c>
      <c r="S162" s="0" t="n">
        <v>5120</v>
      </c>
      <c r="T162" s="0" t="n">
        <v>1000000000</v>
      </c>
      <c r="U162" s="0" t="n">
        <v>0</v>
      </c>
      <c r="V162" s="0" t="n">
        <v>16002838528</v>
      </c>
      <c r="W162" s="0" t="n">
        <v>42487808</v>
      </c>
      <c r="X162" s="0" t="n">
        <v>0</v>
      </c>
      <c r="Y162" s="0" t="n">
        <v>0</v>
      </c>
      <c r="Z162" s="0" t="n">
        <v>1.37237552830591</v>
      </c>
      <c r="AA162" s="3" t="n">
        <v>44691.4300246181</v>
      </c>
      <c r="AB162" s="0" t="n">
        <v>80.7600714427465</v>
      </c>
      <c r="AC162" s="0" t="n">
        <v>0.236654098035324</v>
      </c>
      <c r="AD162" s="0" t="n">
        <v>417.729261032124</v>
      </c>
      <c r="AE162" s="0" t="n">
        <v>0.000566508272772237</v>
      </c>
      <c r="AF162" s="0" t="n">
        <v>15985.1021377672</v>
      </c>
      <c r="AG162" s="0" t="n">
        <v>1000000000</v>
      </c>
      <c r="AH162" s="0" t="n">
        <v>67449.8805378663</v>
      </c>
      <c r="AI162" s="0" t="n">
        <v>15991537664</v>
      </c>
      <c r="AJ162" s="0" t="n">
        <v>51146752</v>
      </c>
      <c r="AK162" s="0" t="n">
        <v>1.98446204765854</v>
      </c>
      <c r="AL162" s="0" t="n">
        <v>2226.56641747289</v>
      </c>
      <c r="AM162" s="0" t="n">
        <v>11.6268108751736</v>
      </c>
      <c r="AN162" s="3" t="n">
        <v>44691.434549537</v>
      </c>
      <c r="AO162" s="0" t="n">
        <v>43.2002988219564</v>
      </c>
      <c r="AP162" s="0" t="n">
        <v>0.845806955526565</v>
      </c>
      <c r="AQ162" s="0" t="n">
        <v>1474.06073997477</v>
      </c>
      <c r="AR162" s="0" t="n">
        <v>0.000571188729001806</v>
      </c>
      <c r="AS162" s="0" t="n">
        <v>19674.00402955</v>
      </c>
      <c r="AT162" s="0" t="n">
        <v>1000000000</v>
      </c>
      <c r="AU162" s="0" t="n">
        <v>310344.728928605</v>
      </c>
      <c r="AV162" s="0" t="n">
        <v>15968223232</v>
      </c>
      <c r="AW162" s="0" t="n">
        <v>70516736</v>
      </c>
      <c r="AX162" s="0" t="n">
        <v>126.715765424292</v>
      </c>
      <c r="AY162" s="0" t="n">
        <v>10793.6093001645</v>
      </c>
      <c r="AZ162" s="0" t="n">
        <v>56.4914117527486</v>
      </c>
      <c r="BA162" s="3" t="n">
        <v>44691.4392984954</v>
      </c>
      <c r="BB162" s="0" t="n">
        <v>38.5278063187178</v>
      </c>
      <c r="BC162" s="0" t="n">
        <v>0.976050894926761</v>
      </c>
      <c r="BD162" s="0" t="n">
        <v>1487.1396199708</v>
      </c>
      <c r="BE162" s="0" t="n">
        <v>0.000654425396585217</v>
      </c>
      <c r="BF162" s="0" t="n">
        <v>17688.0105680317</v>
      </c>
      <c r="BG162" s="0" t="n">
        <v>1000000000</v>
      </c>
      <c r="BH162" s="0" t="n">
        <v>276570.64348527</v>
      </c>
      <c r="BI162" s="0" t="n">
        <v>15975297024</v>
      </c>
      <c r="BJ162" s="0" t="n">
        <v>55484416</v>
      </c>
      <c r="BK162" s="0" t="n">
        <v>33.3967946360682</v>
      </c>
      <c r="BL162" s="0" t="n">
        <v>7325.68512928813</v>
      </c>
      <c r="BM162" s="0" t="n">
        <v>56.1316447166861</v>
      </c>
      <c r="BN162" s="3" t="n">
        <v>44691.4447718287</v>
      </c>
      <c r="BO162" s="0" t="n">
        <v>37.6984690320484</v>
      </c>
      <c r="BP162" s="0" t="n">
        <v>1.02290615762692</v>
      </c>
      <c r="BQ162" s="0" t="n">
        <v>1623.72057906537</v>
      </c>
      <c r="BR162" s="0" t="n">
        <v>0.000629229762026738</v>
      </c>
      <c r="BS162" s="0" t="n">
        <v>22330.5275924802</v>
      </c>
      <c r="BT162" s="0" t="n">
        <v>1000000000</v>
      </c>
      <c r="BU162" s="0" t="n">
        <v>410741.241642822</v>
      </c>
      <c r="BV162" s="0" t="n">
        <v>15875825664</v>
      </c>
      <c r="BW162" s="0" t="n">
        <v>84099072</v>
      </c>
      <c r="BX162" s="0" t="n">
        <v>27.5707557391331</v>
      </c>
      <c r="BY162" s="0" t="n">
        <v>12766.2445770664</v>
      </c>
      <c r="BZ162" s="0" t="n">
        <v>82.2857122013697</v>
      </c>
      <c r="CA162" s="3" t="n">
        <v>44691.4499589236</v>
      </c>
      <c r="CB162" s="0" t="n">
        <v>36.2706402082136</v>
      </c>
      <c r="CC162" s="0" t="n">
        <v>0.971538567248878</v>
      </c>
      <c r="CD162" s="0" t="n">
        <v>1620.01332632767</v>
      </c>
      <c r="CE162" s="0" t="n">
        <v>0.000595840885943402</v>
      </c>
      <c r="CF162" s="0" t="n">
        <v>20099.2097859327</v>
      </c>
      <c r="CG162" s="0" t="n">
        <v>1000000000</v>
      </c>
      <c r="CH162" s="0" t="n">
        <v>415831.163771587</v>
      </c>
      <c r="CI162" s="0" t="n">
        <v>15953510400</v>
      </c>
      <c r="CJ162" s="0" t="n">
        <v>75743232</v>
      </c>
      <c r="CK162" s="0" t="n">
        <v>10.8991722260577</v>
      </c>
      <c r="CL162" s="0" t="n">
        <v>9482.27983667023</v>
      </c>
      <c r="CM162" s="0" t="n">
        <v>75.0682979047197</v>
      </c>
      <c r="CN162" s="3" t="n">
        <v>44691.4548070255</v>
      </c>
      <c r="CO162" s="0" t="n">
        <v>36.4295153894197</v>
      </c>
      <c r="CP162" s="0" t="n">
        <v>1.12879484121252</v>
      </c>
      <c r="CQ162" s="0" t="n">
        <v>1525.06707079123</v>
      </c>
      <c r="CR162" s="0" t="n">
        <v>0.000741458597927153</v>
      </c>
      <c r="CS162" s="0" t="n">
        <v>20878.2969776609</v>
      </c>
      <c r="CT162" s="0" t="n">
        <v>1000000000</v>
      </c>
      <c r="CU162" s="0" t="n">
        <v>362440.906905412</v>
      </c>
      <c r="CV162" s="0" t="n">
        <v>15958384640</v>
      </c>
      <c r="CW162" s="0" t="n">
        <v>69763072</v>
      </c>
      <c r="CX162" s="0" t="n">
        <v>11.0221667402782</v>
      </c>
      <c r="CY162" s="0" t="n">
        <v>12249.635309082</v>
      </c>
      <c r="CZ162" s="0" t="n">
        <v>70.304743599028</v>
      </c>
    </row>
    <row r="163" customFormat="false" ht="12.75" hidden="false" customHeight="false" outlineLevel="0" collapsed="false">
      <c r="A163" s="3" t="n">
        <v>44691.4203543519</v>
      </c>
      <c r="B163" s="0" t="n">
        <v>99.0675984756611</v>
      </c>
      <c r="C163" s="0" t="n">
        <v>0.0104623835158342</v>
      </c>
      <c r="D163" s="0" t="n">
        <v>10.1579948818834</v>
      </c>
      <c r="E163" s="0" t="n">
        <v>0.00102999784100493</v>
      </c>
      <c r="F163" s="0" t="n">
        <v>6963.19999999999</v>
      </c>
      <c r="G163" s="0" t="n">
        <v>1000000000</v>
      </c>
      <c r="H163" s="0" t="n">
        <v>0</v>
      </c>
      <c r="I163" s="0" t="n">
        <v>16001904640</v>
      </c>
      <c r="J163" s="0" t="n">
        <v>42979328</v>
      </c>
      <c r="K163" s="0" t="n">
        <v>0</v>
      </c>
      <c r="L163" s="0" t="n">
        <v>8.12639590550678</v>
      </c>
      <c r="M163" s="0" t="n">
        <v>0.804161143865589</v>
      </c>
      <c r="N163" s="3" t="n">
        <v>44691.4249660648</v>
      </c>
      <c r="O163" s="0" t="n">
        <v>100.148499124666</v>
      </c>
      <c r="P163" s="0" t="n">
        <v>0.000297176555266072</v>
      </c>
      <c r="Q163" s="0" t="n">
        <v>1.98131940668299</v>
      </c>
      <c r="R163" s="0" t="n">
        <v>0.000149974768950635</v>
      </c>
      <c r="S163" s="0" t="n">
        <v>4096</v>
      </c>
      <c r="T163" s="0" t="n">
        <v>1000000000</v>
      </c>
      <c r="U163" s="0" t="n">
        <v>0</v>
      </c>
      <c r="V163" s="0" t="n">
        <v>16002859008</v>
      </c>
      <c r="W163" s="0" t="n">
        <v>42487808</v>
      </c>
      <c r="X163" s="0" t="n">
        <v>0</v>
      </c>
      <c r="Y163" s="0" t="n">
        <v>0</v>
      </c>
      <c r="Z163" s="0" t="n">
        <v>0</v>
      </c>
      <c r="AA163" s="3" t="n">
        <v>44691.4300360301</v>
      </c>
      <c r="AB163" s="0" t="n">
        <v>94.363824969605</v>
      </c>
      <c r="AC163" s="0" t="n">
        <v>0.0765577991103071</v>
      </c>
      <c r="AD163" s="0" t="n">
        <v>141.961378903836</v>
      </c>
      <c r="AE163" s="0" t="n">
        <v>0.000539285896455219</v>
      </c>
      <c r="AF163" s="0" t="n">
        <v>16998.4</v>
      </c>
      <c r="AG163" s="0" t="n">
        <v>1000000000</v>
      </c>
      <c r="AH163" s="0" t="n">
        <v>25001.4268446643</v>
      </c>
      <c r="AI163" s="0" t="n">
        <v>15999758336</v>
      </c>
      <c r="AJ163" s="0" t="n">
        <v>42926080</v>
      </c>
      <c r="AK163" s="0" t="n">
        <v>0</v>
      </c>
      <c r="AL163" s="0" t="n">
        <v>1105.2707357513</v>
      </c>
      <c r="AM163" s="0" t="n">
        <v>7.31309503408597</v>
      </c>
      <c r="AN163" s="3" t="n">
        <v>44691.434561088</v>
      </c>
      <c r="AO163" s="0" t="n">
        <v>45.5432973828078</v>
      </c>
      <c r="AP163" s="0" t="n">
        <v>0.856177932764991</v>
      </c>
      <c r="AQ163" s="0" t="n">
        <v>1281.97432113941</v>
      </c>
      <c r="AR163" s="0" t="n">
        <v>0.000670957647355399</v>
      </c>
      <c r="AS163" s="0" t="n">
        <v>20081.3312401883</v>
      </c>
      <c r="AT163" s="0" t="n">
        <v>1000000000</v>
      </c>
      <c r="AU163" s="0" t="n">
        <v>262867.123908863</v>
      </c>
      <c r="AV163" s="0" t="n">
        <v>15981629440</v>
      </c>
      <c r="AW163" s="0" t="n">
        <v>57634816</v>
      </c>
      <c r="AX163" s="0" t="n">
        <v>200.245596473111</v>
      </c>
      <c r="AY163" s="0" t="n">
        <v>9767.75881891703</v>
      </c>
      <c r="AZ163" s="0" t="n">
        <v>45.224344059329</v>
      </c>
      <c r="BA163" s="3" t="n">
        <v>44691.4393099074</v>
      </c>
      <c r="BB163" s="0" t="n">
        <v>43.0934374039677</v>
      </c>
      <c r="BC163" s="0" t="n">
        <v>0.877284616484634</v>
      </c>
      <c r="BD163" s="0" t="n">
        <v>1496.66158823974</v>
      </c>
      <c r="BE163" s="0" t="n">
        <v>0.000588035303213899</v>
      </c>
      <c r="BF163" s="0" t="n">
        <v>19366.5479265805</v>
      </c>
      <c r="BG163" s="0" t="n">
        <v>1000000000</v>
      </c>
      <c r="BH163" s="0" t="n">
        <v>317794.874534556</v>
      </c>
      <c r="BI163" s="0" t="n">
        <v>15983665152</v>
      </c>
      <c r="BJ163" s="0" t="n">
        <v>47550464</v>
      </c>
      <c r="BK163" s="0" t="n">
        <v>26.4535698805122</v>
      </c>
      <c r="BL163" s="0" t="n">
        <v>9334.04038783919</v>
      </c>
      <c r="BM163" s="0" t="n">
        <v>61.175084711211</v>
      </c>
      <c r="BN163" s="3" t="n">
        <v>44691.4447834028</v>
      </c>
      <c r="BO163" s="0" t="n">
        <v>35.9020776828207</v>
      </c>
      <c r="BP163" s="0" t="n">
        <v>1.1345336408065</v>
      </c>
      <c r="BQ163" s="0" t="n">
        <v>1647.14082744575</v>
      </c>
      <c r="BR163" s="0" t="n">
        <v>0.000689611275264602</v>
      </c>
      <c r="BS163" s="0" t="n">
        <v>22299.0619684082</v>
      </c>
      <c r="BT163" s="0" t="n">
        <v>1000000000</v>
      </c>
      <c r="BU163" s="0" t="n">
        <v>350440.719009628</v>
      </c>
      <c r="BV163" s="0" t="n">
        <v>15898066944</v>
      </c>
      <c r="BW163" s="0" t="n">
        <v>72122368</v>
      </c>
      <c r="BX163" s="0" t="n">
        <v>59.040892356804</v>
      </c>
      <c r="BY163" s="0" t="n">
        <v>11479.9511375806</v>
      </c>
      <c r="BZ163" s="0" t="n">
        <v>84.3827961081828</v>
      </c>
      <c r="CA163" s="3" t="n">
        <v>44691.4499703357</v>
      </c>
      <c r="CB163" s="0" t="n">
        <v>35.2067697646696</v>
      </c>
      <c r="CC163" s="0" t="n">
        <v>1.05752207855086</v>
      </c>
      <c r="CD163" s="0" t="n">
        <v>1724.81267808536</v>
      </c>
      <c r="CE163" s="0" t="n">
        <v>0.000618575633519445</v>
      </c>
      <c r="CF163" s="0" t="n">
        <v>22008.7074183976</v>
      </c>
      <c r="CG163" s="0" t="n">
        <v>1000000000</v>
      </c>
      <c r="CH163" s="0" t="n">
        <v>448484.052388663</v>
      </c>
      <c r="CI163" s="0" t="n">
        <v>15959629824</v>
      </c>
      <c r="CJ163" s="0" t="n">
        <v>69324800</v>
      </c>
      <c r="CK163" s="0" t="n">
        <v>12.2835324255337</v>
      </c>
      <c r="CL163" s="0" t="n">
        <v>14453.6231540447</v>
      </c>
      <c r="CM163" s="0" t="n">
        <v>87.317446050191</v>
      </c>
      <c r="CN163" s="3" t="n">
        <v>44691.4548185185</v>
      </c>
      <c r="CO163" s="0" t="n">
        <v>30.7230214852636</v>
      </c>
      <c r="CP163" s="0" t="n">
        <v>1.33468863829424</v>
      </c>
      <c r="CQ163" s="0" t="n">
        <v>1542.32104120143</v>
      </c>
      <c r="CR163" s="0" t="n">
        <v>0.000865447404271637</v>
      </c>
      <c r="CS163" s="0" t="n">
        <v>18703.5506205094</v>
      </c>
      <c r="CT163" s="0" t="n">
        <v>1000000000</v>
      </c>
      <c r="CU163" s="0" t="n">
        <v>324284.332101179</v>
      </c>
      <c r="CV163" s="0" t="n">
        <v>15968620544</v>
      </c>
      <c r="CW163" s="0" t="n">
        <v>59564032</v>
      </c>
      <c r="CX163" s="0" t="n">
        <v>9.06655086271252</v>
      </c>
      <c r="CY163" s="0" t="n">
        <v>11455.0833177671</v>
      </c>
      <c r="CZ163" s="0" t="n">
        <v>57.5040174128012</v>
      </c>
    </row>
    <row r="164" customFormat="false" ht="12.75" hidden="false" customHeight="false" outlineLevel="0" collapsed="false">
      <c r="A164" s="3" t="n">
        <v>44691.4203659375</v>
      </c>
      <c r="B164" s="0" t="n">
        <v>99.6762595032195</v>
      </c>
      <c r="C164" s="0" t="n">
        <v>0.00489637765980727</v>
      </c>
      <c r="D164" s="0" t="n">
        <v>1.99859010896361</v>
      </c>
      <c r="E164" s="0" t="n">
        <v>0.0024501225622684</v>
      </c>
      <c r="F164" s="0" t="n">
        <v>4096</v>
      </c>
      <c r="G164" s="0" t="n">
        <v>1000000000</v>
      </c>
      <c r="H164" s="0" t="n">
        <v>0</v>
      </c>
      <c r="I164" s="0" t="n">
        <v>16001904640</v>
      </c>
      <c r="J164" s="0" t="n">
        <v>42979328</v>
      </c>
      <c r="K164" s="0" t="n">
        <v>0</v>
      </c>
      <c r="L164" s="0" t="n">
        <v>0</v>
      </c>
      <c r="M164" s="0" t="n">
        <v>0.0739253100556225</v>
      </c>
      <c r="N164" s="3" t="n">
        <v>44691.4249774537</v>
      </c>
      <c r="O164" s="0" t="n">
        <v>99.6161522608559</v>
      </c>
      <c r="P164" s="0" t="n">
        <v>0.00558671191429293</v>
      </c>
      <c r="Q164" s="0" t="n">
        <v>10.1581140500236</v>
      </c>
      <c r="R164" s="0" t="n">
        <v>0.000549982339869452</v>
      </c>
      <c r="S164" s="0" t="n">
        <v>4915.19999999999</v>
      </c>
      <c r="T164" s="0" t="n">
        <v>1000000000</v>
      </c>
      <c r="U164" s="0" t="n">
        <v>0</v>
      </c>
      <c r="V164" s="0" t="n">
        <v>16002842624</v>
      </c>
      <c r="W164" s="0" t="n">
        <v>42487808</v>
      </c>
      <c r="X164" s="0" t="n">
        <v>0</v>
      </c>
      <c r="Y164" s="0" t="n">
        <v>4.06324562000944</v>
      </c>
      <c r="Z164" s="0" t="n">
        <v>0.0105538066889954</v>
      </c>
      <c r="AA164" s="3" t="n">
        <v>44691.4300476736</v>
      </c>
      <c r="AB164" s="0" t="n">
        <v>95.9092818043466</v>
      </c>
      <c r="AC164" s="0" t="n">
        <v>0.0432292379907686</v>
      </c>
      <c r="AD164" s="0" t="n">
        <v>67.5803209195839</v>
      </c>
      <c r="AE164" s="0" t="n">
        <v>0.000639702068115737</v>
      </c>
      <c r="AF164" s="0" t="n">
        <v>15480.4705882352</v>
      </c>
      <c r="AG164" s="0" t="n">
        <v>1000000000</v>
      </c>
      <c r="AH164" s="0" t="n">
        <v>9188.93598856577</v>
      </c>
      <c r="AI164" s="0" t="n">
        <v>15998685184</v>
      </c>
      <c r="AJ164" s="0" t="n">
        <v>43999232</v>
      </c>
      <c r="AK164" s="0" t="n">
        <v>0</v>
      </c>
      <c r="AL164" s="0" t="n">
        <v>260.383001190161</v>
      </c>
      <c r="AM164" s="0" t="n">
        <v>2.17521575364859</v>
      </c>
      <c r="AN164" s="3" t="n">
        <v>44691.4345725347</v>
      </c>
      <c r="AO164" s="0" t="n">
        <v>59.2680561969208</v>
      </c>
      <c r="AP164" s="0" t="n">
        <v>0.521364672536149</v>
      </c>
      <c r="AQ164" s="0" t="n">
        <v>917.410812192936</v>
      </c>
      <c r="AR164" s="0" t="n">
        <v>0.000568246882644413</v>
      </c>
      <c r="AS164" s="0" t="n">
        <v>18122.6549062844</v>
      </c>
      <c r="AT164" s="0" t="n">
        <v>1000000000</v>
      </c>
      <c r="AU164" s="0" t="n">
        <v>177146.262408183</v>
      </c>
      <c r="AV164" s="0" t="n">
        <v>15991152640</v>
      </c>
      <c r="AW164" s="0" t="n">
        <v>48312320</v>
      </c>
      <c r="AX164" s="0" t="n">
        <v>78.8953068920055</v>
      </c>
      <c r="AY164" s="0" t="n">
        <v>5012.88642252281</v>
      </c>
      <c r="AZ164" s="0" t="n">
        <v>30.4543631415205</v>
      </c>
      <c r="BA164" s="3" t="n">
        <v>44691.4393215625</v>
      </c>
      <c r="BB164" s="0" t="n">
        <v>32.3666442612817</v>
      </c>
      <c r="BC164" s="0" t="n">
        <v>1.24202900623378</v>
      </c>
      <c r="BD164" s="0" t="n">
        <v>1710.06157212293</v>
      </c>
      <c r="BE164" s="0" t="n">
        <v>0.000726248536165048</v>
      </c>
      <c r="BF164" s="0" t="n">
        <v>21336.306620209</v>
      </c>
      <c r="BG164" s="0" t="n">
        <v>1000000000</v>
      </c>
      <c r="BH164" s="0" t="n">
        <v>466646.20963232</v>
      </c>
      <c r="BI164" s="0" t="n">
        <v>15950974976</v>
      </c>
      <c r="BJ164" s="0" t="n">
        <v>80150528</v>
      </c>
      <c r="BK164" s="0" t="n">
        <v>40.7157517172127</v>
      </c>
      <c r="BL164" s="0" t="n">
        <v>14584.1836516825</v>
      </c>
      <c r="BM164" s="0" t="n">
        <v>81.3785032249452</v>
      </c>
      <c r="BN164" s="3" t="n">
        <v>44691.4447948958</v>
      </c>
      <c r="BO164" s="0" t="n">
        <v>32.3100474978855</v>
      </c>
      <c r="BP164" s="0" t="n">
        <v>1.14782778654009</v>
      </c>
      <c r="BQ164" s="0" t="n">
        <v>1484.06289912519</v>
      </c>
      <c r="BR164" s="0" t="n">
        <v>0.000773455379102374</v>
      </c>
      <c r="BS164" s="0" t="n">
        <v>22759.4949083503</v>
      </c>
      <c r="BT164" s="0" t="n">
        <v>1000000000</v>
      </c>
      <c r="BU164" s="0" t="n">
        <v>379114.093812642</v>
      </c>
      <c r="BV164" s="0" t="n">
        <v>15910473728</v>
      </c>
      <c r="BW164" s="0" t="n">
        <v>57057280</v>
      </c>
      <c r="BX164" s="0" t="n">
        <v>26.1952718107638</v>
      </c>
      <c r="BY164" s="0" t="n">
        <v>11273.0344727167</v>
      </c>
      <c r="BZ164" s="0" t="n">
        <v>79.5354586903398</v>
      </c>
      <c r="CA164" s="3" t="n">
        <v>44691.4499819792</v>
      </c>
      <c r="CB164" s="0" t="n">
        <v>29.2010255630686</v>
      </c>
      <c r="CC164" s="0" t="n">
        <v>1.2640198952479</v>
      </c>
      <c r="CD164" s="0" t="n">
        <v>1576.8481389944</v>
      </c>
      <c r="CE164" s="0" t="n">
        <v>0.000802649965693907</v>
      </c>
      <c r="CF164" s="0" t="n">
        <v>19906.301577287</v>
      </c>
      <c r="CG164" s="0" t="n">
        <v>1000000000</v>
      </c>
      <c r="CH164" s="0" t="n">
        <v>373023.573130744</v>
      </c>
      <c r="CI164" s="0" t="n">
        <v>15974281216</v>
      </c>
      <c r="CJ164" s="0" t="n">
        <v>54337536</v>
      </c>
      <c r="CK164" s="0" t="n">
        <v>10.9434255703081</v>
      </c>
      <c r="CL164" s="0" t="n">
        <v>11524.4219824045</v>
      </c>
      <c r="CM164" s="0" t="n">
        <v>69.7271606796615</v>
      </c>
      <c r="CN164" s="3" t="n">
        <v>44691.4548302199</v>
      </c>
      <c r="CO164" s="0" t="n">
        <v>28.3607823661374</v>
      </c>
      <c r="CP164" s="0" t="n">
        <v>1.80138911487668</v>
      </c>
      <c r="CQ164" s="0" t="n">
        <v>1672.37420554235</v>
      </c>
      <c r="CR164" s="0" t="n">
        <v>0.00107573786829769</v>
      </c>
      <c r="CS164" s="0" t="n">
        <v>19222.66824085</v>
      </c>
      <c r="CT164" s="0" t="n">
        <v>1000000000</v>
      </c>
      <c r="CU164" s="0" t="n">
        <v>344439.979969596</v>
      </c>
      <c r="CV164" s="0" t="n">
        <v>15978868736</v>
      </c>
      <c r="CW164" s="0" t="n">
        <v>49475584</v>
      </c>
      <c r="CX164" s="0" t="n">
        <v>9.87233887569279</v>
      </c>
      <c r="CY164" s="0" t="n">
        <v>10774.6706489311</v>
      </c>
      <c r="CZ164" s="0" t="n">
        <v>66.7917381452621</v>
      </c>
    </row>
    <row r="165" customFormat="false" ht="12.75" hidden="false" customHeight="false" outlineLevel="0" collapsed="false">
      <c r="A165" s="3" t="n">
        <v>44691.4203775116</v>
      </c>
      <c r="B165" s="0" t="n">
        <v>96.4202904767489</v>
      </c>
      <c r="C165" s="0" t="n">
        <v>0.0471952474385829</v>
      </c>
      <c r="D165" s="0" t="n">
        <v>67.9992801287299</v>
      </c>
      <c r="E165" s="0" t="n">
        <v>0.000694115688281721</v>
      </c>
      <c r="F165" s="0" t="n">
        <v>15721.4117647058</v>
      </c>
      <c r="G165" s="0" t="n">
        <v>1000000000</v>
      </c>
      <c r="H165" s="0" t="n">
        <v>14923.8420094289</v>
      </c>
      <c r="I165" s="0" t="n">
        <v>16000897024</v>
      </c>
      <c r="J165" s="0" t="n">
        <v>43966464</v>
      </c>
      <c r="K165" s="0" t="n">
        <v>0.999989413657793</v>
      </c>
      <c r="L165" s="0" t="n">
        <v>441.995320836744</v>
      </c>
      <c r="M165" s="0" t="n">
        <v>3.9159256662854</v>
      </c>
      <c r="N165" s="3" t="n">
        <v>44691.4249891204</v>
      </c>
      <c r="O165" s="0" t="n">
        <v>90.8921824981633</v>
      </c>
      <c r="P165" s="0" t="n">
        <v>0.110166327334528</v>
      </c>
      <c r="Q165" s="0" t="n">
        <v>194.512881949606</v>
      </c>
      <c r="R165" s="0" t="n">
        <v>0.00056632783836997</v>
      </c>
      <c r="S165" s="0" t="n">
        <v>16070.5306122448</v>
      </c>
      <c r="T165" s="0" t="n">
        <v>1000000000</v>
      </c>
      <c r="U165" s="0" t="n">
        <v>33198.1884029502</v>
      </c>
      <c r="V165" s="0" t="n">
        <v>16001482752</v>
      </c>
      <c r="W165" s="0" t="n">
        <v>43864064</v>
      </c>
      <c r="X165" s="0" t="n">
        <v>0.992412663008198</v>
      </c>
      <c r="Y165" s="0" t="n">
        <v>1297.08335055171</v>
      </c>
      <c r="Z165" s="0" t="n">
        <v>11.6064096555724</v>
      </c>
      <c r="AA165" s="3" t="n">
        <v>44691.4300593171</v>
      </c>
      <c r="AB165" s="0" t="n">
        <v>82.3497090466057</v>
      </c>
      <c r="AC165" s="0" t="n">
        <v>0.202344431187928</v>
      </c>
      <c r="AD165" s="0" t="n">
        <v>380.860737231632</v>
      </c>
      <c r="AE165" s="0" t="n">
        <v>0.000531332121635087</v>
      </c>
      <c r="AF165" s="0" t="n">
        <v>16972.1984334203</v>
      </c>
      <c r="AG165" s="0" t="n">
        <v>1000000000</v>
      </c>
      <c r="AH165" s="0" t="n">
        <v>70420.4542240086</v>
      </c>
      <c r="AI165" s="0" t="n">
        <v>15999000576</v>
      </c>
      <c r="AJ165" s="0" t="n">
        <v>43692032</v>
      </c>
      <c r="AK165" s="0" t="n">
        <v>1.98882891504769</v>
      </c>
      <c r="AL165" s="0" t="n">
        <v>2383.61145468465</v>
      </c>
      <c r="AM165" s="0" t="n">
        <v>13.7736798915075</v>
      </c>
      <c r="AN165" s="3" t="n">
        <v>44691.4345841551</v>
      </c>
      <c r="AO165" s="0" t="n">
        <v>46.6337929794183</v>
      </c>
      <c r="AP165" s="0" t="n">
        <v>0.735007529321134</v>
      </c>
      <c r="AQ165" s="0" t="n">
        <v>1094.52875356438</v>
      </c>
      <c r="AR165" s="0" t="n">
        <v>0.000671610649305596</v>
      </c>
      <c r="AS165" s="0" t="n">
        <v>17654.915377616</v>
      </c>
      <c r="AT165" s="0" t="n">
        <v>1000000000</v>
      </c>
      <c r="AU165" s="0" t="n">
        <v>215637.103425161</v>
      </c>
      <c r="AV165" s="0" t="n">
        <v>15995564032</v>
      </c>
      <c r="AW165" s="0" t="n">
        <v>43839488</v>
      </c>
      <c r="AX165" s="0" t="n">
        <v>73.698933361023</v>
      </c>
      <c r="AY165" s="0" t="n">
        <v>6660.79008538543</v>
      </c>
      <c r="AZ165" s="0" t="n">
        <v>43.207697931722</v>
      </c>
      <c r="BA165" s="3" t="n">
        <v>44691.439333206</v>
      </c>
      <c r="BB165" s="0" t="n">
        <v>39.9475735275713</v>
      </c>
      <c r="BC165" s="0" t="n">
        <v>1.03216107433744</v>
      </c>
      <c r="BD165" s="0" t="n">
        <v>1468.12549467728</v>
      </c>
      <c r="BE165" s="0" t="n">
        <v>0.000703112338421126</v>
      </c>
      <c r="BF165" s="0" t="n">
        <v>21377.9052774018</v>
      </c>
      <c r="BG165" s="0" t="n">
        <v>1000000000</v>
      </c>
      <c r="BH165" s="0" t="n">
        <v>324517.320102212</v>
      </c>
      <c r="BI165" s="0" t="n">
        <v>15966707712</v>
      </c>
      <c r="BJ165" s="0" t="n">
        <v>63643648</v>
      </c>
      <c r="BK165" s="0" t="n">
        <v>32.7795272830518</v>
      </c>
      <c r="BL165" s="0" t="n">
        <v>11333.7698878673</v>
      </c>
      <c r="BM165" s="0" t="n">
        <v>70.5135855519697</v>
      </c>
      <c r="BN165" s="3" t="n">
        <v>44691.4448064931</v>
      </c>
      <c r="BO165" s="0" t="n">
        <v>34.5677598425585</v>
      </c>
      <c r="BP165" s="0" t="n">
        <v>1.40136601012531</v>
      </c>
      <c r="BQ165" s="0" t="n">
        <v>1678.44204640561</v>
      </c>
      <c r="BR165" s="0" t="n">
        <v>0.00083464048519163</v>
      </c>
      <c r="BS165" s="0" t="n">
        <v>20404.5537730243</v>
      </c>
      <c r="BT165" s="0" t="n">
        <v>1000000000</v>
      </c>
      <c r="BU165" s="0" t="n">
        <v>364075.322180047</v>
      </c>
      <c r="BV165" s="0" t="n">
        <v>15913820160</v>
      </c>
      <c r="BW165" s="0" t="n">
        <v>47734784</v>
      </c>
      <c r="BX165" s="0" t="n">
        <v>27.9241695183347</v>
      </c>
      <c r="BY165" s="0" t="n">
        <v>11143.7382213525</v>
      </c>
      <c r="BZ165" s="0" t="n">
        <v>71.9417533745466</v>
      </c>
      <c r="CA165" s="3" t="n">
        <v>44691.4499936111</v>
      </c>
      <c r="CB165" s="0" t="n">
        <v>31.2798691400752</v>
      </c>
      <c r="CC165" s="0" t="n">
        <v>1.54846797311623</v>
      </c>
      <c r="CD165" s="0" t="n">
        <v>1614.43887091416</v>
      </c>
      <c r="CE165" s="0" t="n">
        <v>0.000958656714115647</v>
      </c>
      <c r="CF165" s="0" t="n">
        <v>18627.5884165126</v>
      </c>
      <c r="CG165" s="0" t="n">
        <v>1000000000</v>
      </c>
      <c r="CH165" s="0" t="n">
        <v>353590.959758702</v>
      </c>
      <c r="CI165" s="0" t="n">
        <v>15985115136</v>
      </c>
      <c r="CJ165" s="0" t="n">
        <v>43769856</v>
      </c>
      <c r="CK165" s="0" t="n">
        <v>8.95252608640016</v>
      </c>
      <c r="CL165" s="0" t="n">
        <v>11647.2364384066</v>
      </c>
      <c r="CM165" s="0" t="n">
        <v>70.4543075056956</v>
      </c>
      <c r="CN165" s="3" t="n">
        <v>44691.4548417593</v>
      </c>
      <c r="CO165" s="0" t="n">
        <v>36.0605974560723</v>
      </c>
      <c r="CP165" s="0" t="n">
        <v>1.08833973457433</v>
      </c>
      <c r="CQ165" s="0" t="n">
        <v>1670.81057422777</v>
      </c>
      <c r="CR165" s="0" t="n">
        <v>0.000652254945925262</v>
      </c>
      <c r="CS165" s="0" t="n">
        <v>20583.4467829224</v>
      </c>
      <c r="CT165" s="0" t="n">
        <v>1000000000</v>
      </c>
      <c r="CU165" s="0" t="n">
        <v>388118.34519933</v>
      </c>
      <c r="CV165" s="0" t="n">
        <v>15949017088</v>
      </c>
      <c r="CW165" s="0" t="n">
        <v>79536128</v>
      </c>
      <c r="CX165" s="0" t="n">
        <v>11.0516634494921</v>
      </c>
      <c r="CY165" s="0" t="n">
        <v>11313.8892822483</v>
      </c>
      <c r="CZ165" s="0" t="n">
        <v>75.6999834546674</v>
      </c>
    </row>
    <row r="166" customFormat="false" ht="12.75" hidden="false" customHeight="false" outlineLevel="0" collapsed="false">
      <c r="A166" s="3" t="n">
        <v>44691.4203891667</v>
      </c>
      <c r="B166" s="0" t="n">
        <v>93.5473767247331</v>
      </c>
      <c r="C166" s="0" t="n">
        <v>0.0804644527418858</v>
      </c>
      <c r="D166" s="0" t="n">
        <v>106.281273032188</v>
      </c>
      <c r="E166" s="0" t="n">
        <v>0.000757007933667526</v>
      </c>
      <c r="F166" s="0" t="n">
        <v>16690.2429906542</v>
      </c>
      <c r="G166" s="0" t="n">
        <v>1000000000</v>
      </c>
      <c r="H166" s="0" t="n">
        <v>23578.5500863373</v>
      </c>
      <c r="I166" s="0" t="n">
        <v>16000425984</v>
      </c>
      <c r="J166" s="0" t="n">
        <v>44449792</v>
      </c>
      <c r="K166" s="0" t="n">
        <v>0</v>
      </c>
      <c r="L166" s="0" t="n">
        <v>409.232565320203</v>
      </c>
      <c r="M166" s="0" t="n">
        <v>2.98942329537298</v>
      </c>
      <c r="N166" s="3" t="n">
        <v>44691.4250007755</v>
      </c>
      <c r="O166" s="0" t="n">
        <v>79.6627286916344</v>
      </c>
      <c r="P166" s="0" t="n">
        <v>0.271067670143102</v>
      </c>
      <c r="Q166" s="0" t="n">
        <v>398.014626316479</v>
      </c>
      <c r="R166" s="0" t="n">
        <v>0.000681046691862598</v>
      </c>
      <c r="S166" s="0" t="n">
        <v>15321.6957605985</v>
      </c>
      <c r="T166" s="0" t="n">
        <v>1000000000</v>
      </c>
      <c r="U166" s="0" t="n">
        <v>66352.3136390441</v>
      </c>
      <c r="V166" s="0" t="n">
        <v>16002592768</v>
      </c>
      <c r="W166" s="0" t="n">
        <v>42762240</v>
      </c>
      <c r="X166" s="0" t="n">
        <v>1.98511035569316</v>
      </c>
      <c r="Y166" s="0" t="n">
        <v>2264.01836066805</v>
      </c>
      <c r="Z166" s="0" t="n">
        <v>15.477457760441</v>
      </c>
      <c r="AA166" s="3" t="n">
        <v>44691.4300708449</v>
      </c>
      <c r="AB166" s="0" t="n">
        <v>69.5355911905523</v>
      </c>
      <c r="AC166" s="0" t="n">
        <v>0.399927523174766</v>
      </c>
      <c r="AD166" s="0" t="n">
        <v>654.42354910265</v>
      </c>
      <c r="AE166" s="0" t="n">
        <v>0.000611042996743333</v>
      </c>
      <c r="AF166" s="0" t="n">
        <v>16547.3374233128</v>
      </c>
      <c r="AG166" s="0" t="n">
        <v>1000000000</v>
      </c>
      <c r="AH166" s="0" t="n">
        <v>118402.483966786</v>
      </c>
      <c r="AI166" s="0" t="n">
        <v>15989903360</v>
      </c>
      <c r="AJ166" s="0" t="n">
        <v>52801536</v>
      </c>
      <c r="AK166" s="0" t="n">
        <v>3.01115129955207</v>
      </c>
      <c r="AL166" s="0" t="n">
        <v>3287.17350201101</v>
      </c>
      <c r="AM166" s="0" t="n">
        <v>23.1439483105722</v>
      </c>
      <c r="AN166" s="3" t="n">
        <v>44691.4345958102</v>
      </c>
      <c r="AO166" s="0" t="n">
        <v>54.6685642542891</v>
      </c>
      <c r="AP166" s="0" t="n">
        <v>0.626855606840931</v>
      </c>
      <c r="AQ166" s="0" t="n">
        <v>1074.88488427493</v>
      </c>
      <c r="AR166" s="0" t="n">
        <v>0.00058317914312601</v>
      </c>
      <c r="AS166" s="0" t="n">
        <v>16020.584103512</v>
      </c>
      <c r="AT166" s="0" t="n">
        <v>1000000000</v>
      </c>
      <c r="AU166" s="0" t="n">
        <v>192533.539419183</v>
      </c>
      <c r="AV166" s="0" t="n">
        <v>15982018560</v>
      </c>
      <c r="AW166" s="0" t="n">
        <v>57802752</v>
      </c>
      <c r="AX166" s="0" t="n">
        <v>86.4278973492785</v>
      </c>
      <c r="AY166" s="0" t="n">
        <v>4427.69124696246</v>
      </c>
      <c r="AZ166" s="0" t="n">
        <v>34.0299046881447</v>
      </c>
      <c r="BA166" s="3" t="n">
        <v>44691.4393447338</v>
      </c>
      <c r="BB166" s="0" t="n">
        <v>19.2673739201886</v>
      </c>
      <c r="BC166" s="0" t="n">
        <v>2.90315850392004</v>
      </c>
      <c r="BD166" s="0" t="n">
        <v>1180.73439040007</v>
      </c>
      <c r="BE166" s="0" t="n">
        <v>0.00245875856437004</v>
      </c>
      <c r="BF166" s="0" t="n">
        <v>21256.7074829931</v>
      </c>
      <c r="BG166" s="0" t="n">
        <v>1000000000</v>
      </c>
      <c r="BH166" s="0" t="n">
        <v>284279.876953978</v>
      </c>
      <c r="BI166" s="0" t="n">
        <v>15967043584</v>
      </c>
      <c r="BJ166" s="0" t="n">
        <v>54497280</v>
      </c>
      <c r="BK166" s="0" t="n">
        <v>23.0925943700695</v>
      </c>
      <c r="BL166" s="0" t="n">
        <v>7691.84197691751</v>
      </c>
      <c r="BM166" s="0" t="n">
        <v>56.858000357837</v>
      </c>
      <c r="BN166" s="3" t="n">
        <v>44691.4448179745</v>
      </c>
      <c r="BO166" s="0" t="n">
        <v>32.1799544196308</v>
      </c>
      <c r="BP166" s="0" t="n">
        <v>1.64479804633086</v>
      </c>
      <c r="BQ166" s="0" t="n">
        <v>1634.90989654548</v>
      </c>
      <c r="BR166" s="0" t="n">
        <v>0.0010030751252546</v>
      </c>
      <c r="BS166" s="0" t="n">
        <v>21802.5092250922</v>
      </c>
      <c r="BT166" s="0" t="n">
        <v>1000000000</v>
      </c>
      <c r="BU166" s="0" t="n">
        <v>378850.652078589</v>
      </c>
      <c r="BV166" s="0" t="n">
        <v>15882919936</v>
      </c>
      <c r="BW166" s="0" t="n">
        <v>80175104</v>
      </c>
      <c r="BX166" s="0" t="n">
        <v>25.1369910292971</v>
      </c>
      <c r="BY166" s="0" t="n">
        <v>11628.3720501528</v>
      </c>
      <c r="BZ166" s="0" t="n">
        <v>75.576362547777</v>
      </c>
      <c r="CA166" s="3" t="n">
        <v>44691.4500052546</v>
      </c>
      <c r="CB166" s="0" t="n">
        <v>36.1510972693195</v>
      </c>
      <c r="CC166" s="0" t="n">
        <v>1.15293763458478</v>
      </c>
      <c r="CD166" s="0" t="n">
        <v>1802.6234022493</v>
      </c>
      <c r="CE166" s="0" t="n">
        <v>0.000640663039503668</v>
      </c>
      <c r="CF166" s="0" t="n">
        <v>20022.8773480662</v>
      </c>
      <c r="CG166" s="0" t="n">
        <v>1000000000</v>
      </c>
      <c r="CH166" s="0" t="n">
        <v>442588.861856127</v>
      </c>
      <c r="CI166" s="0" t="n">
        <v>15952601088</v>
      </c>
      <c r="CJ166" s="0" t="n">
        <v>76414976</v>
      </c>
      <c r="CK166" s="0" t="n">
        <v>11.9510943795533</v>
      </c>
      <c r="CL166" s="0" t="n">
        <v>13153.1752892301</v>
      </c>
      <c r="CM166" s="0" t="n">
        <v>82.9112490562038</v>
      </c>
      <c r="CN166" s="3" t="n">
        <v>44691.4548532755</v>
      </c>
      <c r="CO166" s="0" t="n">
        <v>42.5383835534868</v>
      </c>
      <c r="CP166" s="0" t="n">
        <v>0.886551377461612</v>
      </c>
      <c r="CQ166" s="0" t="n">
        <v>1424.33278536333</v>
      </c>
      <c r="CR166" s="0" t="n">
        <v>0.000622441673810614</v>
      </c>
      <c r="CS166" s="0" t="n">
        <v>20017.1404375441</v>
      </c>
      <c r="CT166" s="0" t="n">
        <v>1000000000</v>
      </c>
      <c r="CU166" s="0" t="n">
        <v>310014.021874515</v>
      </c>
      <c r="CV166" s="0" t="n">
        <v>15964307456</v>
      </c>
      <c r="CW166" s="0" t="n">
        <v>64405504</v>
      </c>
      <c r="CX166" s="0" t="n">
        <v>9.0465737955328</v>
      </c>
      <c r="CY166" s="0" t="n">
        <v>9922.08110396714</v>
      </c>
      <c r="CZ166" s="0" t="n">
        <v>60.7359260973988</v>
      </c>
    </row>
    <row r="167" customFormat="false" ht="12.75" hidden="false" customHeight="false" outlineLevel="0" collapsed="false">
      <c r="A167" s="3" t="n">
        <v>44691.4204005556</v>
      </c>
      <c r="B167" s="0" t="n">
        <v>95.8531089191124</v>
      </c>
      <c r="C167" s="0" t="n">
        <v>0.0569756241826892</v>
      </c>
      <c r="D167" s="0" t="n">
        <v>97.4938126928493</v>
      </c>
      <c r="E167" s="0" t="n">
        <v>0.000584376954550854</v>
      </c>
      <c r="F167" s="0" t="n">
        <v>15104</v>
      </c>
      <c r="G167" s="0" t="n">
        <v>1000000000</v>
      </c>
      <c r="H167" s="0" t="n">
        <v>15649.7880583</v>
      </c>
      <c r="I167" s="0" t="n">
        <v>16001650688</v>
      </c>
      <c r="J167" s="0" t="n">
        <v>43249664</v>
      </c>
      <c r="K167" s="0" t="n">
        <v>1.01556054888384</v>
      </c>
      <c r="L167" s="0" t="n">
        <v>516.920319381878</v>
      </c>
      <c r="M167" s="0" t="n">
        <v>3.99328032941457</v>
      </c>
      <c r="N167" s="3" t="n">
        <v>44691.4250122569</v>
      </c>
      <c r="O167" s="0" t="n">
        <v>90.9481350641808</v>
      </c>
      <c r="P167" s="0" t="n">
        <v>0.119167160676046</v>
      </c>
      <c r="Q167" s="0" t="n">
        <v>198.613532535519</v>
      </c>
      <c r="R167" s="0" t="n">
        <v>0.000600000038756747</v>
      </c>
      <c r="S167" s="0" t="n">
        <v>15843.4111675126</v>
      </c>
      <c r="T167" s="0" t="n">
        <v>1000000000</v>
      </c>
      <c r="U167" s="0" t="n">
        <v>32399.2105663018</v>
      </c>
      <c r="V167" s="0" t="n">
        <v>15999619072</v>
      </c>
      <c r="W167" s="0" t="n">
        <v>45756416</v>
      </c>
      <c r="X167" s="0" t="n">
        <v>1.00819052048487</v>
      </c>
      <c r="Y167" s="0" t="n">
        <v>1349.96710692924</v>
      </c>
      <c r="Z167" s="0" t="n">
        <v>9.42111174290541</v>
      </c>
      <c r="AA167" s="3" t="n">
        <v>44691.4300824884</v>
      </c>
      <c r="AB167" s="0" t="n">
        <v>99.6053065174376</v>
      </c>
      <c r="AC167" s="0" t="n">
        <v>0.00576557662476185</v>
      </c>
      <c r="AD167" s="0" t="n">
        <v>11.9284984482804</v>
      </c>
      <c r="AE167" s="0" t="n">
        <v>0.000483314411382983</v>
      </c>
      <c r="AF167" s="0" t="n">
        <v>6144</v>
      </c>
      <c r="AG167" s="0" t="n">
        <v>1000000000</v>
      </c>
      <c r="AH167" s="0" t="n">
        <v>0</v>
      </c>
      <c r="AI167" s="0" t="n">
        <v>15999619072</v>
      </c>
      <c r="AJ167" s="0" t="n">
        <v>43085824</v>
      </c>
      <c r="AK167" s="0" t="n">
        <v>0</v>
      </c>
      <c r="AL167" s="0" t="n">
        <v>0</v>
      </c>
      <c r="AM167" s="0" t="n">
        <v>0</v>
      </c>
      <c r="AN167" s="3" t="n">
        <v>44691.434607338</v>
      </c>
      <c r="AO167" s="0" t="n">
        <v>41.1935448189581</v>
      </c>
      <c r="AP167" s="0" t="n">
        <v>0.986175871945088</v>
      </c>
      <c r="AQ167" s="0" t="n">
        <v>1525.70943537423</v>
      </c>
      <c r="AR167" s="0" t="n">
        <v>0.000646381545706408</v>
      </c>
      <c r="AS167" s="0" t="n">
        <v>19270.0631578947</v>
      </c>
      <c r="AT167" s="0" t="n">
        <v>1000000000</v>
      </c>
      <c r="AU167" s="0" t="n">
        <v>285080.81551209</v>
      </c>
      <c r="AV167" s="0" t="n">
        <v>15974215680</v>
      </c>
      <c r="AW167" s="0" t="n">
        <v>64471040</v>
      </c>
      <c r="AX167" s="0" t="n">
        <v>284.063006717702</v>
      </c>
      <c r="AY167" s="0" t="n">
        <v>10460.1434381808</v>
      </c>
      <c r="AZ167" s="0" t="n">
        <v>67.0647371010705</v>
      </c>
      <c r="BA167" s="3" t="n">
        <v>44691.4393563889</v>
      </c>
      <c r="BB167" s="0" t="n">
        <v>27.6532795259846</v>
      </c>
      <c r="BC167" s="0" t="n">
        <v>1.39041166237332</v>
      </c>
      <c r="BD167" s="0" t="n">
        <v>1534.24273935918</v>
      </c>
      <c r="BE167" s="0" t="n">
        <v>0.000903679801326418</v>
      </c>
      <c r="BF167" s="0" t="n">
        <v>19528.0568108457</v>
      </c>
      <c r="BG167" s="0" t="n">
        <v>1000000000</v>
      </c>
      <c r="BH167" s="0" t="n">
        <v>378947.061418275</v>
      </c>
      <c r="BI167" s="0" t="n">
        <v>15985590272</v>
      </c>
      <c r="BJ167" s="0" t="n">
        <v>44163072</v>
      </c>
      <c r="BK167" s="0" t="n">
        <v>34.6665564090196</v>
      </c>
      <c r="BL167" s="0" t="n">
        <v>10165.2248121648</v>
      </c>
      <c r="BM167" s="0" t="n">
        <v>70.5116114968509</v>
      </c>
      <c r="BN167" s="3" t="n">
        <v>44691.4448296065</v>
      </c>
      <c r="BO167" s="0" t="n">
        <v>36.6952119160915</v>
      </c>
      <c r="BP167" s="0" t="n">
        <v>1.04647466981517</v>
      </c>
      <c r="BQ167" s="0" t="n">
        <v>1686.14979384028</v>
      </c>
      <c r="BR167" s="0" t="n">
        <v>0.000621736515587899</v>
      </c>
      <c r="BS167" s="0" t="n">
        <v>22325.9822799763</v>
      </c>
      <c r="BT167" s="0" t="n">
        <v>1000000000</v>
      </c>
      <c r="BU167" s="0" t="n">
        <v>470813.258973978</v>
      </c>
      <c r="BV167" s="0" t="n">
        <v>15898116096</v>
      </c>
      <c r="BW167" s="0" t="n">
        <v>69873664</v>
      </c>
      <c r="BX167" s="0" t="n">
        <v>24.8988451541684</v>
      </c>
      <c r="BY167" s="0" t="n">
        <v>11652.6595321508</v>
      </c>
      <c r="BZ167" s="0" t="n">
        <v>88.3494441982742</v>
      </c>
      <c r="CA167" s="3" t="n">
        <v>44691.4500167361</v>
      </c>
      <c r="CB167" s="0" t="n">
        <v>34.7247232070855</v>
      </c>
      <c r="CC167" s="0" t="n">
        <v>1.16585210813925</v>
      </c>
      <c r="CD167" s="0" t="n">
        <v>1601.79096677864</v>
      </c>
      <c r="CE167" s="0" t="n">
        <v>0.000727861606105863</v>
      </c>
      <c r="CF167" s="0" t="n">
        <v>17901.3232704402</v>
      </c>
      <c r="CG167" s="0" t="n">
        <v>1000000000</v>
      </c>
      <c r="CH167" s="0" t="n">
        <v>331717.812815727</v>
      </c>
      <c r="CI167" s="0" t="n">
        <v>15968165888</v>
      </c>
      <c r="CJ167" s="0" t="n">
        <v>61005824</v>
      </c>
      <c r="CK167" s="0" t="n">
        <v>9.06674132138857</v>
      </c>
      <c r="CL167" s="0" t="n">
        <v>8953.9107627224</v>
      </c>
      <c r="CM167" s="0" t="n">
        <v>59.8618163538637</v>
      </c>
      <c r="CN167" s="3" t="n">
        <v>44691.454864919</v>
      </c>
      <c r="CO167" s="0" t="n">
        <v>40.0674516812475</v>
      </c>
      <c r="CP167" s="0" t="n">
        <v>0.968039970041354</v>
      </c>
      <c r="CQ167" s="0" t="n">
        <v>1605.05064867574</v>
      </c>
      <c r="CR167" s="0" t="n">
        <v>0.000602288323921587</v>
      </c>
      <c r="CS167" s="0" t="n">
        <v>21415.0253555967</v>
      </c>
      <c r="CT167" s="0" t="n">
        <v>1000000000</v>
      </c>
      <c r="CU167" s="0" t="n">
        <v>379183.041495377</v>
      </c>
      <c r="CV167" s="0" t="n">
        <v>15960821760</v>
      </c>
      <c r="CW167" s="0" t="n">
        <v>59027456</v>
      </c>
      <c r="CX167" s="0" t="n">
        <v>10.9187118957533</v>
      </c>
      <c r="CY167" s="0" t="n">
        <v>11356.4529817558</v>
      </c>
      <c r="CZ167" s="0" t="n">
        <v>75.1504268908164</v>
      </c>
    </row>
    <row r="168" customFormat="false" ht="12.75" hidden="false" customHeight="false" outlineLevel="0" collapsed="false">
      <c r="A168" s="3" t="n">
        <v>44691.4204122454</v>
      </c>
      <c r="B168" s="0" t="n">
        <v>95.710304000336</v>
      </c>
      <c r="C168" s="0" t="n">
        <v>0.0588468280469926</v>
      </c>
      <c r="D168" s="0" t="n">
        <v>103.034568724437</v>
      </c>
      <c r="E168" s="0" t="n">
        <v>0.000571153397648469</v>
      </c>
      <c r="F168" s="0" t="n">
        <v>16384</v>
      </c>
      <c r="G168" s="0" t="n">
        <v>1000000000</v>
      </c>
      <c r="H168" s="0" t="n">
        <v>17874.5162396758</v>
      </c>
      <c r="I168" s="0" t="n">
        <v>16000172032</v>
      </c>
      <c r="J168" s="0" t="n">
        <v>44724224</v>
      </c>
      <c r="K168" s="0" t="n">
        <v>0</v>
      </c>
      <c r="L168" s="0" t="n">
        <v>456.720540211206</v>
      </c>
      <c r="M168" s="0" t="n">
        <v>6.34908730947348</v>
      </c>
      <c r="N168" s="3" t="n">
        <v>44691.4250239005</v>
      </c>
      <c r="O168" s="0" t="n">
        <v>100.117975944441</v>
      </c>
      <c r="P168" s="0" t="n">
        <v>0.000696023271040907</v>
      </c>
      <c r="Q168" s="0" t="n">
        <v>8.94888510224574</v>
      </c>
      <c r="R168" s="4" t="n">
        <v>7.7776576553841E-005</v>
      </c>
      <c r="S168" s="0" t="n">
        <v>6144</v>
      </c>
      <c r="T168" s="0" t="n">
        <v>1000000000</v>
      </c>
      <c r="U168" s="0" t="n">
        <v>0</v>
      </c>
      <c r="V168" s="0" t="n">
        <v>16002379776</v>
      </c>
      <c r="W168" s="0" t="n">
        <v>43028480</v>
      </c>
      <c r="X168" s="0" t="n">
        <v>0</v>
      </c>
      <c r="Y168" s="0" t="n">
        <v>0</v>
      </c>
      <c r="Z168" s="0" t="n">
        <v>0</v>
      </c>
      <c r="AA168" s="3" t="n">
        <v>44691.430093912</v>
      </c>
      <c r="AB168" s="0" t="n">
        <v>99.1348562534445</v>
      </c>
      <c r="AC168" s="0" t="n">
        <v>0.0103413329288723</v>
      </c>
      <c r="AD168" s="0" t="n">
        <v>9.12473512633762</v>
      </c>
      <c r="AE168" s="0" t="n">
        <v>0.00113335656650134</v>
      </c>
      <c r="AF168" s="0" t="n">
        <v>6826.66666666666</v>
      </c>
      <c r="AG168" s="0" t="n">
        <v>1000000000</v>
      </c>
      <c r="AH168" s="0" t="n">
        <v>0</v>
      </c>
      <c r="AI168" s="0" t="n">
        <v>15999619072</v>
      </c>
      <c r="AJ168" s="0" t="n">
        <v>43085824</v>
      </c>
      <c r="AK168" s="0" t="n">
        <v>0</v>
      </c>
      <c r="AL168" s="0" t="n">
        <v>0</v>
      </c>
      <c r="AM168" s="0" t="n">
        <v>0.19853331511096</v>
      </c>
      <c r="AN168" s="3" t="n">
        <v>44691.4346190394</v>
      </c>
      <c r="AO168" s="0" t="n">
        <v>41.3489136593561</v>
      </c>
      <c r="AP168" s="0" t="n">
        <v>0.942039558148849</v>
      </c>
      <c r="AQ168" s="0" t="n">
        <v>1415.55253265512</v>
      </c>
      <c r="AR168" s="0" t="n">
        <v>0.000665502788143549</v>
      </c>
      <c r="AS168" s="0" t="n">
        <v>18380.5139664804</v>
      </c>
      <c r="AT168" s="0" t="n">
        <v>1000000000</v>
      </c>
      <c r="AU168" s="0" t="n">
        <v>284848.314738013</v>
      </c>
      <c r="AV168" s="0" t="n">
        <v>15987236864</v>
      </c>
      <c r="AW168" s="0" t="n">
        <v>51892224</v>
      </c>
      <c r="AX168" s="0" t="n">
        <v>127.518349659574</v>
      </c>
      <c r="AY168" s="0" t="n">
        <v>7313.02907582585</v>
      </c>
      <c r="AZ168" s="0" t="n">
        <v>47.4859900035071</v>
      </c>
      <c r="BA168" s="3" t="n">
        <v>44691.4393678472</v>
      </c>
      <c r="BB168" s="0" t="n">
        <v>33.2496369002288</v>
      </c>
      <c r="BC168" s="0" t="n">
        <v>1.43027979387649</v>
      </c>
      <c r="BD168" s="0" t="n">
        <v>1659.17406455428</v>
      </c>
      <c r="BE168" s="0" t="n">
        <v>0.000864529880236649</v>
      </c>
      <c r="BF168" s="0" t="n">
        <v>21457.7387057387</v>
      </c>
      <c r="BG168" s="0" t="n">
        <v>1000000000</v>
      </c>
      <c r="BH168" s="0" t="n">
        <v>453361.716188613</v>
      </c>
      <c r="BI168" s="0" t="n">
        <v>15954817024</v>
      </c>
      <c r="BJ168" s="0" t="n">
        <v>74878976</v>
      </c>
      <c r="BK168" s="0" t="n">
        <v>37.4782908354752</v>
      </c>
      <c r="BL168" s="0" t="n">
        <v>10778.5538589268</v>
      </c>
      <c r="BM168" s="0" t="n">
        <v>86.5857612369026</v>
      </c>
      <c r="BN168" s="3" t="n">
        <v>44691.4448412037</v>
      </c>
      <c r="BO168" s="0" t="n">
        <v>34.875673019592</v>
      </c>
      <c r="BP168" s="0" t="n">
        <v>1.07333579021064</v>
      </c>
      <c r="BQ168" s="0" t="n">
        <v>1668.19319244232</v>
      </c>
      <c r="BR168" s="0" t="n">
        <v>0.000644304524101657</v>
      </c>
      <c r="BS168" s="0" t="n">
        <v>22081.0743405275</v>
      </c>
      <c r="BT168" s="0" t="n">
        <v>1000000000</v>
      </c>
      <c r="BU168" s="0" t="n">
        <v>415032.064611801</v>
      </c>
      <c r="BV168" s="0" t="n">
        <v>15893008384</v>
      </c>
      <c r="BW168" s="0" t="n">
        <v>57266176</v>
      </c>
      <c r="BX168" s="0" t="n">
        <v>23.0026639245643</v>
      </c>
      <c r="BY168" s="0" t="n">
        <v>12602.4594831928</v>
      </c>
      <c r="BZ168" s="0" t="n">
        <v>82.8343175823528</v>
      </c>
      <c r="CA168" s="3" t="n">
        <v>44691.4500284259</v>
      </c>
      <c r="CB168" s="0" t="n">
        <v>46.9650356105301</v>
      </c>
      <c r="CC168" s="0" t="n">
        <v>0.839863985612179</v>
      </c>
      <c r="CD168" s="0" t="n">
        <v>1269.67266960999</v>
      </c>
      <c r="CE168" s="0" t="n">
        <v>0.000661466466665875</v>
      </c>
      <c r="CF168" s="0" t="n">
        <v>17165.1794071762</v>
      </c>
      <c r="CG168" s="0" t="n">
        <v>1000000000</v>
      </c>
      <c r="CH168" s="0" t="n">
        <v>230656.541389617</v>
      </c>
      <c r="CI168" s="0" t="n">
        <v>15978872832</v>
      </c>
      <c r="CJ168" s="0" t="n">
        <v>50339840</v>
      </c>
      <c r="CK168" s="0" t="n">
        <v>6.93269008367392</v>
      </c>
      <c r="CL168" s="0" t="n">
        <v>5649.15203389658</v>
      </c>
      <c r="CM168" s="0" t="n">
        <v>44.2896825581543</v>
      </c>
      <c r="CN168" s="3" t="n">
        <v>44691.454876412</v>
      </c>
      <c r="CO168" s="0" t="n">
        <v>32.055720793766</v>
      </c>
      <c r="CP168" s="0" t="n">
        <v>1.20563729792315</v>
      </c>
      <c r="CQ168" s="0" t="n">
        <v>1541.78889331125</v>
      </c>
      <c r="CR168" s="0" t="n">
        <v>0.000782429763731363</v>
      </c>
      <c r="CS168" s="0" t="n">
        <v>22177.5258001306</v>
      </c>
      <c r="CT168" s="0" t="n">
        <v>1000000000</v>
      </c>
      <c r="CU168" s="0" t="n">
        <v>370250.884725548</v>
      </c>
      <c r="CV168" s="0" t="n">
        <v>15977783296</v>
      </c>
      <c r="CW168" s="0" t="n">
        <v>45309952</v>
      </c>
      <c r="CX168" s="0" t="n">
        <v>11.0775165424061</v>
      </c>
      <c r="CY168" s="0" t="n">
        <v>12709.9396619734</v>
      </c>
      <c r="CZ168" s="0" t="n">
        <v>77.9837082460397</v>
      </c>
    </row>
    <row r="169" customFormat="false" ht="12.75" hidden="false" customHeight="false" outlineLevel="0" collapsed="false">
      <c r="A169" s="3" t="n">
        <v>44691.4204239236</v>
      </c>
      <c r="B169" s="0" t="n">
        <v>99.6277833858876</v>
      </c>
      <c r="C169" s="0" t="n">
        <v>0.00564940673795821</v>
      </c>
      <c r="D169" s="0" t="n">
        <v>9.91147625842916</v>
      </c>
      <c r="E169" s="0" t="n">
        <v>0.000570000362505858</v>
      </c>
      <c r="F169" s="0" t="n">
        <v>4915.19999999999</v>
      </c>
      <c r="G169" s="0" t="n">
        <v>1000000000</v>
      </c>
      <c r="H169" s="0" t="n">
        <v>0</v>
      </c>
      <c r="I169" s="0" t="n">
        <v>16001646592</v>
      </c>
      <c r="J169" s="0" t="n">
        <v>43249664</v>
      </c>
      <c r="K169" s="0" t="n">
        <v>0</v>
      </c>
      <c r="L169" s="0" t="n">
        <v>0</v>
      </c>
      <c r="M169" s="0" t="n">
        <v>0</v>
      </c>
      <c r="N169" s="3" t="n">
        <v>44691.4250353009</v>
      </c>
      <c r="O169" s="0" t="n">
        <v>99.5990657930455</v>
      </c>
      <c r="P169" s="0" t="n">
        <v>0.00578651182367097</v>
      </c>
      <c r="Q169" s="0" t="n">
        <v>10.1517953768358</v>
      </c>
      <c r="R169" s="0" t="n">
        <v>0.000570000362505858</v>
      </c>
      <c r="S169" s="0" t="n">
        <v>4915.19999999999</v>
      </c>
      <c r="T169" s="0" t="n">
        <v>1000000000</v>
      </c>
      <c r="U169" s="0" t="n">
        <v>0</v>
      </c>
      <c r="V169" s="0" t="n">
        <v>16002379776</v>
      </c>
      <c r="W169" s="0" t="n">
        <v>43028480</v>
      </c>
      <c r="X169" s="0" t="n">
        <v>0</v>
      </c>
      <c r="Y169" s="0" t="n">
        <v>0</v>
      </c>
      <c r="Z169" s="0" t="n">
        <v>0.0684635714716441</v>
      </c>
      <c r="AA169" s="3" t="n">
        <v>44691.4301055556</v>
      </c>
      <c r="AB169" s="0" t="n">
        <v>96.1267581849297</v>
      </c>
      <c r="AC169" s="0" t="n">
        <v>0.0423168326824223</v>
      </c>
      <c r="AD169" s="0" t="n">
        <v>69.5430562713195</v>
      </c>
      <c r="AE169" s="0" t="n">
        <v>0.000608569885973805</v>
      </c>
      <c r="AF169" s="0" t="n">
        <v>16442.5142857142</v>
      </c>
      <c r="AG169" s="0" t="n">
        <v>1000000000</v>
      </c>
      <c r="AH169" s="0" t="n">
        <v>7663.64480109941</v>
      </c>
      <c r="AI169" s="0" t="n">
        <v>15998554112</v>
      </c>
      <c r="AJ169" s="0" t="n">
        <v>44163072</v>
      </c>
      <c r="AK169" s="0" t="n">
        <v>0.993472232447421</v>
      </c>
      <c r="AL169" s="0" t="n">
        <v>262.276669366119</v>
      </c>
      <c r="AM169" s="0" t="n">
        <v>1.4407689504909</v>
      </c>
      <c r="AN169" s="3" t="n">
        <v>44691.4346306134</v>
      </c>
      <c r="AO169" s="0" t="n">
        <v>58.1247088137167</v>
      </c>
      <c r="AP169" s="0" t="n">
        <v>0.520421231065325</v>
      </c>
      <c r="AQ169" s="0" t="n">
        <v>964.85916457481</v>
      </c>
      <c r="AR169" s="0" t="n">
        <v>0.000539067437896204</v>
      </c>
      <c r="AS169" s="0" t="n">
        <v>17627.6559585492</v>
      </c>
      <c r="AT169" s="0" t="n">
        <v>1000000000</v>
      </c>
      <c r="AU169" s="0" t="n">
        <v>200584.721701565</v>
      </c>
      <c r="AV169" s="0" t="n">
        <v>15973359616</v>
      </c>
      <c r="AW169" s="0" t="n">
        <v>66146304</v>
      </c>
      <c r="AX169" s="0" t="n">
        <v>47.9929947146019</v>
      </c>
      <c r="AY169" s="0" t="n">
        <v>4539.3374167561</v>
      </c>
      <c r="AZ169" s="0" t="n">
        <v>38.2550022014358</v>
      </c>
      <c r="BA169" s="3" t="n">
        <v>44691.4393794792</v>
      </c>
      <c r="BB169" s="0" t="n">
        <v>38.2107188732477</v>
      </c>
      <c r="BC169" s="0" t="n">
        <v>1.010124944471</v>
      </c>
      <c r="BD169" s="0" t="n">
        <v>1656.70075904085</v>
      </c>
      <c r="BE169" s="0" t="n">
        <v>0.000609735579120876</v>
      </c>
      <c r="BF169" s="0" t="n">
        <v>21873.2307692307</v>
      </c>
      <c r="BG169" s="0" t="n">
        <v>1000000000</v>
      </c>
      <c r="BH169" s="0" t="n">
        <v>458493.926291431</v>
      </c>
      <c r="BI169" s="0" t="n">
        <v>15954866176</v>
      </c>
      <c r="BJ169" s="0" t="n">
        <v>66719744</v>
      </c>
      <c r="BK169" s="0" t="n">
        <v>15.9298149907774</v>
      </c>
      <c r="BL169" s="0" t="n">
        <v>11703.4359510368</v>
      </c>
      <c r="BM169" s="0" t="n">
        <v>78.2214831851929</v>
      </c>
      <c r="BN169" s="3" t="n">
        <v>44691.4448526968</v>
      </c>
      <c r="BO169" s="0" t="n">
        <v>36.8748745132119</v>
      </c>
      <c r="BP169" s="0" t="n">
        <v>1.14851546928158</v>
      </c>
      <c r="BQ169" s="0" t="n">
        <v>1687.99287134294</v>
      </c>
      <c r="BR169" s="0" t="n">
        <v>0.000679690412365501</v>
      </c>
      <c r="BS169" s="0" t="n">
        <v>22634.1203097081</v>
      </c>
      <c r="BT169" s="0" t="n">
        <v>1000000000</v>
      </c>
      <c r="BU169" s="0" t="n">
        <v>353286.150661939</v>
      </c>
      <c r="BV169" s="0" t="n">
        <v>15921016832</v>
      </c>
      <c r="BW169" s="0" t="n">
        <v>44085248</v>
      </c>
      <c r="BX169" s="0" t="n">
        <v>20.1071217551274</v>
      </c>
      <c r="BY169" s="0" t="n">
        <v>12038.1337947947</v>
      </c>
      <c r="BZ169" s="0" t="n">
        <v>90.5649031506178</v>
      </c>
      <c r="CA169" s="3" t="n">
        <v>44691.4500398727</v>
      </c>
      <c r="CB169" s="0" t="n">
        <v>41.5842096936626</v>
      </c>
      <c r="CC169" s="0" t="n">
        <v>0.871842139016488</v>
      </c>
      <c r="CD169" s="0" t="n">
        <v>1519.98280639828</v>
      </c>
      <c r="CE169" s="0" t="n">
        <v>0.0005704169587914</v>
      </c>
      <c r="CF169" s="0" t="n">
        <v>19287.2534745201</v>
      </c>
      <c r="CG169" s="0" t="n">
        <v>1000000000</v>
      </c>
      <c r="CH169" s="0" t="n">
        <v>325238.09466146</v>
      </c>
      <c r="CI169" s="0" t="n">
        <v>15954464768</v>
      </c>
      <c r="CJ169" s="0" t="n">
        <v>74743808</v>
      </c>
      <c r="CK169" s="0" t="n">
        <v>9.05350447225979</v>
      </c>
      <c r="CL169" s="0" t="n">
        <v>7808.14463485338</v>
      </c>
      <c r="CM169" s="0" t="n">
        <v>60.4869085098833</v>
      </c>
      <c r="CN169" s="3" t="n">
        <v>44691.4548881597</v>
      </c>
      <c r="CO169" s="0" t="n">
        <v>35.2075807807426</v>
      </c>
      <c r="CP169" s="0" t="n">
        <v>1.23763864895172</v>
      </c>
      <c r="CQ169" s="0" t="n">
        <v>1745.48195376601</v>
      </c>
      <c r="CR169" s="0" t="n">
        <v>0.000709609974095187</v>
      </c>
      <c r="CS169" s="0" t="n">
        <v>20401.2752967778</v>
      </c>
      <c r="CT169" s="0" t="n">
        <v>1000000000</v>
      </c>
      <c r="CU169" s="0" t="n">
        <v>405204.409870754</v>
      </c>
      <c r="CV169" s="0" t="n">
        <v>15938789376</v>
      </c>
      <c r="CW169" s="0" t="n">
        <v>78110720</v>
      </c>
      <c r="CX169" s="0" t="n">
        <v>11.8404654862589</v>
      </c>
      <c r="CY169" s="0" t="n">
        <v>13308.683206555</v>
      </c>
      <c r="CZ169" s="0" t="n">
        <v>77.6625104434696</v>
      </c>
    </row>
    <row r="170" customFormat="false" ht="12.75" hidden="false" customHeight="false" outlineLevel="0" collapsed="false">
      <c r="A170" s="3" t="n">
        <v>44691.4204354861</v>
      </c>
      <c r="B170" s="0" t="n">
        <v>87.8313270138289</v>
      </c>
      <c r="C170" s="0" t="n">
        <v>0.179086213845156</v>
      </c>
      <c r="D170" s="0" t="n">
        <v>279.275943921074</v>
      </c>
      <c r="E170" s="0" t="n">
        <v>0.000641218097689272</v>
      </c>
      <c r="F170" s="0" t="n">
        <v>17088.688172043</v>
      </c>
      <c r="G170" s="0" t="n">
        <v>1000000000</v>
      </c>
      <c r="H170" s="0" t="n">
        <v>47593.0251959547</v>
      </c>
      <c r="I170" s="0" t="n">
        <v>15997448192</v>
      </c>
      <c r="J170" s="0" t="n">
        <v>47493120</v>
      </c>
      <c r="K170" s="0" t="n">
        <v>1.00098904631209</v>
      </c>
      <c r="L170" s="0" t="n">
        <v>1437.42027050416</v>
      </c>
      <c r="M170" s="0" t="n">
        <v>10.0627332300125</v>
      </c>
      <c r="N170" s="3" t="n">
        <v>44691.4250469676</v>
      </c>
      <c r="O170" s="0" t="n">
        <v>73.5223549940764</v>
      </c>
      <c r="P170" s="0" t="n">
        <v>0.344784909893927</v>
      </c>
      <c r="Q170" s="0" t="n">
        <v>599.430798051036</v>
      </c>
      <c r="R170" s="0" t="n">
        <v>0.000575166012567338</v>
      </c>
      <c r="S170" s="0" t="n">
        <v>16682.3841059602</v>
      </c>
      <c r="T170" s="0" t="n">
        <v>1000000000</v>
      </c>
      <c r="U170" s="0" t="n">
        <v>103221.189476311</v>
      </c>
      <c r="V170" s="0" t="n">
        <v>16002744320</v>
      </c>
      <c r="W170" s="0" t="n">
        <v>42614784</v>
      </c>
      <c r="X170" s="0" t="n">
        <v>2.97730528833296</v>
      </c>
      <c r="Y170" s="0" t="n">
        <v>3976.68743011672</v>
      </c>
      <c r="Z170" s="0" t="n">
        <v>24.7892013445619</v>
      </c>
      <c r="AA170" s="3" t="n">
        <v>44691.4301171528</v>
      </c>
      <c r="AB170" s="0" t="n">
        <v>77.1551580049224</v>
      </c>
      <c r="AC170" s="0" t="n">
        <v>0.278105826900826</v>
      </c>
      <c r="AD170" s="0" t="n">
        <v>514.890666079367</v>
      </c>
      <c r="AE170" s="0" t="n">
        <v>0.000540116197190743</v>
      </c>
      <c r="AF170" s="0" t="n">
        <v>16177.6124031007</v>
      </c>
      <c r="AG170" s="0" t="n">
        <v>1000000000</v>
      </c>
      <c r="AH170" s="0" t="n">
        <v>88539.2418628339</v>
      </c>
      <c r="AI170" s="0" t="n">
        <v>15993159680</v>
      </c>
      <c r="AJ170" s="0" t="n">
        <v>49573888</v>
      </c>
      <c r="AK170" s="0" t="n">
        <v>1.99570025612158</v>
      </c>
      <c r="AL170" s="0" t="n">
        <v>3107.3052987813</v>
      </c>
      <c r="AM170" s="0" t="n">
        <v>18.1436361214265</v>
      </c>
      <c r="AN170" s="3" t="n">
        <v>44691.4346420949</v>
      </c>
      <c r="AO170" s="0" t="n">
        <v>38.9064494976339</v>
      </c>
      <c r="AP170" s="0" t="n">
        <v>0.878444919598042</v>
      </c>
      <c r="AQ170" s="0" t="n">
        <v>1454.07492187522</v>
      </c>
      <c r="AR170" s="0" t="n">
        <v>0.000603811610901006</v>
      </c>
      <c r="AS170" s="0" t="n">
        <v>19035.1878031878</v>
      </c>
      <c r="AT170" s="0" t="n">
        <v>1000000000</v>
      </c>
      <c r="AU170" s="0" t="n">
        <v>307449.682095292</v>
      </c>
      <c r="AV170" s="0" t="n">
        <v>15973793792</v>
      </c>
      <c r="AW170" s="0" t="n">
        <v>65892352</v>
      </c>
      <c r="AX170" s="0" t="n">
        <v>143.089839851893</v>
      </c>
      <c r="AY170" s="0" t="n">
        <v>8726.46488110843</v>
      </c>
      <c r="AZ170" s="0" t="n">
        <v>62.9801453098925</v>
      </c>
      <c r="BA170" s="3" t="n">
        <v>44691.439391088</v>
      </c>
      <c r="BB170" s="0" t="n">
        <v>35.3147866561154</v>
      </c>
      <c r="BC170" s="0" t="n">
        <v>1.08905537731436</v>
      </c>
      <c r="BD170" s="0" t="n">
        <v>1640.94442396554</v>
      </c>
      <c r="BE170" s="0" t="n">
        <v>0.000662803450753037</v>
      </c>
      <c r="BF170" s="0" t="n">
        <v>22014.7572815533</v>
      </c>
      <c r="BG170" s="0" t="n">
        <v>1000000000</v>
      </c>
      <c r="BH170" s="0" t="n">
        <v>419231.428762081</v>
      </c>
      <c r="BI170" s="0" t="n">
        <v>15978119168</v>
      </c>
      <c r="BJ170" s="0" t="n">
        <v>52092928</v>
      </c>
      <c r="BK170" s="0" t="n">
        <v>15.9314992618014</v>
      </c>
      <c r="BL170" s="0" t="n">
        <v>12934.385963175</v>
      </c>
      <c r="BM170" s="0" t="n">
        <v>78.9689079325964</v>
      </c>
      <c r="BN170" s="3" t="n">
        <v>44691.4448642824</v>
      </c>
      <c r="BO170" s="0" t="n">
        <v>31.5472296814249</v>
      </c>
      <c r="BP170" s="0" t="n">
        <v>1.22170545363236</v>
      </c>
      <c r="BQ170" s="0" t="n">
        <v>1514.85748741321</v>
      </c>
      <c r="BR170" s="0" t="n">
        <v>0.000806200561519856</v>
      </c>
      <c r="BS170" s="0" t="n">
        <v>21590.4591029023</v>
      </c>
      <c r="BT170" s="0" t="n">
        <v>1000000000</v>
      </c>
      <c r="BU170" s="0" t="n">
        <v>302887.56078809</v>
      </c>
      <c r="BV170" s="0" t="n">
        <v>15922683904</v>
      </c>
      <c r="BW170" s="0" t="n">
        <v>74526720</v>
      </c>
      <c r="BX170" s="0" t="n">
        <v>22.9826663657677</v>
      </c>
      <c r="BY170" s="0" t="n">
        <v>11285.4884319557</v>
      </c>
      <c r="BZ170" s="0" t="n">
        <v>75.7910497830478</v>
      </c>
      <c r="CA170" s="3" t="n">
        <v>44691.4500515625</v>
      </c>
      <c r="CB170" s="0" t="n">
        <v>35.3277292402104</v>
      </c>
      <c r="CC170" s="0" t="n">
        <v>1.14807700317177</v>
      </c>
      <c r="CD170" s="0" t="n">
        <v>1482.13114243166</v>
      </c>
      <c r="CE170" s="0" t="n">
        <v>0.000777814979970069</v>
      </c>
      <c r="CF170" s="0" t="n">
        <v>19889.7587131367</v>
      </c>
      <c r="CG170" s="0" t="n">
        <v>1000000000</v>
      </c>
      <c r="CH170" s="0" t="n">
        <v>369269.199272008</v>
      </c>
      <c r="CI170" s="0" t="n">
        <v>15958843392</v>
      </c>
      <c r="CJ170" s="0" t="n">
        <v>67137536</v>
      </c>
      <c r="CK170" s="0" t="n">
        <v>8.94046935783172</v>
      </c>
      <c r="CL170" s="0" t="n">
        <v>10928.2337117229</v>
      </c>
      <c r="CM170" s="0" t="n">
        <v>70.6303007051596</v>
      </c>
      <c r="CN170" s="3" t="n">
        <v>44691.4548996759</v>
      </c>
      <c r="CO170" s="0" t="n">
        <v>36.7049778640053</v>
      </c>
      <c r="CP170" s="0" t="n">
        <v>1.04871365325729</v>
      </c>
      <c r="CQ170" s="0" t="n">
        <v>1719.44273959644</v>
      </c>
      <c r="CR170" s="0" t="n">
        <v>0.000609813008408957</v>
      </c>
      <c r="CS170" s="0" t="n">
        <v>20456.0747663551</v>
      </c>
      <c r="CT170" s="0" t="n">
        <v>1000000000</v>
      </c>
      <c r="CU170" s="0" t="n">
        <v>431572.09285955</v>
      </c>
      <c r="CV170" s="0" t="n">
        <v>15962595328</v>
      </c>
      <c r="CW170" s="0" t="n">
        <v>65519616</v>
      </c>
      <c r="CX170" s="0" t="n">
        <v>12.052168735489</v>
      </c>
      <c r="CY170" s="0" t="n">
        <v>14515.8328945019</v>
      </c>
      <c r="CZ170" s="0" t="n">
        <v>79.5957891936888</v>
      </c>
    </row>
    <row r="171" customFormat="false" ht="12.75" hidden="false" customHeight="false" outlineLevel="0" collapsed="false">
      <c r="A171" s="3" t="n">
        <v>44691.4204470139</v>
      </c>
      <c r="B171" s="0" t="n">
        <v>95.6279764533926</v>
      </c>
      <c r="C171" s="0" t="n">
        <v>0.0554132301094612</v>
      </c>
      <c r="D171" s="0" t="n">
        <v>102.395761483448</v>
      </c>
      <c r="E171" s="0" t="n">
        <v>0.000541176649230719</v>
      </c>
      <c r="F171" s="0" t="n">
        <v>14697.4117647058</v>
      </c>
      <c r="G171" s="0" t="n">
        <v>1000000000</v>
      </c>
      <c r="H171" s="0" t="n">
        <v>19433.1093215352</v>
      </c>
      <c r="I171" s="0" t="n">
        <v>16002473984</v>
      </c>
      <c r="J171" s="0" t="n">
        <v>42471424</v>
      </c>
      <c r="K171" s="0" t="n">
        <v>1.00388001454361</v>
      </c>
      <c r="L171" s="0" t="n">
        <v>363.404565264788</v>
      </c>
      <c r="M171" s="0" t="n">
        <v>3.53505288349569</v>
      </c>
      <c r="N171" s="3" t="n">
        <v>44691.4250585648</v>
      </c>
      <c r="O171" s="0" t="n">
        <v>92.6717423883122</v>
      </c>
      <c r="P171" s="0" t="n">
        <v>0.0955337664995191</v>
      </c>
      <c r="Q171" s="0" t="n">
        <v>161.55459892475</v>
      </c>
      <c r="R171" s="0" t="n">
        <v>0.000591356246816563</v>
      </c>
      <c r="S171" s="0" t="n">
        <v>15928.8888888888</v>
      </c>
      <c r="T171" s="0" t="n">
        <v>1000000000</v>
      </c>
      <c r="U171" s="0" t="n">
        <v>28525.3564669355</v>
      </c>
      <c r="V171" s="0" t="n">
        <v>16000425984</v>
      </c>
      <c r="W171" s="0" t="n">
        <v>44855296</v>
      </c>
      <c r="X171" s="0" t="n">
        <v>0</v>
      </c>
      <c r="Y171" s="0" t="n">
        <v>747.937957984954</v>
      </c>
      <c r="Z171" s="0" t="n">
        <v>4.95237871100816</v>
      </c>
      <c r="AA171" s="3" t="n">
        <v>44691.4301287963</v>
      </c>
      <c r="AB171" s="0" t="n">
        <v>73.5622034654181</v>
      </c>
      <c r="AC171" s="0" t="n">
        <v>0.337383828545774</v>
      </c>
      <c r="AD171" s="0" t="n">
        <v>578.648056549274</v>
      </c>
      <c r="AE171" s="0" t="n">
        <v>0.000582989742369611</v>
      </c>
      <c r="AF171" s="0" t="n">
        <v>15828.0137457044</v>
      </c>
      <c r="AG171" s="0" t="n">
        <v>1000000000</v>
      </c>
      <c r="AH171" s="0" t="n">
        <v>111050.714825111</v>
      </c>
      <c r="AI171" s="0" t="n">
        <v>15995895808</v>
      </c>
      <c r="AJ171" s="0" t="n">
        <v>46854144</v>
      </c>
      <c r="AK171" s="0" t="n">
        <v>2.98272194097564</v>
      </c>
      <c r="AL171" s="0" t="n">
        <v>2942.95231509596</v>
      </c>
      <c r="AM171" s="0" t="n">
        <v>17.6551774198439</v>
      </c>
      <c r="AN171" s="3" t="n">
        <v>44691.4346535069</v>
      </c>
      <c r="AO171" s="0" t="n">
        <v>31.3052505231058</v>
      </c>
      <c r="AP171" s="0" t="n">
        <v>1.23720620914502</v>
      </c>
      <c r="AQ171" s="0" t="n">
        <v>1669.27252798877</v>
      </c>
      <c r="AR171" s="0" t="n">
        <v>0.00074143379904924</v>
      </c>
      <c r="AS171" s="0" t="n">
        <v>19477.1518833535</v>
      </c>
      <c r="AT171" s="0" t="n">
        <v>1000000000</v>
      </c>
      <c r="AU171" s="0" t="n">
        <v>373174.696639785</v>
      </c>
      <c r="AV171" s="0" t="n">
        <v>15976861696</v>
      </c>
      <c r="AW171" s="0" t="n">
        <v>61399040</v>
      </c>
      <c r="AX171" s="0" t="n">
        <v>111.555272222822</v>
      </c>
      <c r="AY171" s="0" t="n">
        <v>14842.9360386657</v>
      </c>
      <c r="AZ171" s="0" t="n">
        <v>77.03174928225</v>
      </c>
      <c r="BA171" s="3" t="n">
        <v>44691.4394024884</v>
      </c>
      <c r="BB171" s="0" t="n">
        <v>20.2268678806781</v>
      </c>
      <c r="BC171" s="0" t="n">
        <v>1.59195198109072</v>
      </c>
      <c r="BD171" s="0" t="n">
        <v>1058.47272822756</v>
      </c>
      <c r="BE171" s="0" t="n">
        <v>0.00150605185785214</v>
      </c>
      <c r="BF171" s="0" t="n">
        <v>22659.8117195004</v>
      </c>
      <c r="BG171" s="0" t="n">
        <v>1000000000</v>
      </c>
      <c r="BH171" s="0" t="n">
        <v>283522.240619049</v>
      </c>
      <c r="BI171" s="0" t="n">
        <v>15950753792</v>
      </c>
      <c r="BJ171" s="0" t="n">
        <v>73867264</v>
      </c>
      <c r="BK171" s="0" t="n">
        <v>11.184630173394</v>
      </c>
      <c r="BL171" s="0" t="n">
        <v>9456.09641932405</v>
      </c>
      <c r="BM171" s="0" t="n">
        <v>51.6096047972606</v>
      </c>
      <c r="BN171" s="3" t="n">
        <v>44691.4448758912</v>
      </c>
      <c r="BO171" s="0" t="n">
        <v>41.9363619443805</v>
      </c>
      <c r="BP171" s="0" t="n">
        <v>0.966857819691777</v>
      </c>
      <c r="BQ171" s="0" t="n">
        <v>1499.74569832151</v>
      </c>
      <c r="BR171" s="0" t="n">
        <v>0.000645642017987118</v>
      </c>
      <c r="BS171" s="0" t="n">
        <v>18741.3120425815</v>
      </c>
      <c r="BT171" s="0" t="n">
        <v>1000000000</v>
      </c>
      <c r="BU171" s="0" t="n">
        <v>320865.752657128</v>
      </c>
      <c r="BV171" s="0" t="n">
        <v>15955230720</v>
      </c>
      <c r="BW171" s="0" t="n">
        <v>57896960</v>
      </c>
      <c r="BX171" s="0" t="n">
        <v>26.9415394908057</v>
      </c>
      <c r="BY171" s="0" t="n">
        <v>10239.780676098</v>
      </c>
      <c r="BZ171" s="0" t="n">
        <v>62.6368835135597</v>
      </c>
      <c r="CA171" s="3" t="n">
        <v>44691.4500630556</v>
      </c>
      <c r="CB171" s="0" t="n">
        <v>35.9401658204891</v>
      </c>
      <c r="CC171" s="0" t="n">
        <v>1.31710077826026</v>
      </c>
      <c r="CD171" s="0" t="n">
        <v>1742.41921560437</v>
      </c>
      <c r="CE171" s="0" t="n">
        <v>0.000756043942091218</v>
      </c>
      <c r="CF171" s="0" t="n">
        <v>19236.2753036437</v>
      </c>
      <c r="CG171" s="0" t="n">
        <v>1000000000</v>
      </c>
      <c r="CH171" s="0" t="n">
        <v>408234.008125607</v>
      </c>
      <c r="CI171" s="0" t="n">
        <v>15967719424</v>
      </c>
      <c r="CJ171" s="0" t="n">
        <v>61288448</v>
      </c>
      <c r="CK171" s="0" t="n">
        <v>11.0853738413233</v>
      </c>
      <c r="CL171" s="0" t="n">
        <v>11193.2042959617</v>
      </c>
      <c r="CM171" s="0" t="n">
        <v>70.0876458425631</v>
      </c>
      <c r="CN171" s="3" t="n">
        <v>44691.4549111806</v>
      </c>
      <c r="CO171" s="0" t="n">
        <v>35.1183836688447</v>
      </c>
      <c r="CP171" s="0" t="n">
        <v>1.15498225716618</v>
      </c>
      <c r="CQ171" s="0" t="n">
        <v>1553.26349882964</v>
      </c>
      <c r="CR171" s="0" t="n">
        <v>0.000741952200775979</v>
      </c>
      <c r="CS171" s="0" t="n">
        <v>20906.2805429864</v>
      </c>
      <c r="CT171" s="0" t="n">
        <v>1000000000</v>
      </c>
      <c r="CU171" s="0" t="n">
        <v>331454.582874366</v>
      </c>
      <c r="CV171" s="0" t="n">
        <v>15974248448</v>
      </c>
      <c r="CW171" s="0" t="n">
        <v>53944320</v>
      </c>
      <c r="CX171" s="0" t="n">
        <v>10.040488033805</v>
      </c>
      <c r="CY171" s="0" t="n">
        <v>8697.07073488197</v>
      </c>
      <c r="CZ171" s="0" t="n">
        <v>67.7683172810119</v>
      </c>
    </row>
    <row r="172" customFormat="false" ht="12.75" hidden="false" customHeight="false" outlineLevel="0" collapsed="false">
      <c r="A172" s="3" t="n">
        <v>44691.4204586574</v>
      </c>
      <c r="B172" s="0" t="n">
        <v>95.2585290652744</v>
      </c>
      <c r="C172" s="0" t="n">
        <v>0.0595986626060111</v>
      </c>
      <c r="D172" s="0" t="n">
        <v>99.3335151839995</v>
      </c>
      <c r="E172" s="0" t="n">
        <v>0.000600001732328881</v>
      </c>
      <c r="F172" s="0" t="n">
        <v>15441.92</v>
      </c>
      <c r="G172" s="0" t="n">
        <v>1000000000</v>
      </c>
      <c r="H172" s="0" t="n">
        <v>15307.2946898543</v>
      </c>
      <c r="I172" s="0" t="n">
        <v>16001191936</v>
      </c>
      <c r="J172" s="0" t="n">
        <v>43753472</v>
      </c>
      <c r="K172" s="0" t="n">
        <v>0</v>
      </c>
      <c r="L172" s="0" t="n">
        <v>310.913902525918</v>
      </c>
      <c r="M172" s="0" t="n">
        <v>1.44491990933056</v>
      </c>
      <c r="N172" s="3" t="n">
        <v>44691.4250699769</v>
      </c>
      <c r="O172" s="0" t="n">
        <v>89.7569189104205</v>
      </c>
      <c r="P172" s="0" t="n">
        <v>0.123645252742459</v>
      </c>
      <c r="Q172" s="0" t="n">
        <v>221.135217227747</v>
      </c>
      <c r="R172" s="0" t="n">
        <v>0.000559174925717275</v>
      </c>
      <c r="S172" s="0" t="n">
        <v>15482.1284403669</v>
      </c>
      <c r="T172" s="0" t="n">
        <v>1000000000</v>
      </c>
      <c r="U172" s="0" t="n">
        <v>38230.0186554098</v>
      </c>
      <c r="V172" s="0" t="n">
        <v>16000704512</v>
      </c>
      <c r="W172" s="0" t="n">
        <v>44617728</v>
      </c>
      <c r="X172" s="0" t="n">
        <v>1.01438173040251</v>
      </c>
      <c r="Y172" s="0" t="n">
        <v>1074.23025249626</v>
      </c>
      <c r="Z172" s="0" t="n">
        <v>5.7002084421611</v>
      </c>
      <c r="AA172" s="3" t="n">
        <v>44691.4301402431</v>
      </c>
      <c r="AB172" s="0" t="n">
        <v>81.1674775834346</v>
      </c>
      <c r="AC172" s="0" t="n">
        <v>0.236700575893916</v>
      </c>
      <c r="AD172" s="0" t="n">
        <v>389.109932476641</v>
      </c>
      <c r="AE172" s="0" t="n">
        <v>0.000608311578155902</v>
      </c>
      <c r="AF172" s="0" t="n">
        <v>15320.1038961038</v>
      </c>
      <c r="AG172" s="0" t="n">
        <v>1000000000</v>
      </c>
      <c r="AH172" s="0" t="n">
        <v>61388.4085678732</v>
      </c>
      <c r="AI172" s="0" t="n">
        <v>15999111168</v>
      </c>
      <c r="AJ172" s="0" t="n">
        <v>43642880</v>
      </c>
      <c r="AK172" s="0" t="n">
        <v>1.01067514928997</v>
      </c>
      <c r="AL172" s="0" t="n">
        <v>1940.49628663675</v>
      </c>
      <c r="AM172" s="0" t="n">
        <v>12.355345577282</v>
      </c>
      <c r="AN172" s="3" t="n">
        <v>44691.4346651389</v>
      </c>
      <c r="AO172" s="0" t="n">
        <v>36.3067225360245</v>
      </c>
      <c r="AP172" s="0" t="n">
        <v>1.13239552909782</v>
      </c>
      <c r="AQ172" s="0" t="n">
        <v>1588.49709037071</v>
      </c>
      <c r="AR172" s="0" t="n">
        <v>0.000713354046975954</v>
      </c>
      <c r="AS172" s="0" t="n">
        <v>19460.4940438871</v>
      </c>
      <c r="AT172" s="0" t="n">
        <v>1000000000</v>
      </c>
      <c r="AU172" s="0" t="n">
        <v>344334.381199456</v>
      </c>
      <c r="AV172" s="0" t="n">
        <v>15990251520</v>
      </c>
      <c r="AW172" s="0" t="n">
        <v>47943680</v>
      </c>
      <c r="AX172" s="0" t="n">
        <v>104.571908770485</v>
      </c>
      <c r="AY172" s="0" t="n">
        <v>11306.7131454412</v>
      </c>
      <c r="AZ172" s="0" t="n">
        <v>69.6759744443668</v>
      </c>
      <c r="BA172" s="3" t="n">
        <v>44691.4394141204</v>
      </c>
      <c r="BB172" s="0" t="n">
        <v>27.6127756169148</v>
      </c>
      <c r="BC172" s="0" t="n">
        <v>1.60973433367747</v>
      </c>
      <c r="BD172" s="0" t="n">
        <v>1588.73777271155</v>
      </c>
      <c r="BE172" s="0" t="n">
        <v>0.00101307874619727</v>
      </c>
      <c r="BF172" s="0" t="n">
        <v>20326.2077596996</v>
      </c>
      <c r="BG172" s="0" t="n">
        <v>1000000000</v>
      </c>
      <c r="BH172" s="0" t="n">
        <v>411968.254617326</v>
      </c>
      <c r="BI172" s="0" t="n">
        <v>15941328896</v>
      </c>
      <c r="BJ172" s="0" t="n">
        <v>71536640</v>
      </c>
      <c r="BK172" s="0" t="n">
        <v>32.8087274715152</v>
      </c>
      <c r="BL172" s="0" t="n">
        <v>11707.744688017</v>
      </c>
      <c r="BM172" s="0" t="n">
        <v>80.5793293565765</v>
      </c>
      <c r="BN172" s="3" t="n">
        <v>44691.4448875694</v>
      </c>
      <c r="BO172" s="0" t="n">
        <v>42.7310633410415</v>
      </c>
      <c r="BP172" s="0" t="n">
        <v>0.938615721798465</v>
      </c>
      <c r="BQ172" s="0" t="n">
        <v>1432.8655147476</v>
      </c>
      <c r="BR172" s="0" t="n">
        <v>0.000654564252900647</v>
      </c>
      <c r="BS172" s="0" t="n">
        <v>19355.4412171507</v>
      </c>
      <c r="BT172" s="0" t="n">
        <v>1000000000</v>
      </c>
      <c r="BU172" s="0" t="n">
        <v>315957.746085292</v>
      </c>
      <c r="BV172" s="0" t="n">
        <v>15964598272</v>
      </c>
      <c r="BW172" s="0" t="n">
        <v>48656384</v>
      </c>
      <c r="BX172" s="0" t="n">
        <v>8.91825009179007</v>
      </c>
      <c r="BY172" s="0" t="n">
        <v>7302.06499182233</v>
      </c>
      <c r="BZ172" s="0" t="n">
        <v>54.2902076844712</v>
      </c>
      <c r="CA172" s="3" t="n">
        <v>44691.4500747917</v>
      </c>
      <c r="CB172" s="0" t="n">
        <v>41.7873297186043</v>
      </c>
      <c r="CC172" s="0" t="n">
        <v>0.961621553581103</v>
      </c>
      <c r="CD172" s="0" t="n">
        <v>1489.13590136976</v>
      </c>
      <c r="CE172" s="0" t="n">
        <v>0.000646419143497951</v>
      </c>
      <c r="CF172" s="0" t="n">
        <v>18891.0344827586</v>
      </c>
      <c r="CG172" s="0" t="n">
        <v>1000000000</v>
      </c>
      <c r="CH172" s="0" t="n">
        <v>337435.430276565</v>
      </c>
      <c r="CI172" s="0" t="n">
        <v>15982080000</v>
      </c>
      <c r="CJ172" s="0" t="n">
        <v>47054848</v>
      </c>
      <c r="CK172" s="0" t="n">
        <v>8.88741585698134</v>
      </c>
      <c r="CL172" s="0" t="n">
        <v>7950.28722939519</v>
      </c>
      <c r="CM172" s="0" t="n">
        <v>59.1535264126307</v>
      </c>
      <c r="CN172" s="3" t="n">
        <v>44691.4549226505</v>
      </c>
      <c r="CO172" s="0" t="n">
        <v>36.5298923836839</v>
      </c>
      <c r="CP172" s="0" t="n">
        <v>0.966997427564776</v>
      </c>
      <c r="CQ172" s="0" t="n">
        <v>1645.06538468013</v>
      </c>
      <c r="CR172" s="0" t="n">
        <v>0.000587730065679531</v>
      </c>
      <c r="CS172" s="0" t="n">
        <v>20696.1079754601</v>
      </c>
      <c r="CT172" s="0" t="n">
        <v>1000000000</v>
      </c>
      <c r="CU172" s="0" t="n">
        <v>364881.557777458</v>
      </c>
      <c r="CV172" s="0" t="n">
        <v>15944536064</v>
      </c>
      <c r="CW172" s="0" t="n">
        <v>83898368</v>
      </c>
      <c r="CX172" s="0" t="n">
        <v>11.1016682401727</v>
      </c>
      <c r="CY172" s="0" t="n">
        <v>11441.7829853489</v>
      </c>
      <c r="CZ172" s="0" t="n">
        <v>70.8222657718743</v>
      </c>
    </row>
    <row r="173" customFormat="false" ht="12.75" hidden="false" customHeight="false" outlineLevel="0" collapsed="false">
      <c r="A173" s="3" t="n">
        <v>44691.4204700579</v>
      </c>
      <c r="B173" s="0" t="n">
        <v>95.0452640753991</v>
      </c>
      <c r="C173" s="0" t="n">
        <v>0.0568829196133627</v>
      </c>
      <c r="D173" s="0" t="n">
        <v>107.670009078342</v>
      </c>
      <c r="E173" s="0" t="n">
        <v>0.000528302806827358</v>
      </c>
      <c r="F173" s="0" t="n">
        <v>14336</v>
      </c>
      <c r="G173" s="0" t="n">
        <v>1000000000</v>
      </c>
      <c r="H173" s="0" t="n">
        <v>18326.248148976</v>
      </c>
      <c r="I173" s="0" t="n">
        <v>16001175552</v>
      </c>
      <c r="J173" s="0" t="n">
        <v>43773952</v>
      </c>
      <c r="K173" s="0" t="n">
        <v>1.01575480262587</v>
      </c>
      <c r="L173" s="0" t="n">
        <v>323.010027235028</v>
      </c>
      <c r="M173" s="0" t="n">
        <v>2.3911954179183</v>
      </c>
      <c r="N173" s="3" t="n">
        <v>44691.4250817245</v>
      </c>
      <c r="O173" s="0" t="n">
        <v>91.6600397692657</v>
      </c>
      <c r="P173" s="0" t="n">
        <v>0.0983197761067575</v>
      </c>
      <c r="Q173" s="0" t="n">
        <v>184.20908135111</v>
      </c>
      <c r="R173" s="0" t="n">
        <v>0.00053369041975998</v>
      </c>
      <c r="S173" s="0" t="n">
        <v>15310.7165775401</v>
      </c>
      <c r="T173" s="0" t="n">
        <v>1000000000</v>
      </c>
      <c r="U173" s="0" t="n">
        <v>31372.6781971666</v>
      </c>
      <c r="V173" s="0" t="n">
        <v>16002834432</v>
      </c>
      <c r="W173" s="0" t="n">
        <v>42524672</v>
      </c>
      <c r="X173" s="0" t="n">
        <v>0.985075301342837</v>
      </c>
      <c r="Y173" s="0" t="n">
        <v>868.836415784382</v>
      </c>
      <c r="Z173" s="0" t="n">
        <v>4.56184057773409</v>
      </c>
      <c r="AA173" s="3" t="n">
        <v>44691.4301518287</v>
      </c>
      <c r="AB173" s="0" t="n">
        <v>100.148823391309</v>
      </c>
      <c r="AC173" s="0" t="n">
        <v>0.000199977682490634</v>
      </c>
      <c r="AD173" s="0" t="n">
        <v>1.9997895762624</v>
      </c>
      <c r="AE173" s="0" t="n">
        <v>0.000100090113182028</v>
      </c>
      <c r="AF173" s="0" t="n">
        <v>4096</v>
      </c>
      <c r="AG173" s="0" t="n">
        <v>1000000000</v>
      </c>
      <c r="AH173" s="0" t="n">
        <v>0</v>
      </c>
      <c r="AI173" s="0" t="n">
        <v>15999111168</v>
      </c>
      <c r="AJ173" s="0" t="n">
        <v>43642880</v>
      </c>
      <c r="AK173" s="0" t="n">
        <v>0</v>
      </c>
      <c r="AL173" s="0" t="n">
        <v>0</v>
      </c>
      <c r="AM173" s="0" t="n">
        <v>0.0111587546829827</v>
      </c>
      <c r="AN173" s="3" t="n">
        <v>44691.4346768866</v>
      </c>
      <c r="AO173" s="0" t="n">
        <v>44.104354807212</v>
      </c>
      <c r="AP173" s="0" t="n">
        <v>0.830431571068292</v>
      </c>
      <c r="AQ173" s="0" t="n">
        <v>1448.21472296983</v>
      </c>
      <c r="AR173" s="0" t="n">
        <v>0.000573451393297328</v>
      </c>
      <c r="AS173" s="0" t="n">
        <v>19328.4356705241</v>
      </c>
      <c r="AT173" s="0" t="n">
        <v>1000000000</v>
      </c>
      <c r="AU173" s="0" t="n">
        <v>321286.781338612</v>
      </c>
      <c r="AV173" s="0" t="n">
        <v>15967268864</v>
      </c>
      <c r="AW173" s="0" t="n">
        <v>71958528</v>
      </c>
      <c r="AX173" s="0" t="n">
        <v>95.6275208496076</v>
      </c>
      <c r="AY173" s="0" t="n">
        <v>9360.65268522706</v>
      </c>
      <c r="AZ173" s="0" t="n">
        <v>59.1820308172525</v>
      </c>
      <c r="BA173" s="3" t="n">
        <v>44691.439425706</v>
      </c>
      <c r="BB173" s="0" t="n">
        <v>38.1737158830531</v>
      </c>
      <c r="BC173" s="0" t="n">
        <v>1.09755677228794</v>
      </c>
      <c r="BD173" s="0" t="n">
        <v>1726.97285643334</v>
      </c>
      <c r="BE173" s="0" t="n">
        <v>0.000635396362257669</v>
      </c>
      <c r="BF173" s="0" t="n">
        <v>20868.5159051474</v>
      </c>
      <c r="BG173" s="0" t="n">
        <v>1000000000</v>
      </c>
      <c r="BH173" s="0" t="n">
        <v>395126.195648621</v>
      </c>
      <c r="BI173" s="0" t="n">
        <v>15951155200</v>
      </c>
      <c r="BJ173" s="0" t="n">
        <v>62865408</v>
      </c>
      <c r="BK173" s="0" t="n">
        <v>23.971861512088</v>
      </c>
      <c r="BL173" s="0" t="n">
        <v>13291.3983808898</v>
      </c>
      <c r="BM173" s="0" t="n">
        <v>80.4872968243684</v>
      </c>
      <c r="BN173" s="3" t="n">
        <v>44691.4448991204</v>
      </c>
      <c r="BO173" s="0" t="n">
        <v>36.2636302828252</v>
      </c>
      <c r="BP173" s="0" t="n">
        <v>1.24123566342263</v>
      </c>
      <c r="BQ173" s="0" t="n">
        <v>1511.35464293798</v>
      </c>
      <c r="BR173" s="0" t="n">
        <v>0.000821883390087838</v>
      </c>
      <c r="BS173" s="0" t="n">
        <v>21908.7108753315</v>
      </c>
      <c r="BT173" s="0" t="n">
        <v>1000000000</v>
      </c>
      <c r="BU173" s="0" t="n">
        <v>405568.209979062</v>
      </c>
      <c r="BV173" s="0" t="n">
        <v>15926030336</v>
      </c>
      <c r="BW173" s="0" t="n">
        <v>78331904</v>
      </c>
      <c r="BX173" s="0" t="n">
        <v>12.0266947713897</v>
      </c>
      <c r="BY173" s="0" t="n">
        <v>9708.54935420439</v>
      </c>
      <c r="BZ173" s="0" t="n">
        <v>74.1805656385228</v>
      </c>
      <c r="CA173" s="3" t="n">
        <v>44691.4500863195</v>
      </c>
      <c r="CB173" s="0" t="n">
        <v>41.2198134853609</v>
      </c>
      <c r="CC173" s="0" t="n">
        <v>0.923532529988467</v>
      </c>
      <c r="CD173" s="0" t="n">
        <v>1540.24996893676</v>
      </c>
      <c r="CE173" s="0" t="n">
        <v>0.000599608995878761</v>
      </c>
      <c r="CF173" s="0" t="n">
        <v>20704.1459283387</v>
      </c>
      <c r="CG173" s="0" t="n">
        <v>1000000000</v>
      </c>
      <c r="CH173" s="0" t="n">
        <v>349224.337256636</v>
      </c>
      <c r="CI173" s="0" t="n">
        <v>15954075648</v>
      </c>
      <c r="CJ173" s="0" t="n">
        <v>75100160</v>
      </c>
      <c r="CK173" s="0" t="n">
        <v>11.0376219272341</v>
      </c>
      <c r="CL173" s="0" t="n">
        <v>10923.2320272609</v>
      </c>
      <c r="CM173" s="0" t="n">
        <v>72.5631870742371</v>
      </c>
      <c r="CN173" s="3" t="n">
        <v>44691.4549343403</v>
      </c>
      <c r="CO173" s="0" t="n">
        <v>36.7531577788825</v>
      </c>
      <c r="CP173" s="0" t="n">
        <v>1.03532112020459</v>
      </c>
      <c r="CQ173" s="0" t="n">
        <v>1623.46780668558</v>
      </c>
      <c r="CR173" s="0" t="n">
        <v>0.000638888814172266</v>
      </c>
      <c r="CS173" s="0" t="n">
        <v>21145.1623931623</v>
      </c>
      <c r="CT173" s="0" t="n">
        <v>1000000000</v>
      </c>
      <c r="CU173" s="0" t="n">
        <v>410241.791047898</v>
      </c>
      <c r="CV173" s="0" t="n">
        <v>15955156992</v>
      </c>
      <c r="CW173" s="0" t="n">
        <v>73465856</v>
      </c>
      <c r="CX173" s="0" t="n">
        <v>10.902408958206</v>
      </c>
      <c r="CY173" s="0" t="n">
        <v>13388.1582006769</v>
      </c>
      <c r="CZ173" s="0" t="n">
        <v>78.3586722365261</v>
      </c>
    </row>
    <row r="174" customFormat="false" ht="12.75" hidden="false" customHeight="false" outlineLevel="0" collapsed="false">
      <c r="A174" s="3" t="n">
        <v>44691.4204816551</v>
      </c>
      <c r="B174" s="0" t="n">
        <v>95.2345782760964</v>
      </c>
      <c r="C174" s="0" t="n">
        <v>0.0638756341403287</v>
      </c>
      <c r="D174" s="0" t="n">
        <v>109.782631733807</v>
      </c>
      <c r="E174" s="0" t="n">
        <v>0.000581817528549377</v>
      </c>
      <c r="F174" s="0" t="n">
        <v>14149.8181818181</v>
      </c>
      <c r="G174" s="0" t="n">
        <v>1000000000</v>
      </c>
      <c r="H174" s="0" t="n">
        <v>20866.6842208222</v>
      </c>
      <c r="I174" s="0" t="n">
        <v>16001171456</v>
      </c>
      <c r="J174" s="0" t="n">
        <v>43778048</v>
      </c>
      <c r="K174" s="0" t="n">
        <v>0</v>
      </c>
      <c r="L174" s="0" t="n">
        <v>317.371608103188</v>
      </c>
      <c r="M174" s="0" t="n">
        <v>4.87271282812364</v>
      </c>
      <c r="N174" s="3" t="n">
        <v>44691.425093206</v>
      </c>
      <c r="O174" s="0" t="n">
        <v>78.5282156507631</v>
      </c>
      <c r="P174" s="0" t="n">
        <v>0.282265924754701</v>
      </c>
      <c r="Q174" s="0" t="n">
        <v>372.114492214909</v>
      </c>
      <c r="R174" s="0" t="n">
        <v>0.000758535923853735</v>
      </c>
      <c r="S174" s="0" t="n">
        <v>17016.7154471544</v>
      </c>
      <c r="T174" s="0" t="n">
        <v>1000000000</v>
      </c>
      <c r="U174" s="0" t="n">
        <v>62160.2636859811</v>
      </c>
      <c r="V174" s="0" t="n">
        <v>15997059072</v>
      </c>
      <c r="W174" s="0" t="n">
        <v>48304128</v>
      </c>
      <c r="X174" s="0" t="n">
        <v>2.01688071661197</v>
      </c>
      <c r="Y174" s="0" t="n">
        <v>2731.86493065092</v>
      </c>
      <c r="Z174" s="0" t="n">
        <v>14.1239454987761</v>
      </c>
      <c r="AA174" s="3" t="n">
        <v>44691.4301635417</v>
      </c>
      <c r="AB174" s="0" t="n">
        <v>83.7612846847528</v>
      </c>
      <c r="AC174" s="0" t="n">
        <v>0.23636881397478</v>
      </c>
      <c r="AD174" s="0" t="n">
        <v>376.354832024311</v>
      </c>
      <c r="AE174" s="0" t="n">
        <v>0.000628083310597464</v>
      </c>
      <c r="AF174" s="0" t="n">
        <v>16233.4908136482</v>
      </c>
      <c r="AG174" s="0" t="n">
        <v>1000000000</v>
      </c>
      <c r="AH174" s="0" t="n">
        <v>60906.263078622</v>
      </c>
      <c r="AI174" s="0" t="n">
        <v>15994433536</v>
      </c>
      <c r="AJ174" s="0" t="n">
        <v>48332800</v>
      </c>
      <c r="AK174" s="0" t="n">
        <v>1.97561591613811</v>
      </c>
      <c r="AL174" s="0" t="n">
        <v>2169.22627591965</v>
      </c>
      <c r="AM174" s="0" t="n">
        <v>12.02842668354</v>
      </c>
      <c r="AN174" s="3" t="n">
        <v>44691.4346884028</v>
      </c>
      <c r="AO174" s="0" t="n">
        <v>44.2755421945113</v>
      </c>
      <c r="AP174" s="0" t="n">
        <v>0.77899229026748</v>
      </c>
      <c r="AQ174" s="0" t="n">
        <v>1384.6924924044</v>
      </c>
      <c r="AR174" s="0" t="n">
        <v>0.000562554551673674</v>
      </c>
      <c r="AS174" s="0" t="n">
        <v>19044.3193033381</v>
      </c>
      <c r="AT174" s="0" t="n">
        <v>1000000000</v>
      </c>
      <c r="AU174" s="0" t="n">
        <v>290994.433592456</v>
      </c>
      <c r="AV174" s="0" t="n">
        <v>15976931328</v>
      </c>
      <c r="AW174" s="0" t="n">
        <v>62795776</v>
      </c>
      <c r="AX174" s="0" t="n">
        <v>175.849917395333</v>
      </c>
      <c r="AY174" s="0" t="n">
        <v>9284.87563847362</v>
      </c>
      <c r="AZ174" s="0" t="n">
        <v>57.6061181041546</v>
      </c>
      <c r="BA174" s="3" t="n">
        <v>44691.4394373843</v>
      </c>
      <c r="BB174" s="0" t="n">
        <v>36.1589754276524</v>
      </c>
      <c r="BC174" s="0" t="n">
        <v>0.944651994386985</v>
      </c>
      <c r="BD174" s="0" t="n">
        <v>1519.8526248484</v>
      </c>
      <c r="BE174" s="0" t="n">
        <v>0.000621042307595741</v>
      </c>
      <c r="BF174" s="0" t="n">
        <v>20178.4703583061</v>
      </c>
      <c r="BG174" s="0" t="n">
        <v>1000000000</v>
      </c>
      <c r="BH174" s="0" t="n">
        <v>354738.553299634</v>
      </c>
      <c r="BI174" s="0" t="n">
        <v>15981789184</v>
      </c>
      <c r="BJ174" s="0" t="n">
        <v>48492544</v>
      </c>
      <c r="BK174" s="0" t="n">
        <v>17.8223760568542</v>
      </c>
      <c r="BL174" s="0" t="n">
        <v>9186.44472530523</v>
      </c>
      <c r="BM174" s="0" t="n">
        <v>75.2267912937431</v>
      </c>
      <c r="BN174" s="3" t="n">
        <v>44691.4449106829</v>
      </c>
      <c r="BO174" s="0" t="n">
        <v>37.2497000943412</v>
      </c>
      <c r="BP174" s="0" t="n">
        <v>1.02824797302636</v>
      </c>
      <c r="BQ174" s="0" t="n">
        <v>1665.695835928</v>
      </c>
      <c r="BR174" s="0" t="n">
        <v>0.000617318045690353</v>
      </c>
      <c r="BS174" s="0" t="n">
        <v>22403.6175586289</v>
      </c>
      <c r="BT174" s="0" t="n">
        <v>1000000000</v>
      </c>
      <c r="BU174" s="0" t="n">
        <v>437011.278411745</v>
      </c>
      <c r="BV174" s="0" t="n">
        <v>15904755712</v>
      </c>
      <c r="BW174" s="0" t="n">
        <v>75382784</v>
      </c>
      <c r="BX174" s="0" t="n">
        <v>20.0324213581239</v>
      </c>
      <c r="BY174" s="0" t="n">
        <v>14712.8118664741</v>
      </c>
      <c r="BZ174" s="0" t="n">
        <v>88.2624382097187</v>
      </c>
      <c r="CA174" s="3" t="n">
        <v>44691.4500978356</v>
      </c>
      <c r="CB174" s="0" t="n">
        <v>36.2923954308387</v>
      </c>
      <c r="CC174" s="0" t="n">
        <v>1.03376510121646</v>
      </c>
      <c r="CD174" s="0" t="n">
        <v>1686.15003720031</v>
      </c>
      <c r="CE174" s="0" t="n">
        <v>0.000612634212850221</v>
      </c>
      <c r="CF174" s="0" t="n">
        <v>21709.6543504171</v>
      </c>
      <c r="CG174" s="0" t="n">
        <v>1000000000</v>
      </c>
      <c r="CH174" s="0" t="n">
        <v>396938.610068456</v>
      </c>
      <c r="CI174" s="0" t="n">
        <v>15949615104</v>
      </c>
      <c r="CJ174" s="0" t="n">
        <v>72327168</v>
      </c>
      <c r="CK174" s="0" t="n">
        <v>11.0534269423143</v>
      </c>
      <c r="CL174" s="0" t="n">
        <v>13435.9428768804</v>
      </c>
      <c r="CM174" s="0" t="n">
        <v>78.0023233568967</v>
      </c>
      <c r="CN174" s="3" t="n">
        <v>44691.45494625</v>
      </c>
      <c r="CO174" s="0" t="n">
        <v>33.5829193869965</v>
      </c>
      <c r="CP174" s="0" t="n">
        <v>1.63015670344231</v>
      </c>
      <c r="CQ174" s="0" t="n">
        <v>1293.93653245094</v>
      </c>
      <c r="CR174" s="0" t="n">
        <v>0.00125625467537608</v>
      </c>
      <c r="CS174" s="0" t="n">
        <v>19101.6269662921</v>
      </c>
      <c r="CT174" s="0" t="n">
        <v>1000000000</v>
      </c>
      <c r="CU174" s="0" t="n">
        <v>265442.114154464</v>
      </c>
      <c r="CV174" s="0" t="n">
        <v>15959961600</v>
      </c>
      <c r="CW174" s="0" t="n">
        <v>59817984</v>
      </c>
      <c r="CX174" s="0" t="n">
        <v>8.72316763450074</v>
      </c>
      <c r="CY174" s="0" t="n">
        <v>6618.94575288951</v>
      </c>
      <c r="CZ174" s="0" t="n">
        <v>51.3995377901641</v>
      </c>
    </row>
    <row r="175" customFormat="false" ht="12.75" hidden="false" customHeight="false" outlineLevel="0" collapsed="false">
      <c r="A175" s="3" t="n">
        <v>44691.4204932407</v>
      </c>
      <c r="B175" s="0" t="n">
        <v>92.857300556854</v>
      </c>
      <c r="C175" s="0" t="n">
        <v>0.0880121374831505</v>
      </c>
      <c r="D175" s="0" t="n">
        <v>98.9014219154708</v>
      </c>
      <c r="E175" s="0" t="n">
        <v>0.000889897281873262</v>
      </c>
      <c r="F175" s="0" t="n">
        <v>16756.3636363636</v>
      </c>
      <c r="G175" s="0" t="n">
        <v>1000000000</v>
      </c>
      <c r="H175" s="0" t="n">
        <v>17790.2678936434</v>
      </c>
      <c r="I175" s="0" t="n">
        <v>16002482176</v>
      </c>
      <c r="J175" s="0" t="n">
        <v>42479616</v>
      </c>
      <c r="K175" s="0" t="n">
        <v>0.999004261772433</v>
      </c>
      <c r="L175" s="0" t="n">
        <v>440.560879441643</v>
      </c>
      <c r="M175" s="0" t="n">
        <v>4.00208471882519</v>
      </c>
      <c r="N175" s="3" t="n">
        <v>44691.4251048727</v>
      </c>
      <c r="O175" s="0" t="n">
        <v>90.4509344596238</v>
      </c>
      <c r="P175" s="0" t="n">
        <v>0.131822888361487</v>
      </c>
      <c r="Q175" s="0" t="n">
        <v>206.320349472151</v>
      </c>
      <c r="R175" s="0" t="n">
        <v>0.000638942795218268</v>
      </c>
      <c r="S175" s="0" t="n">
        <v>16787.6923076923</v>
      </c>
      <c r="T175" s="0" t="n">
        <v>1000000000</v>
      </c>
      <c r="U175" s="0" t="n">
        <v>30571.1210131332</v>
      </c>
      <c r="V175" s="0" t="n">
        <v>15999639552</v>
      </c>
      <c r="W175" s="0" t="n">
        <v>45625344</v>
      </c>
      <c r="X175" s="0" t="n">
        <v>0.991924757077651</v>
      </c>
      <c r="Y175" s="0" t="n">
        <v>1279.58293663017</v>
      </c>
      <c r="Z175" s="0" t="n">
        <v>3.91014063191071</v>
      </c>
      <c r="AA175" s="3" t="n">
        <v>44691.4301750347</v>
      </c>
      <c r="AB175" s="0" t="n">
        <v>58.7759596758853</v>
      </c>
      <c r="AC175" s="0" t="n">
        <v>0.539224368792815</v>
      </c>
      <c r="AD175" s="0" t="n">
        <v>986.753322262623</v>
      </c>
      <c r="AE175" s="0" t="n">
        <v>0.000546428643281592</v>
      </c>
      <c r="AF175" s="0" t="n">
        <v>17282.6122448979</v>
      </c>
      <c r="AG175" s="0" t="n">
        <v>1000000000</v>
      </c>
      <c r="AH175" s="0" t="n">
        <v>183822.075026075</v>
      </c>
      <c r="AI175" s="0" t="n">
        <v>15997382656</v>
      </c>
      <c r="AJ175" s="0" t="n">
        <v>45223936</v>
      </c>
      <c r="AK175" s="0" t="n">
        <v>5.03445572582971</v>
      </c>
      <c r="AL175" s="0" t="n">
        <v>6266.89048751282</v>
      </c>
      <c r="AM175" s="0" t="n">
        <v>40.2120506123746</v>
      </c>
      <c r="AN175" s="3" t="n">
        <v>44691.4346998148</v>
      </c>
      <c r="AO175" s="0" t="n">
        <v>35.3314415572753</v>
      </c>
      <c r="AP175" s="0" t="n">
        <v>1.20680285319127</v>
      </c>
      <c r="AQ175" s="0" t="n">
        <v>1624.8443761573</v>
      </c>
      <c r="AR175" s="0" t="n">
        <v>0.00074233160608261</v>
      </c>
      <c r="AS175" s="0" t="n">
        <v>20188.8877805486</v>
      </c>
      <c r="AT175" s="0" t="n">
        <v>1000000000</v>
      </c>
      <c r="AU175" s="0" t="n">
        <v>371584.890507025</v>
      </c>
      <c r="AV175" s="0" t="n">
        <v>15984525312</v>
      </c>
      <c r="AW175" s="0" t="n">
        <v>55222272</v>
      </c>
      <c r="AX175" s="0" t="n">
        <v>217.793978100885</v>
      </c>
      <c r="AY175" s="0" t="n">
        <v>13114.2364674142</v>
      </c>
      <c r="AZ175" s="0" t="n">
        <v>77.8291656894607</v>
      </c>
      <c r="BA175" s="3" t="n">
        <v>44691.4394488426</v>
      </c>
      <c r="BB175" s="0" t="n">
        <v>34.4655624345179</v>
      </c>
      <c r="BC175" s="0" t="n">
        <v>1.16485515266222</v>
      </c>
      <c r="BD175" s="0" t="n">
        <v>1671.64057297632</v>
      </c>
      <c r="BE175" s="0" t="n">
        <v>0.000697217059102823</v>
      </c>
      <c r="BF175" s="0" t="n">
        <v>21872.5904416212</v>
      </c>
      <c r="BG175" s="0" t="n">
        <v>1000000000</v>
      </c>
      <c r="BH175" s="0" t="n">
        <v>395676.211219002</v>
      </c>
      <c r="BI175" s="0" t="n">
        <v>15948541952</v>
      </c>
      <c r="BJ175" s="0" t="n">
        <v>80842752</v>
      </c>
      <c r="BK175" s="0" t="n">
        <v>17.1917058321824</v>
      </c>
      <c r="BL175" s="0" t="n">
        <v>13086.9332455454</v>
      </c>
      <c r="BM175" s="0" t="n">
        <v>82.6282447406663</v>
      </c>
      <c r="BN175" s="3" t="n">
        <v>44691.4449221644</v>
      </c>
      <c r="BO175" s="0" t="n">
        <v>36.4766736658361</v>
      </c>
      <c r="BP175" s="0" t="n">
        <v>1.05974760277436</v>
      </c>
      <c r="BQ175" s="0" t="n">
        <v>1644.42133521616</v>
      </c>
      <c r="BR175" s="0" t="n">
        <v>0.000642638987058345</v>
      </c>
      <c r="BS175" s="0" t="n">
        <v>22598.6854001221</v>
      </c>
      <c r="BT175" s="0" t="n">
        <v>1000000000</v>
      </c>
      <c r="BU175" s="0" t="n">
        <v>471867.555993752</v>
      </c>
      <c r="BV175" s="0" t="n">
        <v>15917346816</v>
      </c>
      <c r="BW175" s="0" t="n">
        <v>62689280</v>
      </c>
      <c r="BX175" s="0" t="n">
        <v>26.1178709319611</v>
      </c>
      <c r="BY175" s="0" t="n">
        <v>9884.6096142499</v>
      </c>
      <c r="BZ175" s="0" t="n">
        <v>87.4079419822437</v>
      </c>
      <c r="CA175" s="3" t="n">
        <v>44691.4501093866</v>
      </c>
      <c r="CB175" s="0" t="n">
        <v>34.238081481425</v>
      </c>
      <c r="CC175" s="0" t="n">
        <v>1.49613804858562</v>
      </c>
      <c r="CD175" s="0" t="n">
        <v>1602.12352500236</v>
      </c>
      <c r="CE175" s="0" t="n">
        <v>0.000932916831221195</v>
      </c>
      <c r="CF175" s="0" t="n">
        <v>22478.1111805121</v>
      </c>
      <c r="CG175" s="0" t="n">
        <v>1000000000</v>
      </c>
      <c r="CH175" s="0" t="n">
        <v>439660.321646995</v>
      </c>
      <c r="CI175" s="0" t="n">
        <v>15965671424</v>
      </c>
      <c r="CJ175" s="0" t="n">
        <v>60112896</v>
      </c>
      <c r="CK175" s="0" t="n">
        <v>12.0084211742838</v>
      </c>
      <c r="CL175" s="0" t="n">
        <v>13224.27381818</v>
      </c>
      <c r="CM175" s="0" t="n">
        <v>82.7832935792278</v>
      </c>
      <c r="CN175" s="3" t="n">
        <v>44691.4549574653</v>
      </c>
      <c r="CO175" s="0" t="n">
        <v>34.2212070377867</v>
      </c>
      <c r="CP175" s="0" t="n">
        <v>1.1954209404487</v>
      </c>
      <c r="CQ175" s="0" t="n">
        <v>1858.75490487238</v>
      </c>
      <c r="CR175" s="0" t="n">
        <v>0.000645515461218906</v>
      </c>
      <c r="CS175" s="0" t="n">
        <v>19854.7610027855</v>
      </c>
      <c r="CT175" s="0" t="n">
        <v>1000000000</v>
      </c>
      <c r="CU175" s="0" t="n">
        <v>398995.460945057</v>
      </c>
      <c r="CV175" s="0" t="n">
        <v>15975727104</v>
      </c>
      <c r="CW175" s="0" t="n">
        <v>52531200</v>
      </c>
      <c r="CX175" s="0" t="n">
        <v>11.3906985813906</v>
      </c>
      <c r="CY175" s="0" t="n">
        <v>12960.5439495168</v>
      </c>
      <c r="CZ175" s="0" t="n">
        <v>82.2678023526692</v>
      </c>
    </row>
    <row r="176" customFormat="false" ht="12.75" hidden="false" customHeight="false" outlineLevel="0" collapsed="false">
      <c r="A176" s="3" t="n">
        <v>44691.420504838</v>
      </c>
      <c r="B176" s="0" t="n">
        <v>95.8745791267629</v>
      </c>
      <c r="C176" s="0" t="n">
        <v>0.0538845469696628</v>
      </c>
      <c r="D176" s="0" t="n">
        <v>95.7977828720479</v>
      </c>
      <c r="E176" s="0" t="n">
        <v>0.000562502292395086</v>
      </c>
      <c r="F176" s="0" t="n">
        <v>17621.3333333333</v>
      </c>
      <c r="G176" s="0" t="n">
        <v>1000000000</v>
      </c>
      <c r="H176" s="0" t="n">
        <v>16690.7678783111</v>
      </c>
      <c r="I176" s="0" t="n">
        <v>16000815104</v>
      </c>
      <c r="J176" s="0" t="n">
        <v>44224512</v>
      </c>
      <c r="K176" s="0" t="n">
        <v>0</v>
      </c>
      <c r="L176" s="0" t="n">
        <v>524.892018653095</v>
      </c>
      <c r="M176" s="0" t="n">
        <v>4.89127994359286</v>
      </c>
      <c r="N176" s="3" t="n">
        <v>44691.4251162731</v>
      </c>
      <c r="O176" s="0" t="n">
        <v>90.5004651366696</v>
      </c>
      <c r="P176" s="0" t="n">
        <v>0.121573847537261</v>
      </c>
      <c r="Q176" s="0" t="n">
        <v>208.038768300778</v>
      </c>
      <c r="R176" s="0" t="n">
        <v>0.000584391054826401</v>
      </c>
      <c r="S176" s="0" t="n">
        <v>16104.2731707317</v>
      </c>
      <c r="T176" s="0" t="n">
        <v>1000000000</v>
      </c>
      <c r="U176" s="0" t="n">
        <v>32557.5598274417</v>
      </c>
      <c r="V176" s="0" t="n">
        <v>15999684608</v>
      </c>
      <c r="W176" s="0" t="n">
        <v>45629440</v>
      </c>
      <c r="X176" s="0" t="n">
        <v>1.01482326000379</v>
      </c>
      <c r="Y176" s="0" t="n">
        <v>1308.10718214489</v>
      </c>
      <c r="Z176" s="0" t="n">
        <v>7.24032135682096</v>
      </c>
      <c r="AA176" s="3" t="n">
        <v>44691.4301865278</v>
      </c>
      <c r="AB176" s="0" t="n">
        <v>86.4410182071053</v>
      </c>
      <c r="AC176" s="0" t="n">
        <v>0.158639715306677</v>
      </c>
      <c r="AD176" s="0" t="n">
        <v>248.819133977787</v>
      </c>
      <c r="AE176" s="0" t="n">
        <v>0.000637652364108043</v>
      </c>
      <c r="AF176" s="0" t="n">
        <v>16334.2510121457</v>
      </c>
      <c r="AG176" s="0" t="n">
        <v>1000000000</v>
      </c>
      <c r="AH176" s="0" t="n">
        <v>44519.485048641</v>
      </c>
      <c r="AI176" s="0" t="n">
        <v>15993929728</v>
      </c>
      <c r="AJ176" s="0" t="n">
        <v>48676864</v>
      </c>
      <c r="AK176" s="0" t="n">
        <v>1.00736491488982</v>
      </c>
      <c r="AL176" s="0" t="n">
        <v>1249.13249446338</v>
      </c>
      <c r="AM176" s="0" t="n">
        <v>9.50611478041695</v>
      </c>
      <c r="AN176" s="3" t="n">
        <v>44691.4347115625</v>
      </c>
      <c r="AO176" s="0" t="n">
        <v>37.9008769346204</v>
      </c>
      <c r="AP176" s="0" t="n">
        <v>0.993012832872214</v>
      </c>
      <c r="AQ176" s="0" t="n">
        <v>1374.82072796429</v>
      </c>
      <c r="AR176" s="0" t="n">
        <v>0.000722668530517165</v>
      </c>
      <c r="AS176" s="0" t="n">
        <v>19069.612625538</v>
      </c>
      <c r="AT176" s="0" t="n">
        <v>1000000000</v>
      </c>
      <c r="AU176" s="0" t="n">
        <v>273382.2141383</v>
      </c>
      <c r="AV176" s="0" t="n">
        <v>15993118720</v>
      </c>
      <c r="AW176" s="0" t="n">
        <v>46948352</v>
      </c>
      <c r="AX176" s="0" t="n">
        <v>147.936233281667</v>
      </c>
      <c r="AY176" s="0" t="n">
        <v>9319.98269674503</v>
      </c>
      <c r="AZ176" s="0" t="n">
        <v>53.0243519787904</v>
      </c>
      <c r="BA176" s="3" t="n">
        <v>44691.4394604861</v>
      </c>
      <c r="BB176" s="0" t="n">
        <v>36.0196194675215</v>
      </c>
      <c r="BC176" s="0" t="n">
        <v>0.996052742418197</v>
      </c>
      <c r="BD176" s="0" t="n">
        <v>1709.23636382184</v>
      </c>
      <c r="BE176" s="0" t="n">
        <v>0.000582965225258372</v>
      </c>
      <c r="BF176" s="0" t="n">
        <v>21168.2232558139</v>
      </c>
      <c r="BG176" s="0" t="n">
        <v>1000000000</v>
      </c>
      <c r="BH176" s="0" t="n">
        <v>444045.694931907</v>
      </c>
      <c r="BI176" s="0" t="n">
        <v>15959429120</v>
      </c>
      <c r="BJ176" s="0" t="n">
        <v>71405568</v>
      </c>
      <c r="BK176" s="0" t="n">
        <v>42.730909095546</v>
      </c>
      <c r="BL176" s="0" t="n">
        <v>13633.1474856231</v>
      </c>
      <c r="BM176" s="0" t="n">
        <v>79.8221588407603</v>
      </c>
      <c r="BN176" s="3" t="n">
        <v>44691.4449338079</v>
      </c>
      <c r="BO176" s="0" t="n">
        <v>23.2504022597919</v>
      </c>
      <c r="BP176" s="0" t="n">
        <v>1.64462550401136</v>
      </c>
      <c r="BQ176" s="0" t="n">
        <v>1271.88508977141</v>
      </c>
      <c r="BR176" s="0" t="n">
        <v>0.0012966299659495</v>
      </c>
      <c r="BS176" s="0" t="n">
        <v>20412.5893416927</v>
      </c>
      <c r="BT176" s="0" t="n">
        <v>1000000000</v>
      </c>
      <c r="BU176" s="0" t="n">
        <v>334127.004053367</v>
      </c>
      <c r="BV176" s="0" t="n">
        <v>15923785728</v>
      </c>
      <c r="BW176" s="0" t="n">
        <v>47493120</v>
      </c>
      <c r="BX176" s="0" t="n">
        <v>28.9064793129867</v>
      </c>
      <c r="BY176" s="0" t="n">
        <v>7643.27184041319</v>
      </c>
      <c r="BZ176" s="0" t="n">
        <v>58.8408735113505</v>
      </c>
      <c r="CA176" s="3" t="n">
        <v>44691.4501208449</v>
      </c>
      <c r="CB176" s="0" t="n">
        <v>34.6490475754657</v>
      </c>
      <c r="CC176" s="0" t="n">
        <v>1.30019793394699</v>
      </c>
      <c r="CD176" s="0" t="n">
        <v>1639.65632569831</v>
      </c>
      <c r="CE176" s="0" t="n">
        <v>0.000794016131289255</v>
      </c>
      <c r="CF176" s="0" t="n">
        <v>20421.8827884022</v>
      </c>
      <c r="CG176" s="0" t="n">
        <v>1000000000</v>
      </c>
      <c r="CH176" s="0" t="n">
        <v>390076.364052836</v>
      </c>
      <c r="CI176" s="0" t="n">
        <v>15977181184</v>
      </c>
      <c r="CJ176" s="0" t="n">
        <v>47833088</v>
      </c>
      <c r="CK176" s="0" t="n">
        <v>10.1150914601993</v>
      </c>
      <c r="CL176" s="0" t="n">
        <v>13473.3018249855</v>
      </c>
      <c r="CM176" s="0" t="n">
        <v>76.3239926370268</v>
      </c>
      <c r="CN176" s="3" t="n">
        <v>44691.4549691898</v>
      </c>
      <c r="CO176" s="0" t="n">
        <v>34.175610684086</v>
      </c>
      <c r="CP176" s="0" t="n">
        <v>1.1352031606711</v>
      </c>
      <c r="CQ176" s="0" t="n">
        <v>1557.08218923049</v>
      </c>
      <c r="CR176" s="0" t="n">
        <v>0.000726026407005651</v>
      </c>
      <c r="CS176" s="0" t="n">
        <v>21075.1231838281</v>
      </c>
      <c r="CT176" s="0" t="n">
        <v>1000000000</v>
      </c>
      <c r="CU176" s="0" t="n">
        <v>371344.921396987</v>
      </c>
      <c r="CV176" s="0" t="n">
        <v>15946457088</v>
      </c>
      <c r="CW176" s="0" t="n">
        <v>82124800</v>
      </c>
      <c r="CX176" s="0" t="n">
        <v>10.8199015044443</v>
      </c>
      <c r="CY176" s="0" t="n">
        <v>10478.5827933496</v>
      </c>
      <c r="CZ176" s="0" t="n">
        <v>73.763304659074</v>
      </c>
    </row>
    <row r="177" customFormat="false" ht="12.75" hidden="false" customHeight="false" outlineLevel="0" collapsed="false">
      <c r="A177" s="3" t="n">
        <v>44691.4205164468</v>
      </c>
      <c r="B177" s="0" t="n">
        <v>95.4818514209093</v>
      </c>
      <c r="C177" s="0" t="n">
        <v>0.0650899352519613</v>
      </c>
      <c r="D177" s="0" t="n">
        <v>105.660361900747</v>
      </c>
      <c r="E177" s="0" t="n">
        <v>0.000616036003822817</v>
      </c>
      <c r="F177" s="0" t="n">
        <v>16036.2264150943</v>
      </c>
      <c r="G177" s="0" t="n">
        <v>1000000000</v>
      </c>
      <c r="H177" s="0" t="n">
        <v>19295.9743931573</v>
      </c>
      <c r="I177" s="0" t="n">
        <v>16001040384</v>
      </c>
      <c r="J177" s="0" t="n">
        <v>43999232</v>
      </c>
      <c r="K177" s="0" t="n">
        <v>0</v>
      </c>
      <c r="L177" s="0" t="n">
        <v>469.490853351436</v>
      </c>
      <c r="M177" s="0" t="n">
        <v>4.21537571794547</v>
      </c>
      <c r="N177" s="3" t="n">
        <v>44691.4251278588</v>
      </c>
      <c r="O177" s="0" t="n">
        <v>98.6591178992957</v>
      </c>
      <c r="P177" s="0" t="n">
        <v>0.0160982243658524</v>
      </c>
      <c r="Q177" s="0" t="n">
        <v>29.9953330621911</v>
      </c>
      <c r="R177" s="0" t="n">
        <v>0.000536658378221503</v>
      </c>
      <c r="S177" s="0" t="n">
        <v>10513.0666666666</v>
      </c>
      <c r="T177" s="0" t="n">
        <v>1000000000</v>
      </c>
      <c r="U177" s="0" t="n">
        <v>3081.52054992244</v>
      </c>
      <c r="V177" s="0" t="n">
        <v>16002355200</v>
      </c>
      <c r="W177" s="0" t="n">
        <v>43032576</v>
      </c>
      <c r="X177" s="0" t="n">
        <v>0</v>
      </c>
      <c r="Y177" s="0" t="n">
        <v>153.976043052581</v>
      </c>
      <c r="Z177" s="0" t="n">
        <v>0.792192621153886</v>
      </c>
      <c r="AA177" s="3" t="n">
        <v>44691.4301981597</v>
      </c>
      <c r="AB177" s="0" t="n">
        <v>77.1189322202202</v>
      </c>
      <c r="AC177" s="0" t="n">
        <v>0.287280461057775</v>
      </c>
      <c r="AD177" s="0" t="n">
        <v>522.413065775146</v>
      </c>
      <c r="AE177" s="0" t="n">
        <v>0.000549904736423945</v>
      </c>
      <c r="AF177" s="0" t="n">
        <v>15767.6495238095</v>
      </c>
      <c r="AG177" s="0" t="n">
        <v>1000000000</v>
      </c>
      <c r="AH177" s="0" t="n">
        <v>88527.6205900032</v>
      </c>
      <c r="AI177" s="0" t="n">
        <v>15992786944</v>
      </c>
      <c r="AJ177" s="0" t="n">
        <v>49844224</v>
      </c>
      <c r="AK177" s="0" t="n">
        <v>1.99014501247674</v>
      </c>
      <c r="AL177" s="0" t="n">
        <v>2900.63635568486</v>
      </c>
      <c r="AM177" s="0" t="n">
        <v>14.4850549977396</v>
      </c>
      <c r="AN177" s="3" t="n">
        <v>44691.4347230671</v>
      </c>
      <c r="AO177" s="0" t="n">
        <v>50.1580759180965</v>
      </c>
      <c r="AP177" s="0" t="n">
        <v>0.661462770482581</v>
      </c>
      <c r="AQ177" s="0" t="n">
        <v>1245.48121958374</v>
      </c>
      <c r="AR177" s="0" t="n">
        <v>0.00053101793555923</v>
      </c>
      <c r="AS177" s="0" t="n">
        <v>16380.6914378029</v>
      </c>
      <c r="AT177" s="0" t="n">
        <v>1000000000</v>
      </c>
      <c r="AU177" s="0" t="n">
        <v>234234.976892766</v>
      </c>
      <c r="AV177" s="0" t="n">
        <v>15976906752</v>
      </c>
      <c r="AW177" s="0" t="n">
        <v>63700992</v>
      </c>
      <c r="AX177" s="0" t="n">
        <v>107.646599754007</v>
      </c>
      <c r="AY177" s="0" t="n">
        <v>6264.62968848788</v>
      </c>
      <c r="AZ177" s="0" t="n">
        <v>49.6909970731228</v>
      </c>
      <c r="BA177" s="3" t="n">
        <v>44691.4394722107</v>
      </c>
      <c r="BB177" s="0" t="n">
        <v>30.0744542745824</v>
      </c>
      <c r="BC177" s="0" t="n">
        <v>1.3040164853442</v>
      </c>
      <c r="BD177" s="0" t="n">
        <v>1584.58657258822</v>
      </c>
      <c r="BE177" s="0" t="n">
        <v>0.000823129620350189</v>
      </c>
      <c r="BF177" s="0" t="n">
        <v>21529.5361596009</v>
      </c>
      <c r="BG177" s="0" t="n">
        <v>1000000000</v>
      </c>
      <c r="BH177" s="0" t="n">
        <v>370453.421463842</v>
      </c>
      <c r="BI177" s="0" t="n">
        <v>15970889728</v>
      </c>
      <c r="BJ177" s="0" t="n">
        <v>58232832</v>
      </c>
      <c r="BK177" s="0" t="n">
        <v>20.745834179771</v>
      </c>
      <c r="BL177" s="0" t="n">
        <v>12545.3022975672</v>
      </c>
      <c r="BM177" s="0" t="n">
        <v>73.7651004378129</v>
      </c>
      <c r="BN177" s="3" t="n">
        <v>44691.4449453125</v>
      </c>
      <c r="BO177" s="0" t="n">
        <v>35.5305954269334</v>
      </c>
      <c r="BP177" s="0" t="n">
        <v>1.11605738256604</v>
      </c>
      <c r="BQ177" s="0" t="n">
        <v>1679.26327916354</v>
      </c>
      <c r="BR177" s="0" t="n">
        <v>0.000663375373490411</v>
      </c>
      <c r="BS177" s="0" t="n">
        <v>21359.9904248952</v>
      </c>
      <c r="BT177" s="0" t="n">
        <v>1000000000</v>
      </c>
      <c r="BU177" s="0" t="n">
        <v>371035.784141216</v>
      </c>
      <c r="BV177" s="0" t="n">
        <v>15899934720</v>
      </c>
      <c r="BW177" s="0" t="n">
        <v>79687680</v>
      </c>
      <c r="BX177" s="0" t="n">
        <v>33.163188636982</v>
      </c>
      <c r="BY177" s="0" t="n">
        <v>13268.2902901234</v>
      </c>
      <c r="BZ177" s="0" t="n">
        <v>88.9879317800485</v>
      </c>
      <c r="CA177" s="3" t="n">
        <v>44691.4501325116</v>
      </c>
      <c r="CB177" s="0" t="n">
        <v>33.5305173851118</v>
      </c>
      <c r="CC177" s="0" t="n">
        <v>1.13253564639325</v>
      </c>
      <c r="CD177" s="0" t="n">
        <v>1744.03627215282</v>
      </c>
      <c r="CE177" s="0" t="n">
        <v>0.000648097655691774</v>
      </c>
      <c r="CF177" s="0" t="n">
        <v>20924.2566723452</v>
      </c>
      <c r="CG177" s="0" t="n">
        <v>1000000000</v>
      </c>
      <c r="CH177" s="0" t="n">
        <v>419727.434696812</v>
      </c>
      <c r="CI177" s="0" t="n">
        <v>15947870208</v>
      </c>
      <c r="CJ177" s="0" t="n">
        <v>80691200</v>
      </c>
      <c r="CK177" s="0" t="n">
        <v>12.8747708903956</v>
      </c>
      <c r="CL177" s="0" t="n">
        <v>11167.3781969308</v>
      </c>
      <c r="CM177" s="0" t="n">
        <v>77.5177335156424</v>
      </c>
      <c r="CN177" s="3" t="n">
        <v>44691.4549807292</v>
      </c>
      <c r="CO177" s="0" t="n">
        <v>34.3538658884873</v>
      </c>
      <c r="CP177" s="0" t="n">
        <v>1.20920791964967</v>
      </c>
      <c r="CQ177" s="0" t="n">
        <v>1703.87530433444</v>
      </c>
      <c r="CR177" s="0" t="n">
        <v>0.000712714447369668</v>
      </c>
      <c r="CS177" s="0" t="n">
        <v>20773.0904790065</v>
      </c>
      <c r="CT177" s="0" t="n">
        <v>1000000000</v>
      </c>
      <c r="CU177" s="0" t="n">
        <v>404903.647424583</v>
      </c>
      <c r="CV177" s="0" t="n">
        <v>15955439616</v>
      </c>
      <c r="CW177" s="0" t="n">
        <v>73211904</v>
      </c>
      <c r="CX177" s="0" t="n">
        <v>11.0837541973263</v>
      </c>
      <c r="CY177" s="0" t="n">
        <v>11069.6476010752</v>
      </c>
      <c r="CZ177" s="0" t="n">
        <v>75.7007100033059</v>
      </c>
    </row>
    <row r="178" customFormat="false" ht="12.75" hidden="false" customHeight="false" outlineLevel="0" collapsed="false">
      <c r="A178" s="3" t="n">
        <v>44691.4205280671</v>
      </c>
      <c r="B178" s="0" t="n">
        <v>90.2869457210383</v>
      </c>
      <c r="C178" s="0" t="n">
        <v>0.126120791440841</v>
      </c>
      <c r="D178" s="0" t="n">
        <v>217.175105647722</v>
      </c>
      <c r="E178" s="0" t="n">
        <v>0.000580734856442838</v>
      </c>
      <c r="F178" s="0" t="n">
        <v>15632.4403669724</v>
      </c>
      <c r="G178" s="0" t="n">
        <v>1000000000</v>
      </c>
      <c r="H178" s="0" t="n">
        <v>32014.399977501</v>
      </c>
      <c r="I178" s="0" t="n">
        <v>15999381504</v>
      </c>
      <c r="J178" s="0" t="n">
        <v>45662208</v>
      </c>
      <c r="K178" s="0" t="n">
        <v>0.996216080952857</v>
      </c>
      <c r="L178" s="0" t="n">
        <v>808.92745773372</v>
      </c>
      <c r="M178" s="0" t="n">
        <v>7.38315695682684</v>
      </c>
      <c r="N178" s="3" t="n">
        <v>44691.425139537</v>
      </c>
      <c r="O178" s="0" t="n">
        <v>84.6836926884363</v>
      </c>
      <c r="P178" s="0" t="n">
        <v>0.212377865392452</v>
      </c>
      <c r="Q178" s="0" t="n">
        <v>363.554664648911</v>
      </c>
      <c r="R178" s="0" t="n">
        <v>0.000584196403466186</v>
      </c>
      <c r="S178" s="0" t="n">
        <v>16975.5204359673</v>
      </c>
      <c r="T178" s="0" t="n">
        <v>1000000000</v>
      </c>
      <c r="U178" s="0" t="n">
        <v>64526.4952204382</v>
      </c>
      <c r="V178" s="0" t="n">
        <v>15996534784</v>
      </c>
      <c r="W178" s="0" t="n">
        <v>48812032</v>
      </c>
      <c r="X178" s="0" t="n">
        <v>0.99061216525589</v>
      </c>
      <c r="Y178" s="0" t="n">
        <v>2584.50713915261</v>
      </c>
      <c r="Z178" s="0" t="n">
        <v>14.873027951661</v>
      </c>
      <c r="AA178" s="3" t="n">
        <v>44691.4302098727</v>
      </c>
      <c r="AB178" s="0" t="n">
        <v>80.9817276582523</v>
      </c>
      <c r="AC178" s="0" t="n">
        <v>0.213613996249755</v>
      </c>
      <c r="AD178" s="0" t="n">
        <v>351.455375282779</v>
      </c>
      <c r="AE178" s="0" t="n">
        <v>0.000607583897226629</v>
      </c>
      <c r="AF178" s="0" t="n">
        <v>15659.1460674157</v>
      </c>
      <c r="AG178" s="0" t="n">
        <v>1000000000</v>
      </c>
      <c r="AH178" s="0" t="n">
        <v>69165.6280682907</v>
      </c>
      <c r="AI178" s="0" t="n">
        <v>15998353408</v>
      </c>
      <c r="AJ178" s="0" t="n">
        <v>44285952</v>
      </c>
      <c r="AK178" s="0" t="n">
        <v>1.97446840046505</v>
      </c>
      <c r="AL178" s="0" t="n">
        <v>1799.72794702389</v>
      </c>
      <c r="AM178" s="0" t="n">
        <v>11.2719256793157</v>
      </c>
      <c r="AN178" s="3" t="n">
        <v>44691.4347347569</v>
      </c>
      <c r="AO178" s="0" t="n">
        <v>64.3813243858277</v>
      </c>
      <c r="AP178" s="0" t="n">
        <v>0.427657551557043</v>
      </c>
      <c r="AQ178" s="0" t="n">
        <v>790.271180302172</v>
      </c>
      <c r="AR178" s="0" t="n">
        <v>0.000541227751424029</v>
      </c>
      <c r="AS178" s="0" t="n">
        <v>15937.4436090225</v>
      </c>
      <c r="AT178" s="0" t="n">
        <v>1000000000</v>
      </c>
      <c r="AU178" s="0" t="n">
        <v>133940.071598833</v>
      </c>
      <c r="AV178" s="0" t="n">
        <v>15989272576</v>
      </c>
      <c r="AW178" s="0" t="n">
        <v>51720192</v>
      </c>
      <c r="AX178" s="0" t="n">
        <v>68.3317185975562</v>
      </c>
      <c r="AY178" s="0" t="n">
        <v>3286.85469601868</v>
      </c>
      <c r="AZ178" s="0" t="n">
        <v>24.1895547786844</v>
      </c>
      <c r="BA178" s="3" t="n">
        <v>44691.4394836343</v>
      </c>
      <c r="BB178" s="0" t="n">
        <v>37.3630995057268</v>
      </c>
      <c r="BC178" s="0" t="n">
        <v>1.04306586170991</v>
      </c>
      <c r="BD178" s="0" t="n">
        <v>1757.04720001064</v>
      </c>
      <c r="BE178" s="0" t="n">
        <v>0.000592914802665587</v>
      </c>
      <c r="BF178" s="0" t="n">
        <v>18566.4884792626</v>
      </c>
      <c r="BG178" s="0" t="n">
        <v>1000000000</v>
      </c>
      <c r="BH178" s="0" t="n">
        <v>367702.611560754</v>
      </c>
      <c r="BI178" s="0" t="n">
        <v>15982641152</v>
      </c>
      <c r="BJ178" s="0" t="n">
        <v>48013312</v>
      </c>
      <c r="BK178" s="0" t="n">
        <v>78.9456691249024</v>
      </c>
      <c r="BL178" s="0" t="n">
        <v>9856.06315305513</v>
      </c>
      <c r="BM178" s="0" t="n">
        <v>76.249046795078</v>
      </c>
      <c r="BN178" s="3" t="n">
        <v>44691.4449569213</v>
      </c>
      <c r="BO178" s="0" t="n">
        <v>37.4089266029685</v>
      </c>
      <c r="BP178" s="0" t="n">
        <v>1.01554174483444</v>
      </c>
      <c r="BQ178" s="0" t="n">
        <v>1640.35570024623</v>
      </c>
      <c r="BR178" s="0" t="n">
        <v>0.000620267734831982</v>
      </c>
      <c r="BS178" s="0" t="n">
        <v>21838.6853317102</v>
      </c>
      <c r="BT178" s="0" t="n">
        <v>1000000000</v>
      </c>
      <c r="BU178" s="0" t="n">
        <v>419567.645096944</v>
      </c>
      <c r="BV178" s="0" t="n">
        <v>15922511872</v>
      </c>
      <c r="BW178" s="0" t="n">
        <v>70811648</v>
      </c>
      <c r="BX178" s="0" t="n">
        <v>30.9501075518157</v>
      </c>
      <c r="BY178" s="0" t="n">
        <v>13866.6465737796</v>
      </c>
      <c r="BZ178" s="0" t="n">
        <v>79.7584224394566</v>
      </c>
      <c r="CA178" s="3" t="n">
        <v>44691.4501441319</v>
      </c>
      <c r="CB178" s="0" t="n">
        <v>34.5104055141816</v>
      </c>
      <c r="CC178" s="0" t="n">
        <v>1.15581995400005</v>
      </c>
      <c r="CD178" s="0" t="n">
        <v>1709.33370347169</v>
      </c>
      <c r="CE178" s="0" t="n">
        <v>0.000674898250344119</v>
      </c>
      <c r="CF178" s="0" t="n">
        <v>21441.5246949448</v>
      </c>
      <c r="CG178" s="0" t="n">
        <v>1000000000</v>
      </c>
      <c r="CH178" s="0" t="n">
        <v>402133.417312151</v>
      </c>
      <c r="CI178" s="0" t="n">
        <v>15959093248</v>
      </c>
      <c r="CJ178" s="0" t="n">
        <v>69709824</v>
      </c>
      <c r="CK178" s="0" t="n">
        <v>11.9186545274028</v>
      </c>
      <c r="CL178" s="0" t="n">
        <v>12325.8752237558</v>
      </c>
      <c r="CM178" s="0" t="n">
        <v>84.4514104337056</v>
      </c>
      <c r="CN178" s="3" t="n">
        <v>44691.4549922106</v>
      </c>
      <c r="CO178" s="0" t="n">
        <v>34.7858289000626</v>
      </c>
      <c r="CP178" s="0" t="n">
        <v>1.10230680516792</v>
      </c>
      <c r="CQ178" s="0" t="n">
        <v>1714.07809381285</v>
      </c>
      <c r="CR178" s="0" t="n">
        <v>0.000642890642879902</v>
      </c>
      <c r="CS178" s="0" t="n">
        <v>21507.6098707403</v>
      </c>
      <c r="CT178" s="0" t="n">
        <v>1000000000</v>
      </c>
      <c r="CU178" s="0" t="n">
        <v>473137.922905791</v>
      </c>
      <c r="CV178" s="0" t="n">
        <v>15967535104</v>
      </c>
      <c r="CW178" s="0" t="n">
        <v>61063168</v>
      </c>
      <c r="CX178" s="0" t="n">
        <v>12.0851569481517</v>
      </c>
      <c r="CY178" s="0" t="n">
        <v>13156.7075308878</v>
      </c>
      <c r="CZ178" s="0" t="n">
        <v>82.6851597387829</v>
      </c>
    </row>
    <row r="179" customFormat="false" ht="12.75" hidden="false" customHeight="false" outlineLevel="0" collapsed="false">
      <c r="A179" s="3" t="n">
        <v>44691.420539456</v>
      </c>
      <c r="B179" s="0" t="n">
        <v>100.154345362858</v>
      </c>
      <c r="C179" s="0" t="n">
        <v>0.000101576415175313</v>
      </c>
      <c r="D179" s="0" t="n">
        <v>2.03154336675257</v>
      </c>
      <c r="E179" s="4" t="n">
        <v>4.9884655768607E-005</v>
      </c>
      <c r="F179" s="0" t="n">
        <v>6144</v>
      </c>
      <c r="G179" s="0" t="n">
        <v>1000000000</v>
      </c>
      <c r="H179" s="0" t="n">
        <v>0</v>
      </c>
      <c r="I179" s="0" t="n">
        <v>15999590400</v>
      </c>
      <c r="J179" s="0" t="n">
        <v>45305856</v>
      </c>
      <c r="K179" s="0" t="n">
        <v>0</v>
      </c>
      <c r="L179" s="0" t="n">
        <v>0</v>
      </c>
      <c r="M179" s="0" t="n">
        <v>0.0107163118009956</v>
      </c>
      <c r="N179" s="3" t="n">
        <v>44691.4251512384</v>
      </c>
      <c r="O179" s="0" t="n">
        <v>85.7389096918096</v>
      </c>
      <c r="P179" s="0" t="n">
        <v>0.166829920011629</v>
      </c>
      <c r="Q179" s="0" t="n">
        <v>254.169974037873</v>
      </c>
      <c r="R179" s="0" t="n">
        <v>0.000656420081550349</v>
      </c>
      <c r="S179" s="0" t="n">
        <v>16049.3073929961</v>
      </c>
      <c r="T179" s="0" t="n">
        <v>1000000000</v>
      </c>
      <c r="U179" s="0" t="n">
        <v>44205.7957180734</v>
      </c>
      <c r="V179" s="0" t="n">
        <v>15999508480</v>
      </c>
      <c r="W179" s="0" t="n">
        <v>45867008</v>
      </c>
      <c r="X179" s="0" t="n">
        <v>1.9779764516566</v>
      </c>
      <c r="Y179" s="0" t="n">
        <v>1718.86153648958</v>
      </c>
      <c r="Z179" s="0" t="n">
        <v>8.83442056270238</v>
      </c>
      <c r="AA179" s="3" t="n">
        <v>44691.430221331</v>
      </c>
      <c r="AB179" s="0" t="n">
        <v>74.1073145455359</v>
      </c>
      <c r="AC179" s="0" t="n">
        <v>0.337090266326571</v>
      </c>
      <c r="AD179" s="0" t="n">
        <v>596.316898873927</v>
      </c>
      <c r="AE179" s="0" t="n">
        <v>0.000565423773617043</v>
      </c>
      <c r="AF179" s="0" t="n">
        <v>16764.9627118644</v>
      </c>
      <c r="AG179" s="0" t="n">
        <v>1000000000</v>
      </c>
      <c r="AH179" s="0" t="n">
        <v>108572.125272601</v>
      </c>
      <c r="AI179" s="0" t="n">
        <v>16000720896</v>
      </c>
      <c r="AJ179" s="0" t="n">
        <v>42131456</v>
      </c>
      <c r="AK179" s="0" t="n">
        <v>2.02141321652178</v>
      </c>
      <c r="AL179" s="0" t="n">
        <v>3559.70867429486</v>
      </c>
      <c r="AM179" s="0" t="n">
        <v>25.794165367633</v>
      </c>
      <c r="AN179" s="3" t="n">
        <v>44691.4347462616</v>
      </c>
      <c r="AO179" s="0" t="n">
        <v>56.5128693250277</v>
      </c>
      <c r="AP179" s="0" t="n">
        <v>0.590574067763948</v>
      </c>
      <c r="AQ179" s="0" t="n">
        <v>908.168405630545</v>
      </c>
      <c r="AR179" s="0" t="n">
        <v>0.000650277012948584</v>
      </c>
      <c r="AS179" s="0" t="n">
        <v>17529.9047619047</v>
      </c>
      <c r="AT179" s="0" t="n">
        <v>1000000000</v>
      </c>
      <c r="AU179" s="0" t="n">
        <v>177369.413086382</v>
      </c>
      <c r="AV179" s="0" t="n">
        <v>15993094144</v>
      </c>
      <c r="AW179" s="0" t="n">
        <v>47812608</v>
      </c>
      <c r="AX179" s="0" t="n">
        <v>102.583806616074</v>
      </c>
      <c r="AY179" s="0" t="n">
        <v>4538.83058096417</v>
      </c>
      <c r="AZ179" s="0" t="n">
        <v>34.7836559833641</v>
      </c>
      <c r="BA179" s="3" t="n">
        <v>44691.4394952893</v>
      </c>
      <c r="BB179" s="0" t="n">
        <v>33.0182174987221</v>
      </c>
      <c r="BC179" s="0" t="n">
        <v>1.00940840507217</v>
      </c>
      <c r="BD179" s="0" t="n">
        <v>1573.04276001541</v>
      </c>
      <c r="BE179" s="0" t="n">
        <v>0.000639496893922814</v>
      </c>
      <c r="BF179" s="0" t="n">
        <v>20410.4452830188</v>
      </c>
      <c r="BG179" s="0" t="n">
        <v>1000000000</v>
      </c>
      <c r="BH179" s="0" t="n">
        <v>416462.576046545</v>
      </c>
      <c r="BI179" s="0" t="n">
        <v>15952764928</v>
      </c>
      <c r="BJ179" s="0" t="n">
        <v>77697024</v>
      </c>
      <c r="BK179" s="0" t="n">
        <v>19.7867013838416</v>
      </c>
      <c r="BL179" s="0" t="n">
        <v>10776.8269087093</v>
      </c>
      <c r="BM179" s="0" t="n">
        <v>76.7328781531479</v>
      </c>
      <c r="BN179" s="3" t="n">
        <v>44691.444968588</v>
      </c>
      <c r="BO179" s="0" t="n">
        <v>27.2692140500282</v>
      </c>
      <c r="BP179" s="0" t="n">
        <v>1.76272090967</v>
      </c>
      <c r="BQ179" s="0" t="n">
        <v>1548.50885084113</v>
      </c>
      <c r="BR179" s="0" t="n">
        <v>0.00113826921869804</v>
      </c>
      <c r="BS179" s="0" t="n">
        <v>21228.3076923076</v>
      </c>
      <c r="BT179" s="0" t="n">
        <v>1000000000</v>
      </c>
      <c r="BU179" s="0" t="n">
        <v>384381.587401678</v>
      </c>
      <c r="BV179" s="0" t="n">
        <v>15948705792</v>
      </c>
      <c r="BW179" s="0" t="n">
        <v>57311232</v>
      </c>
      <c r="BX179" s="0" t="n">
        <v>27.7937486048409</v>
      </c>
      <c r="BY179" s="0" t="n">
        <v>11763.7040969989</v>
      </c>
      <c r="BZ179" s="0" t="n">
        <v>71.3050339048551</v>
      </c>
      <c r="CA179" s="3" t="n">
        <v>44691.4501556829</v>
      </c>
      <c r="CB179" s="0" t="n">
        <v>36.2843501626327</v>
      </c>
      <c r="CC179" s="0" t="n">
        <v>1.05523474961642</v>
      </c>
      <c r="CD179" s="0" t="n">
        <v>1644.59950416199</v>
      </c>
      <c r="CE179" s="0" t="n">
        <v>0.000643547524184021</v>
      </c>
      <c r="CF179" s="0" t="n">
        <v>21705.668501529</v>
      </c>
      <c r="CG179" s="0" t="n">
        <v>1000000000</v>
      </c>
      <c r="CH179" s="0" t="n">
        <v>381931.327785515</v>
      </c>
      <c r="CI179" s="0" t="n">
        <v>15964110848</v>
      </c>
      <c r="CJ179" s="0" t="n">
        <v>56791040</v>
      </c>
      <c r="CK179" s="0" t="n">
        <v>11.0645838200501</v>
      </c>
      <c r="CL179" s="0" t="n">
        <v>11294.9283377584</v>
      </c>
      <c r="CM179" s="0" t="n">
        <v>86.6804442897328</v>
      </c>
      <c r="CN179" s="3" t="n">
        <v>44691.4550037732</v>
      </c>
      <c r="CO179" s="0" t="n">
        <v>35.2019431152217</v>
      </c>
      <c r="CP179" s="0" t="n">
        <v>1.08769598977181</v>
      </c>
      <c r="CQ179" s="0" t="n">
        <v>1638.3283123889</v>
      </c>
      <c r="CR179" s="0" t="n">
        <v>0.00066405862040928</v>
      </c>
      <c r="CS179" s="0" t="n">
        <v>22019.7555012224</v>
      </c>
      <c r="CT179" s="0" t="n">
        <v>1000000000</v>
      </c>
      <c r="CU179" s="0" t="n">
        <v>444049.06089417</v>
      </c>
      <c r="CV179" s="0" t="n">
        <v>15980175360</v>
      </c>
      <c r="CW179" s="0" t="n">
        <v>48136192</v>
      </c>
      <c r="CX179" s="0" t="n">
        <v>11.0156549121503</v>
      </c>
      <c r="CY179" s="0" t="n">
        <v>11354.1359449055</v>
      </c>
      <c r="CZ179" s="0" t="n">
        <v>84.3563606036592</v>
      </c>
    </row>
    <row r="180" customFormat="false" ht="12.75" hidden="false" customHeight="false" outlineLevel="0" collapsed="false">
      <c r="A180" s="3" t="n">
        <v>44691.4205510417</v>
      </c>
      <c r="B180" s="0" t="n">
        <v>91.38901610955</v>
      </c>
      <c r="C180" s="0" t="n">
        <v>0.109327046062162</v>
      </c>
      <c r="D180" s="0" t="n">
        <v>195.880606240728</v>
      </c>
      <c r="E180" s="0" t="n">
        <v>0.000558163763858066</v>
      </c>
      <c r="F180" s="0" t="n">
        <v>14356.8979591836</v>
      </c>
      <c r="G180" s="0" t="n">
        <v>1000000000</v>
      </c>
      <c r="H180" s="0" t="n">
        <v>30801.2259405063</v>
      </c>
      <c r="I180" s="0" t="n">
        <v>15999922176</v>
      </c>
      <c r="J180" s="0" t="n">
        <v>45125632</v>
      </c>
      <c r="K180" s="0" t="n">
        <v>0.999390848166981</v>
      </c>
      <c r="L180" s="0" t="n">
        <v>579.646691936849</v>
      </c>
      <c r="M180" s="0" t="n">
        <v>3.97033059839169</v>
      </c>
      <c r="N180" s="3" t="n">
        <v>44691.4251627546</v>
      </c>
      <c r="O180" s="0" t="n">
        <v>86.9477800620265</v>
      </c>
      <c r="P180" s="0" t="n">
        <v>0.174317783128169</v>
      </c>
      <c r="Q180" s="0" t="n">
        <v>306.576455857514</v>
      </c>
      <c r="R180" s="0" t="n">
        <v>0.000568524674939713</v>
      </c>
      <c r="S180" s="0" t="n">
        <v>15954.2557377049</v>
      </c>
      <c r="T180" s="0" t="n">
        <v>1000000000</v>
      </c>
      <c r="U180" s="0" t="n">
        <v>49385.9489481684</v>
      </c>
      <c r="V180" s="0" t="n">
        <v>16000520192</v>
      </c>
      <c r="W180" s="0" t="n">
        <v>44802048</v>
      </c>
      <c r="X180" s="0" t="n">
        <v>1.00516870772955</v>
      </c>
      <c r="Y180" s="0" t="n">
        <v>1716.82815280207</v>
      </c>
      <c r="Z180" s="0" t="n">
        <v>9.68071898545843</v>
      </c>
      <c r="AA180" s="3" t="n">
        <v>44691.4302328125</v>
      </c>
      <c r="AB180" s="0" t="n">
        <v>80.36551441489</v>
      </c>
      <c r="AC180" s="0" t="n">
        <v>0.212480251331479</v>
      </c>
      <c r="AD180" s="0" t="n">
        <v>401.171726467447</v>
      </c>
      <c r="AE180" s="0" t="n">
        <v>0.000529648351793933</v>
      </c>
      <c r="AF180" s="0" t="n">
        <v>17227.8994974874</v>
      </c>
      <c r="AG180" s="0" t="n">
        <v>1000000000</v>
      </c>
      <c r="AH180" s="0" t="n">
        <v>74359.9010174787</v>
      </c>
      <c r="AI180" s="0" t="n">
        <v>15994499072</v>
      </c>
      <c r="AJ180" s="0" t="n">
        <v>48361472</v>
      </c>
      <c r="AK180" s="0" t="n">
        <v>2.01593832395702</v>
      </c>
      <c r="AL180" s="0" t="n">
        <v>2231.64372462042</v>
      </c>
      <c r="AM180" s="0" t="n">
        <v>17.3148927085607</v>
      </c>
      <c r="AN180" s="3" t="n">
        <v>44691.4347578241</v>
      </c>
      <c r="AO180" s="0" t="n">
        <v>59.1504185733115</v>
      </c>
      <c r="AP180" s="0" t="n">
        <v>0.554159727155178</v>
      </c>
      <c r="AQ180" s="0" t="n">
        <v>988.741907480676</v>
      </c>
      <c r="AR180" s="0" t="n">
        <v>0.000560222601118259</v>
      </c>
      <c r="AS180" s="0" t="n">
        <v>18697.3279352226</v>
      </c>
      <c r="AT180" s="0" t="n">
        <v>1000000000</v>
      </c>
      <c r="AU180" s="0" t="n">
        <v>212377.358422807</v>
      </c>
      <c r="AV180" s="0" t="n">
        <v>15996149760</v>
      </c>
      <c r="AW180" s="0" t="n">
        <v>44417024</v>
      </c>
      <c r="AX180" s="0" t="n">
        <v>75.0563188877031</v>
      </c>
      <c r="AY180" s="0" t="n">
        <v>6981.23840747489</v>
      </c>
      <c r="AZ180" s="0" t="n">
        <v>44.4651357441033</v>
      </c>
      <c r="BA180" s="3" t="n">
        <v>44691.4395067708</v>
      </c>
      <c r="BB180" s="0" t="n">
        <v>34.8667935270941</v>
      </c>
      <c r="BC180" s="0" t="n">
        <v>1.05336222133025</v>
      </c>
      <c r="BD180" s="0" t="n">
        <v>1569.83383006585</v>
      </c>
      <c r="BE180" s="0" t="n">
        <v>0.000673758742181187</v>
      </c>
      <c r="BF180" s="0" t="n">
        <v>22405.1992263056</v>
      </c>
      <c r="BG180" s="0" t="n">
        <v>1000000000</v>
      </c>
      <c r="BH180" s="0" t="n">
        <v>438448.212236341</v>
      </c>
      <c r="BI180" s="0" t="n">
        <v>15954702336</v>
      </c>
      <c r="BJ180" s="0" t="n">
        <v>67616768</v>
      </c>
      <c r="BK180" s="0" t="n">
        <v>19.2307174540626</v>
      </c>
      <c r="BL180" s="0" t="n">
        <v>12589.0349312437</v>
      </c>
      <c r="BM180" s="0" t="n">
        <v>81.8874618042794</v>
      </c>
      <c r="BN180" s="3" t="n">
        <v>44691.4449800579</v>
      </c>
      <c r="BO180" s="0" t="n">
        <v>33.6943465908804</v>
      </c>
      <c r="BP180" s="0" t="n">
        <v>1.29028874673368</v>
      </c>
      <c r="BQ180" s="0" t="n">
        <v>1750.87393382103</v>
      </c>
      <c r="BR180" s="0" t="n">
        <v>0.000736981536255419</v>
      </c>
      <c r="BS180" s="0" t="n">
        <v>20215.7419354838</v>
      </c>
      <c r="BT180" s="0" t="n">
        <v>1000000000</v>
      </c>
      <c r="BU180" s="0" t="n">
        <v>449357.357416257</v>
      </c>
      <c r="BV180" s="0" t="n">
        <v>15946276864</v>
      </c>
      <c r="BW180" s="0" t="n">
        <v>47611904</v>
      </c>
      <c r="BX180" s="0" t="n">
        <v>30.2570380268611</v>
      </c>
      <c r="BY180" s="0" t="n">
        <v>13686.2668674835</v>
      </c>
      <c r="BZ180" s="0" t="n">
        <v>83.4541193128814</v>
      </c>
      <c r="CA180" s="3" t="n">
        <v>44691.4501673843</v>
      </c>
      <c r="CB180" s="0" t="n">
        <v>37.1317667603067</v>
      </c>
      <c r="CC180" s="0" t="n">
        <v>0.992750803533014</v>
      </c>
      <c r="CD180" s="0" t="n">
        <v>1632.5586228603</v>
      </c>
      <c r="CE180" s="0" t="n">
        <v>0.000608975097109707</v>
      </c>
      <c r="CF180" s="0" t="n">
        <v>20509.807155852</v>
      </c>
      <c r="CG180" s="0" t="n">
        <v>1000000000</v>
      </c>
      <c r="CH180" s="0" t="n">
        <v>412196.796549814</v>
      </c>
      <c r="CI180" s="0" t="n">
        <v>15983874048</v>
      </c>
      <c r="CJ180" s="0" t="n">
        <v>44978176</v>
      </c>
      <c r="CK180" s="0" t="n">
        <v>10.8903243489771</v>
      </c>
      <c r="CL180" s="0" t="n">
        <v>9402.31003111239</v>
      </c>
      <c r="CM180" s="0" t="n">
        <v>79.1467464030825</v>
      </c>
      <c r="CN180" s="3" t="n">
        <v>44691.4550152662</v>
      </c>
      <c r="CO180" s="0" t="n">
        <v>30.29247139436</v>
      </c>
      <c r="CP180" s="0" t="n">
        <v>1.251377159396</v>
      </c>
      <c r="CQ180" s="0" t="n">
        <v>1437.1075441957</v>
      </c>
      <c r="CR180" s="0" t="n">
        <v>0.000870777959817436</v>
      </c>
      <c r="CS180" s="0" t="n">
        <v>20293.4267694463</v>
      </c>
      <c r="CT180" s="0" t="n">
        <v>1000000000</v>
      </c>
      <c r="CU180" s="0" t="n">
        <v>397449.362822011</v>
      </c>
      <c r="CV180" s="0" t="n">
        <v>15938727936</v>
      </c>
      <c r="CW180" s="0" t="n">
        <v>74293248</v>
      </c>
      <c r="CX180" s="0" t="n">
        <v>10.0708307231654</v>
      </c>
      <c r="CY180" s="0" t="n">
        <v>12060.8268740628</v>
      </c>
      <c r="CZ180" s="0" t="n">
        <v>73.2498746205888</v>
      </c>
    </row>
    <row r="181" customFormat="false" ht="12.75" hidden="false" customHeight="false" outlineLevel="0" collapsed="false">
      <c r="A181" s="3" t="n">
        <v>44691.4205627894</v>
      </c>
      <c r="B181" s="0" t="n">
        <v>92.8157241497768</v>
      </c>
      <c r="C181" s="0" t="n">
        <v>0.080760710741529</v>
      </c>
      <c r="D181" s="0" t="n">
        <v>118.173558912088</v>
      </c>
      <c r="E181" s="0" t="n">
        <v>0.000683334236924632</v>
      </c>
      <c r="F181" s="0" t="n">
        <v>17309.8666666666</v>
      </c>
      <c r="G181" s="0" t="n">
        <v>1000000000</v>
      </c>
      <c r="H181" s="0" t="n">
        <v>15175.4545236274</v>
      </c>
      <c r="I181" s="0" t="n">
        <v>16002035712</v>
      </c>
      <c r="J181" s="0" t="n">
        <v>43020288</v>
      </c>
      <c r="K181" s="0" t="n">
        <v>0.984779657600741</v>
      </c>
      <c r="L181" s="0" t="n">
        <v>430.348710371523</v>
      </c>
      <c r="M181" s="0" t="n">
        <v>1.51132836398891</v>
      </c>
      <c r="N181" s="3" t="n">
        <v>44691.4251742708</v>
      </c>
      <c r="O181" s="0" t="n">
        <v>99.6151056414527</v>
      </c>
      <c r="P181" s="0" t="n">
        <v>0.00562740433362388</v>
      </c>
      <c r="Q181" s="0" t="n">
        <v>9.04411528614249</v>
      </c>
      <c r="R181" s="0" t="n">
        <v>0.000622212612430728</v>
      </c>
      <c r="S181" s="0" t="n">
        <v>6826.66666666666</v>
      </c>
      <c r="T181" s="0" t="n">
        <v>1000000000</v>
      </c>
      <c r="U181" s="0" t="n">
        <v>0</v>
      </c>
      <c r="V181" s="0" t="n">
        <v>16003022848</v>
      </c>
      <c r="W181" s="0" t="n">
        <v>42299392</v>
      </c>
      <c r="X181" s="0" t="n">
        <v>0</v>
      </c>
      <c r="Y181" s="0" t="n">
        <v>0</v>
      </c>
      <c r="Z181" s="0" t="n">
        <v>1.0807831980177</v>
      </c>
      <c r="AA181" s="3" t="n">
        <v>44691.4302445023</v>
      </c>
      <c r="AB181" s="0" t="n">
        <v>82.7213799371693</v>
      </c>
      <c r="AC181" s="0" t="n">
        <v>0.191877958489807</v>
      </c>
      <c r="AD181" s="0" t="n">
        <v>371.281575461899</v>
      </c>
      <c r="AE181" s="0" t="n">
        <v>0.000516800328671978</v>
      </c>
      <c r="AF181" s="0" t="n">
        <v>15695.8719999999</v>
      </c>
      <c r="AG181" s="0" t="n">
        <v>1000000000</v>
      </c>
      <c r="AH181" s="0" t="n">
        <v>66884.1481300084</v>
      </c>
      <c r="AI181" s="0" t="n">
        <v>15995703296</v>
      </c>
      <c r="AJ181" s="0" t="n">
        <v>47169536</v>
      </c>
      <c r="AK181" s="0" t="n">
        <v>1.98016840246346</v>
      </c>
      <c r="AL181" s="0" t="n">
        <v>1806.90366724791</v>
      </c>
      <c r="AM181" s="0" t="n">
        <v>15.6883002959356</v>
      </c>
      <c r="AN181" s="3" t="n">
        <v>44691.4347692361</v>
      </c>
      <c r="AO181" s="0" t="n">
        <v>55.9608207357292</v>
      </c>
      <c r="AP181" s="0" t="n">
        <v>0.60187530072226</v>
      </c>
      <c r="AQ181" s="0" t="n">
        <v>965.375060466759</v>
      </c>
      <c r="AR181" s="0" t="n">
        <v>0.00062373949047409</v>
      </c>
      <c r="AS181" s="0" t="n">
        <v>18126.5210084033</v>
      </c>
      <c r="AT181" s="0" t="n">
        <v>1000000000</v>
      </c>
      <c r="AU181" s="0" t="n">
        <v>175602.940358223</v>
      </c>
      <c r="AV181" s="0" t="n">
        <v>15982043136</v>
      </c>
      <c r="AW181" s="0" t="n">
        <v>58867712</v>
      </c>
      <c r="AX181" s="0" t="n">
        <v>106.475190492657</v>
      </c>
      <c r="AY181" s="0" t="n">
        <v>4976.95461845678</v>
      </c>
      <c r="AZ181" s="0" t="n">
        <v>36.6500399206108</v>
      </c>
      <c r="BA181" s="3" t="n">
        <v>44691.4395183565</v>
      </c>
      <c r="BB181" s="0" t="n">
        <v>35.5391918031992</v>
      </c>
      <c r="BC181" s="0" t="n">
        <v>1.06197821175701</v>
      </c>
      <c r="BD181" s="0" t="n">
        <v>1677.22412287691</v>
      </c>
      <c r="BE181" s="0" t="n">
        <v>0.00063325384372018</v>
      </c>
      <c r="BF181" s="0" t="n">
        <v>21834.7556615017</v>
      </c>
      <c r="BG181" s="0" t="n">
        <v>1000000000</v>
      </c>
      <c r="BH181" s="0" t="n">
        <v>480509.718139967</v>
      </c>
      <c r="BI181" s="0" t="n">
        <v>15959109632</v>
      </c>
      <c r="BJ181" s="0" t="n">
        <v>56983552</v>
      </c>
      <c r="BK181" s="0" t="n">
        <v>20.9902899764095</v>
      </c>
      <c r="BL181" s="0" t="n">
        <v>12806.0759608456</v>
      </c>
      <c r="BM181" s="0" t="n">
        <v>84.3841430842241</v>
      </c>
      <c r="BN181" s="3" t="n">
        <v>44691.4449917245</v>
      </c>
      <c r="BO181" s="0" t="n">
        <v>31.9127783504822</v>
      </c>
      <c r="BP181" s="0" t="n">
        <v>1.28335383664882</v>
      </c>
      <c r="BQ181" s="0" t="n">
        <v>1764.17998509246</v>
      </c>
      <c r="BR181" s="0" t="n">
        <v>0.00072743116397399</v>
      </c>
      <c r="BS181" s="0" t="n">
        <v>20031.0286677908</v>
      </c>
      <c r="BT181" s="0" t="n">
        <v>1000000000</v>
      </c>
      <c r="BU181" s="0" t="n">
        <v>367596.005392926</v>
      </c>
      <c r="BV181" s="0" t="n">
        <v>15913750528</v>
      </c>
      <c r="BW181" s="0" t="n">
        <v>79040512</v>
      </c>
      <c r="BX181" s="0" t="n">
        <v>15.8667115016747</v>
      </c>
      <c r="BY181" s="0" t="n">
        <v>12507.927010664</v>
      </c>
      <c r="BZ181" s="0" t="n">
        <v>79.0814117983068</v>
      </c>
      <c r="CA181" s="3" t="n">
        <v>44691.4501789352</v>
      </c>
      <c r="CB181" s="0" t="n">
        <v>34.7407059095062</v>
      </c>
      <c r="CC181" s="0" t="n">
        <v>1.08158997031412</v>
      </c>
      <c r="CD181" s="0" t="n">
        <v>1205.02603608669</v>
      </c>
      <c r="CE181" s="0" t="n">
        <v>0.000897506201693797</v>
      </c>
      <c r="CF181" s="0" t="n">
        <v>19189.5727348295</v>
      </c>
      <c r="CG181" s="0" t="n">
        <v>1000000000</v>
      </c>
      <c r="CH181" s="0" t="n">
        <v>250120.533009849</v>
      </c>
      <c r="CI181" s="0" t="n">
        <v>15963959296</v>
      </c>
      <c r="CJ181" s="0" t="n">
        <v>64925696</v>
      </c>
      <c r="CK181" s="0" t="n">
        <v>8.01347322418419</v>
      </c>
      <c r="CL181" s="0" t="n">
        <v>6136.31712141904</v>
      </c>
      <c r="CM181" s="0" t="n">
        <v>49.9124770624188</v>
      </c>
      <c r="CN181" s="3" t="n">
        <v>44691.4550268866</v>
      </c>
      <c r="CO181" s="0" t="n">
        <v>36.1168860731813</v>
      </c>
      <c r="CP181" s="0" t="n">
        <v>1.31412888201757</v>
      </c>
      <c r="CQ181" s="0" t="n">
        <v>1674.8355478078</v>
      </c>
      <c r="CR181" s="0" t="n">
        <v>0.000783204754875905</v>
      </c>
      <c r="CS181" s="0" t="n">
        <v>21260.6100890207</v>
      </c>
      <c r="CT181" s="0" t="n">
        <v>1000000000</v>
      </c>
      <c r="CU181" s="0" t="n">
        <v>381731.301165871</v>
      </c>
      <c r="CV181" s="0" t="n">
        <v>15947227136</v>
      </c>
      <c r="CW181" s="0" t="n">
        <v>71299072</v>
      </c>
      <c r="CX181" s="0" t="n">
        <v>10.9336445257483</v>
      </c>
      <c r="CY181" s="0" t="n">
        <v>11980.2924971676</v>
      </c>
      <c r="CZ181" s="0" t="n">
        <v>83.663009039478</v>
      </c>
    </row>
    <row r="182" customFormat="false" ht="12.75" hidden="false" customHeight="false" outlineLevel="0" collapsed="false">
      <c r="A182" s="3" t="n">
        <v>44691.4205742708</v>
      </c>
      <c r="B182" s="0" t="n">
        <v>98.3045566578509</v>
      </c>
      <c r="C182" s="0" t="n">
        <v>0.019069651245339</v>
      </c>
      <c r="D182" s="0" t="n">
        <v>20.1825185553517</v>
      </c>
      <c r="E182" s="0" t="n">
        <v>0.000945001445211409</v>
      </c>
      <c r="F182" s="0" t="n">
        <v>13516.7999999999</v>
      </c>
      <c r="G182" s="0" t="n">
        <v>1000000000</v>
      </c>
      <c r="H182" s="0" t="n">
        <v>4619.77849732</v>
      </c>
      <c r="I182" s="0" t="n">
        <v>16001765376</v>
      </c>
      <c r="J182" s="0" t="n">
        <v>43290624</v>
      </c>
      <c r="K182" s="0" t="n">
        <v>0</v>
      </c>
      <c r="L182" s="0" t="n">
        <v>70.638814943731</v>
      </c>
      <c r="M182" s="0" t="n">
        <v>2.25542516443285</v>
      </c>
      <c r="N182" s="3" t="n">
        <v>44691.4251858681</v>
      </c>
      <c r="O182" s="0" t="n">
        <v>81.8478484638702</v>
      </c>
      <c r="P182" s="0" t="n">
        <v>0.215352292189031</v>
      </c>
      <c r="Q182" s="0" t="n">
        <v>386.993530856897</v>
      </c>
      <c r="R182" s="0" t="n">
        <v>0.000555928580253923</v>
      </c>
      <c r="S182" s="0" t="n">
        <v>15750.5979381443</v>
      </c>
      <c r="T182" s="0" t="n">
        <v>1000000000</v>
      </c>
      <c r="U182" s="0" t="n">
        <v>66425.2452783702</v>
      </c>
      <c r="V182" s="0" t="n">
        <v>15997624320</v>
      </c>
      <c r="W182" s="0" t="n">
        <v>47742976</v>
      </c>
      <c r="X182" s="0" t="n">
        <v>1.99481201472627</v>
      </c>
      <c r="Y182" s="0" t="n">
        <v>2323.95599715611</v>
      </c>
      <c r="Z182" s="0" t="n">
        <v>14.2010310153226</v>
      </c>
      <c r="AA182" s="3" t="n">
        <v>44691.4302560532</v>
      </c>
      <c r="AB182" s="0" t="n">
        <v>81.6305908508979</v>
      </c>
      <c r="AC182" s="0" t="n">
        <v>0.208311884794505</v>
      </c>
      <c r="AD182" s="0" t="n">
        <v>399.025600648917</v>
      </c>
      <c r="AE182" s="0" t="n">
        <v>0.000522110319175083</v>
      </c>
      <c r="AF182" s="0" t="n">
        <v>15035.8190954773</v>
      </c>
      <c r="AG182" s="0" t="n">
        <v>1000000000</v>
      </c>
      <c r="AH182" s="0" t="n">
        <v>62179.8184729795</v>
      </c>
      <c r="AI182" s="0" t="n">
        <v>15995994112</v>
      </c>
      <c r="AJ182" s="0" t="n">
        <v>46878720</v>
      </c>
      <c r="AK182" s="0" t="n">
        <v>1.00257688605255</v>
      </c>
      <c r="AL182" s="0" t="n">
        <v>1919.93473679064</v>
      </c>
      <c r="AM182" s="0" t="n">
        <v>8.3685841217624</v>
      </c>
      <c r="AN182" s="3" t="n">
        <v>44691.4347808912</v>
      </c>
      <c r="AO182" s="0" t="n">
        <v>50.5958666076116</v>
      </c>
      <c r="AP182" s="0" t="n">
        <v>0.699962440313309</v>
      </c>
      <c r="AQ182" s="0" t="n">
        <v>960.114824600379</v>
      </c>
      <c r="AR182" s="0" t="n">
        <v>0.000729059059644847</v>
      </c>
      <c r="AS182" s="0" t="n">
        <v>16892.2936918304</v>
      </c>
      <c r="AT182" s="0" t="n">
        <v>1000000000</v>
      </c>
      <c r="AU182" s="0" t="n">
        <v>185714.206289764</v>
      </c>
      <c r="AV182" s="0" t="n">
        <v>15987929088</v>
      </c>
      <c r="AW182" s="0" t="n">
        <v>53071872</v>
      </c>
      <c r="AX182" s="0" t="n">
        <v>54.608392298884</v>
      </c>
      <c r="AY182" s="0" t="n">
        <v>4881.99027152023</v>
      </c>
      <c r="AZ182" s="0" t="n">
        <v>35.6195893772111</v>
      </c>
      <c r="BA182" s="3" t="n">
        <v>44691.4395299306</v>
      </c>
      <c r="BB182" s="0" t="n">
        <v>37.1197919852432</v>
      </c>
      <c r="BC182" s="0" t="n">
        <v>1.03483663493594</v>
      </c>
      <c r="BD182" s="0" t="n">
        <v>1694.89995428846</v>
      </c>
      <c r="BE182" s="0" t="n">
        <v>0.000610855540238112</v>
      </c>
      <c r="BF182" s="0" t="n">
        <v>22316.8566371681</v>
      </c>
      <c r="BG182" s="0" t="n">
        <v>1000000000</v>
      </c>
      <c r="BH182" s="0" t="n">
        <v>410151.789764144</v>
      </c>
      <c r="BI182" s="0" t="n">
        <v>15977910272</v>
      </c>
      <c r="BJ182" s="0" t="n">
        <v>44105728</v>
      </c>
      <c r="BK182" s="0" t="n">
        <v>66.9960453907534</v>
      </c>
      <c r="BL182" s="0" t="n">
        <v>13906.1791529732</v>
      </c>
      <c r="BM182" s="0" t="n">
        <v>82.0410268649747</v>
      </c>
      <c r="BN182" s="3" t="n">
        <v>44691.4450031597</v>
      </c>
      <c r="BO182" s="0" t="n">
        <v>34.2181442646683</v>
      </c>
      <c r="BP182" s="0" t="n">
        <v>1.24234446238221</v>
      </c>
      <c r="BQ182" s="0" t="n">
        <v>1674.94765262623</v>
      </c>
      <c r="BR182" s="0" t="n">
        <v>0.000741717065325933</v>
      </c>
      <c r="BS182" s="0" t="n">
        <v>20613.7267230955</v>
      </c>
      <c r="BT182" s="0" t="n">
        <v>1000000000</v>
      </c>
      <c r="BU182" s="0" t="n">
        <v>394398.526286414</v>
      </c>
      <c r="BV182" s="0" t="n">
        <v>15926173696</v>
      </c>
      <c r="BW182" s="0" t="n">
        <v>66715648</v>
      </c>
      <c r="BX182" s="0" t="n">
        <v>31.392610176187</v>
      </c>
      <c r="BY182" s="0" t="n">
        <v>7929.16573159821</v>
      </c>
      <c r="BZ182" s="0" t="n">
        <v>79.4301256177544</v>
      </c>
      <c r="CA182" s="3" t="n">
        <v>44691.450190463</v>
      </c>
      <c r="CB182" s="0" t="n">
        <v>49.6150267471376</v>
      </c>
      <c r="CC182" s="0" t="n">
        <v>0.819722163881786</v>
      </c>
      <c r="CD182" s="0" t="n">
        <v>1135.46947603497</v>
      </c>
      <c r="CE182" s="0" t="n">
        <v>0.000721927369724188</v>
      </c>
      <c r="CF182" s="0" t="n">
        <v>17459.6074270557</v>
      </c>
      <c r="CG182" s="0" t="n">
        <v>1000000000</v>
      </c>
      <c r="CH182" s="0" t="n">
        <v>214263.391313337</v>
      </c>
      <c r="CI182" s="0" t="n">
        <v>15976189952</v>
      </c>
      <c r="CJ182" s="0" t="n">
        <v>53059584</v>
      </c>
      <c r="CK182" s="0" t="n">
        <v>5.01975895683014</v>
      </c>
      <c r="CL182" s="0" t="n">
        <v>5833.96385962799</v>
      </c>
      <c r="CM182" s="0" t="n">
        <v>41.9593538280272</v>
      </c>
      <c r="CN182" s="3" t="n">
        <v>44691.4550385995</v>
      </c>
      <c r="CO182" s="0" t="n">
        <v>36.0704455505213</v>
      </c>
      <c r="CP182" s="0" t="n">
        <v>1.03646958167767</v>
      </c>
      <c r="CQ182" s="0" t="n">
        <v>1691.01213345756</v>
      </c>
      <c r="CR182" s="0" t="n">
        <v>0.000613508757278006</v>
      </c>
      <c r="CS182" s="0" t="n">
        <v>21881.2631578947</v>
      </c>
      <c r="CT182" s="0" t="n">
        <v>1000000000</v>
      </c>
      <c r="CU182" s="0" t="n">
        <v>441840.703656787</v>
      </c>
      <c r="CV182" s="0" t="n">
        <v>15964655616</v>
      </c>
      <c r="CW182" s="0" t="n">
        <v>59084800</v>
      </c>
      <c r="CX182" s="0" t="n">
        <v>12.8556477982154</v>
      </c>
      <c r="CY182" s="0" t="n">
        <v>14905.6291740385</v>
      </c>
      <c r="CZ182" s="0" t="n">
        <v>85.3349581993823</v>
      </c>
    </row>
    <row r="183" customFormat="false" ht="12.75" hidden="false" customHeight="false" outlineLevel="0" collapsed="false">
      <c r="A183" s="3" t="n">
        <v>44691.4205859491</v>
      </c>
      <c r="B183" s="0" t="n">
        <v>84.5212438477001</v>
      </c>
      <c r="C183" s="0" t="n">
        <v>0.183599749377429</v>
      </c>
      <c r="D183" s="0" t="n">
        <v>292.089868714281</v>
      </c>
      <c r="E183" s="0" t="n">
        <v>0.000628474346381465</v>
      </c>
      <c r="F183" s="0" t="n">
        <v>15925.8033898305</v>
      </c>
      <c r="G183" s="0" t="n">
        <v>1000000000</v>
      </c>
      <c r="H183" s="0" t="n">
        <v>50308.7668792293</v>
      </c>
      <c r="I183" s="0" t="n">
        <v>15997722624</v>
      </c>
      <c r="J183" s="0" t="n">
        <v>47333376</v>
      </c>
      <c r="K183" s="0" t="n">
        <v>0.990135148184005</v>
      </c>
      <c r="L183" s="0" t="n">
        <v>1079.24731152056</v>
      </c>
      <c r="M183" s="0" t="n">
        <v>7.9339848978808</v>
      </c>
      <c r="N183" s="3" t="n">
        <v>44691.4251975232</v>
      </c>
      <c r="O183" s="0" t="n">
        <v>89.2165600707299</v>
      </c>
      <c r="P183" s="0" t="n">
        <v>0.138386430108598</v>
      </c>
      <c r="Q183" s="0" t="n">
        <v>244.456886933081</v>
      </c>
      <c r="R183" s="0" t="n">
        <v>0.000566666111914554</v>
      </c>
      <c r="S183" s="0" t="n">
        <v>16533.8536585365</v>
      </c>
      <c r="T183" s="0" t="n">
        <v>1000000000</v>
      </c>
      <c r="U183" s="0" t="n">
        <v>42233.405262829</v>
      </c>
      <c r="V183" s="0" t="n">
        <v>16001363968</v>
      </c>
      <c r="W183" s="0" t="n">
        <v>44052480</v>
      </c>
      <c r="X183" s="0" t="n">
        <v>0.9937271826548</v>
      </c>
      <c r="Y183" s="0" t="n">
        <v>1335.56933348805</v>
      </c>
      <c r="Z183" s="0" t="n">
        <v>10.8094990669339</v>
      </c>
      <c r="AA183" s="3" t="n">
        <v>44691.4302674421</v>
      </c>
      <c r="AB183" s="0" t="n">
        <v>77.5376961399981</v>
      </c>
      <c r="AC183" s="0" t="n">
        <v>0.308708317266414</v>
      </c>
      <c r="AD183" s="0" t="n">
        <v>458.105863813644</v>
      </c>
      <c r="AE183" s="0" t="n">
        <v>0.000673835674845926</v>
      </c>
      <c r="AF183" s="0" t="n">
        <v>16275.0155210643</v>
      </c>
      <c r="AG183" s="0" t="n">
        <v>1000000000</v>
      </c>
      <c r="AH183" s="0" t="n">
        <v>81914.6103800166</v>
      </c>
      <c r="AI183" s="0" t="n">
        <v>16000442368</v>
      </c>
      <c r="AJ183" s="0" t="n">
        <v>42438656</v>
      </c>
      <c r="AK183" s="0" t="n">
        <v>2.03151159119132</v>
      </c>
      <c r="AL183" s="0" t="n">
        <v>2847.16349505464</v>
      </c>
      <c r="AM183" s="0" t="n">
        <v>11.9091826655251</v>
      </c>
      <c r="AN183" s="3" t="n">
        <v>44691.4347925926</v>
      </c>
      <c r="AO183" s="0" t="n">
        <v>59.9205451790226</v>
      </c>
      <c r="AP183" s="0" t="n">
        <v>0.548455510108141</v>
      </c>
      <c r="AQ183" s="0" t="n">
        <v>868.561761360607</v>
      </c>
      <c r="AR183" s="0" t="n">
        <v>0.000631434827469868</v>
      </c>
      <c r="AS183" s="0" t="n">
        <v>15796.1913439635</v>
      </c>
      <c r="AT183" s="0" t="n">
        <v>1000000000</v>
      </c>
      <c r="AU183" s="0" t="n">
        <v>159435.491976043</v>
      </c>
      <c r="AV183" s="0" t="n">
        <v>15996002304</v>
      </c>
      <c r="AW183" s="0" t="n">
        <v>45342720</v>
      </c>
      <c r="AX183" s="0" t="n">
        <v>32.6452598233485</v>
      </c>
      <c r="AY183" s="0" t="n">
        <v>3941.17318594608</v>
      </c>
      <c r="AZ183" s="0" t="n">
        <v>23.4855594157168</v>
      </c>
      <c r="BA183" s="3" t="n">
        <v>44691.4395415972</v>
      </c>
      <c r="BB183" s="0" t="n">
        <v>29.8141932630642</v>
      </c>
      <c r="BC183" s="0" t="n">
        <v>1.41915162938933</v>
      </c>
      <c r="BD183" s="0" t="n">
        <v>1547.38316751584</v>
      </c>
      <c r="BE183" s="0" t="n">
        <v>0.000916015290315569</v>
      </c>
      <c r="BF183" s="0" t="n">
        <v>20495.7437540038</v>
      </c>
      <c r="BG183" s="0" t="n">
        <v>1000000000</v>
      </c>
      <c r="BH183" s="0" t="n">
        <v>350289.484094431</v>
      </c>
      <c r="BI183" s="0" t="n">
        <v>15948328960</v>
      </c>
      <c r="BJ183" s="0" t="n">
        <v>74096640</v>
      </c>
      <c r="BK183" s="0" t="n">
        <v>50.5551195024393</v>
      </c>
      <c r="BL183" s="0" t="n">
        <v>9643.14122587706</v>
      </c>
      <c r="BM183" s="0" t="n">
        <v>75.1879217184885</v>
      </c>
      <c r="BN183" s="3" t="n">
        <v>44691.4450148148</v>
      </c>
      <c r="BO183" s="0" t="n">
        <v>37.6317807740146</v>
      </c>
      <c r="BP183" s="0" t="n">
        <v>1.04490778822884</v>
      </c>
      <c r="BQ183" s="0" t="n">
        <v>1752.72213810202</v>
      </c>
      <c r="BR183" s="0" t="n">
        <v>0.000595920590134927</v>
      </c>
      <c r="BS183" s="0" t="n">
        <v>21607.2702549575</v>
      </c>
      <c r="BT183" s="0" t="n">
        <v>1000000000</v>
      </c>
      <c r="BU183" s="0" t="n">
        <v>457036.44838289</v>
      </c>
      <c r="BV183" s="0" t="n">
        <v>15948812288</v>
      </c>
      <c r="BW183" s="0" t="n">
        <v>55742464</v>
      </c>
      <c r="BX183" s="0" t="n">
        <v>33.7634859464413</v>
      </c>
      <c r="BY183" s="0" t="n">
        <v>12295.8671467304</v>
      </c>
      <c r="BZ183" s="0" t="n">
        <v>87.581909723464</v>
      </c>
      <c r="CA183" s="3" t="n">
        <v>44691.450201875</v>
      </c>
      <c r="CB183" s="0" t="n">
        <v>47.4819981845237</v>
      </c>
      <c r="CC183" s="0" t="n">
        <v>0.75920468464699</v>
      </c>
      <c r="CD183" s="0" t="n">
        <v>1334.24803448448</v>
      </c>
      <c r="CE183" s="0" t="n">
        <v>0.000569049423485717</v>
      </c>
      <c r="CF183" s="0" t="n">
        <v>17517.7977186311</v>
      </c>
      <c r="CG183" s="0" t="n">
        <v>1000000000</v>
      </c>
      <c r="CH183" s="0" t="n">
        <v>269487.663847208</v>
      </c>
      <c r="CI183" s="0" t="n">
        <v>15979839488</v>
      </c>
      <c r="CJ183" s="0" t="n">
        <v>49782784</v>
      </c>
      <c r="CK183" s="0" t="n">
        <v>8.11709830865087</v>
      </c>
      <c r="CL183" s="0" t="n">
        <v>5969.11116872413</v>
      </c>
      <c r="CM183" s="0" t="n">
        <v>57.9903528348731</v>
      </c>
      <c r="CN183" s="3" t="n">
        <v>44691.455050081</v>
      </c>
      <c r="CO183" s="0" t="n">
        <v>34.5845024928569</v>
      </c>
      <c r="CP183" s="0" t="n">
        <v>1.46091794932654</v>
      </c>
      <c r="CQ183" s="0" t="n">
        <v>1590.7272832882</v>
      </c>
      <c r="CR183" s="0" t="n">
        <v>0.000918769807989863</v>
      </c>
      <c r="CS183" s="0" t="n">
        <v>22503.3253012048</v>
      </c>
      <c r="CT183" s="0" t="n">
        <v>1000000000</v>
      </c>
      <c r="CU183" s="0" t="n">
        <v>420262.683830098</v>
      </c>
      <c r="CV183" s="0" t="n">
        <v>15970660352</v>
      </c>
      <c r="CW183" s="0" t="n">
        <v>47149056</v>
      </c>
      <c r="CX183" s="0" t="n">
        <v>11.095751500425</v>
      </c>
      <c r="CY183" s="0" t="n">
        <v>12659.2437573031</v>
      </c>
      <c r="CZ183" s="0" t="n">
        <v>81.0944775002603</v>
      </c>
    </row>
    <row r="184" customFormat="false" ht="12.75" hidden="false" customHeight="false" outlineLevel="0" collapsed="false">
      <c r="A184" s="3" t="n">
        <v>44691.4205973843</v>
      </c>
      <c r="B184" s="0" t="n">
        <v>93.5462125682242</v>
      </c>
      <c r="C184" s="0" t="n">
        <v>0.0707824232357531</v>
      </c>
      <c r="D184" s="0" t="n">
        <v>122.528823891911</v>
      </c>
      <c r="E184" s="0" t="n">
        <v>0.000577684224712474</v>
      </c>
      <c r="F184" s="0" t="n">
        <v>15673.1239669421</v>
      </c>
      <c r="G184" s="0" t="n">
        <v>1000000000</v>
      </c>
      <c r="H184" s="0" t="n">
        <v>15604.7039353252</v>
      </c>
      <c r="I184" s="0" t="n">
        <v>16000442368</v>
      </c>
      <c r="J184" s="0" t="n">
        <v>44634112</v>
      </c>
      <c r="K184" s="0" t="n">
        <v>0</v>
      </c>
      <c r="L184" s="0" t="n">
        <v>397.965518921663</v>
      </c>
      <c r="M184" s="0" t="n">
        <v>3.48426731534015</v>
      </c>
      <c r="N184" s="3" t="n">
        <v>44691.4252089815</v>
      </c>
      <c r="O184" s="0" t="n">
        <v>84.5038596698306</v>
      </c>
      <c r="P184" s="0" t="n">
        <v>0.175536001251489</v>
      </c>
      <c r="Q184" s="0" t="n">
        <v>331.477589797723</v>
      </c>
      <c r="R184" s="0" t="n">
        <v>0.000529573095714981</v>
      </c>
      <c r="S184" s="0" t="n">
        <v>15822.0487804878</v>
      </c>
      <c r="T184" s="0" t="n">
        <v>1000000000</v>
      </c>
      <c r="U184" s="0" t="n">
        <v>51019.2519614276</v>
      </c>
      <c r="V184" s="0" t="n">
        <v>16000528384</v>
      </c>
      <c r="W184" s="0" t="n">
        <v>44818432</v>
      </c>
      <c r="X184" s="0" t="n">
        <v>1.01060240791988</v>
      </c>
      <c r="Y184" s="0" t="n">
        <v>1776.63903312316</v>
      </c>
      <c r="Z184" s="0" t="n">
        <v>9.20660557030201</v>
      </c>
      <c r="AA184" s="3" t="n">
        <v>44691.4302790394</v>
      </c>
      <c r="AB184" s="0" t="n">
        <v>72.4502327467468</v>
      </c>
      <c r="AC184" s="0" t="n">
        <v>0.32578158644557</v>
      </c>
      <c r="AD184" s="0" t="n">
        <v>594.658333077269</v>
      </c>
      <c r="AE184" s="0" t="n">
        <v>0.000547818866495013</v>
      </c>
      <c r="AF184" s="0" t="n">
        <v>15792.966442953</v>
      </c>
      <c r="AG184" s="0" t="n">
        <v>1000000000</v>
      </c>
      <c r="AH184" s="0" t="n">
        <v>114445.787646468</v>
      </c>
      <c r="AI184" s="0" t="n">
        <v>15992188928</v>
      </c>
      <c r="AJ184" s="0" t="n">
        <v>50704384</v>
      </c>
      <c r="AK184" s="0" t="n">
        <v>2.99324664300639</v>
      </c>
      <c r="AL184" s="0" t="n">
        <v>3299.55554947404</v>
      </c>
      <c r="AM184" s="0" t="n">
        <v>18.928778258185</v>
      </c>
      <c r="AN184" s="3" t="n">
        <v>44691.4348040509</v>
      </c>
      <c r="AO184" s="0" t="n">
        <v>52.133071964246</v>
      </c>
      <c r="AP184" s="0" t="n">
        <v>0.666487131990109</v>
      </c>
      <c r="AQ184" s="0" t="n">
        <v>1178.83107813394</v>
      </c>
      <c r="AR184" s="0" t="n">
        <v>0.000565381423587988</v>
      </c>
      <c r="AS184" s="0" t="n">
        <v>18145.9468723221</v>
      </c>
      <c r="AT184" s="0" t="n">
        <v>1000000000</v>
      </c>
      <c r="AU184" s="0" t="n">
        <v>242178.571825583</v>
      </c>
      <c r="AV184" s="0" t="n">
        <v>15977684992</v>
      </c>
      <c r="AW184" s="0" t="n">
        <v>63844352</v>
      </c>
      <c r="AX184" s="0" t="n">
        <v>69.6995238999502</v>
      </c>
      <c r="AY184" s="0" t="n">
        <v>5563.84025566559</v>
      </c>
      <c r="AZ184" s="0" t="n">
        <v>48.7040774910991</v>
      </c>
      <c r="BA184" s="3" t="n">
        <v>44691.4395530556</v>
      </c>
      <c r="BB184" s="0" t="n">
        <v>34.2979756821696</v>
      </c>
      <c r="BC184" s="0" t="n">
        <v>1.2042669671207</v>
      </c>
      <c r="BD184" s="0" t="n">
        <v>1746.33002215275</v>
      </c>
      <c r="BE184" s="0" t="n">
        <v>0.000690445943760291</v>
      </c>
      <c r="BF184" s="0" t="n">
        <v>20646.0220034742</v>
      </c>
      <c r="BG184" s="0" t="n">
        <v>1000000000</v>
      </c>
      <c r="BH184" s="0" t="n">
        <v>433124.226050195</v>
      </c>
      <c r="BI184" s="0" t="n">
        <v>15959212032</v>
      </c>
      <c r="BJ184" s="0" t="n">
        <v>68124672</v>
      </c>
      <c r="BK184" s="0" t="n">
        <v>47.5260631390731</v>
      </c>
      <c r="BL184" s="0" t="n">
        <v>12885.6302676853</v>
      </c>
      <c r="BM184" s="0" t="n">
        <v>76.3292460232375</v>
      </c>
      <c r="BN184" s="3" t="n">
        <v>44691.4450263426</v>
      </c>
      <c r="BO184" s="0" t="n">
        <v>35.9563511567079</v>
      </c>
      <c r="BP184" s="0" t="n">
        <v>1.08400774064796</v>
      </c>
      <c r="BQ184" s="0" t="n">
        <v>1641.2150043174</v>
      </c>
      <c r="BR184" s="0" t="n">
        <v>0.000659243465491034</v>
      </c>
      <c r="BS184" s="0" t="n">
        <v>22324.3245881635</v>
      </c>
      <c r="BT184" s="0" t="n">
        <v>1000000000</v>
      </c>
      <c r="BU184" s="0" t="n">
        <v>429717.952728957</v>
      </c>
      <c r="BV184" s="0" t="n">
        <v>15951220736</v>
      </c>
      <c r="BW184" s="0" t="n">
        <v>44535808</v>
      </c>
      <c r="BX184" s="0" t="n">
        <v>29.0391916566227</v>
      </c>
      <c r="BY184" s="0" t="n">
        <v>10801.5779448272</v>
      </c>
      <c r="BZ184" s="0" t="n">
        <v>85.1080611751566</v>
      </c>
      <c r="CA184" s="3" t="n">
        <v>44691.4502134606</v>
      </c>
      <c r="CB184" s="0" t="n">
        <v>49.7162824172646</v>
      </c>
      <c r="CC184" s="0" t="n">
        <v>0.691231206995415</v>
      </c>
      <c r="CD184" s="0" t="n">
        <v>1244.12952190376</v>
      </c>
      <c r="CE184" s="0" t="n">
        <v>0.00055558232552949</v>
      </c>
      <c r="CF184" s="0" t="n">
        <v>17334.7983935742</v>
      </c>
      <c r="CG184" s="0" t="n">
        <v>1000000000</v>
      </c>
      <c r="CH184" s="0" t="n">
        <v>268891.864862542</v>
      </c>
      <c r="CI184" s="0" t="n">
        <v>15962370048</v>
      </c>
      <c r="CJ184" s="0" t="n">
        <v>67608576</v>
      </c>
      <c r="CK184" s="0" t="n">
        <v>6.99510574564367</v>
      </c>
      <c r="CL184" s="0" t="n">
        <v>5201.36077229647</v>
      </c>
      <c r="CM184" s="0" t="n">
        <v>49.253166502478</v>
      </c>
      <c r="CN184" s="3" t="n">
        <v>44691.4550616435</v>
      </c>
      <c r="CO184" s="0" t="n">
        <v>36.7443301665843</v>
      </c>
      <c r="CP184" s="0" t="n">
        <v>1.07929584683913</v>
      </c>
      <c r="CQ184" s="0" t="n">
        <v>1710.08137670846</v>
      </c>
      <c r="CR184" s="0" t="n">
        <v>0.000630971945658001</v>
      </c>
      <c r="CS184" s="0" t="n">
        <v>22537.5925058548</v>
      </c>
      <c r="CT184" s="0" t="n">
        <v>1000000000</v>
      </c>
      <c r="CU184" s="0" t="n">
        <v>408563.271117046</v>
      </c>
      <c r="CV184" s="0" t="n">
        <v>15942709248</v>
      </c>
      <c r="CW184" s="0" t="n">
        <v>82001920</v>
      </c>
      <c r="CX184" s="0" t="n">
        <v>13.0158418601932</v>
      </c>
      <c r="CY184" s="0" t="n">
        <v>12960.7748369385</v>
      </c>
      <c r="CZ184" s="0" t="n">
        <v>89.8287107316878</v>
      </c>
    </row>
    <row r="185" customFormat="false" ht="12.75" hidden="false" customHeight="false" outlineLevel="0" collapsed="false">
      <c r="A185" s="3" t="n">
        <v>44691.4206091319</v>
      </c>
      <c r="B185" s="0" t="n">
        <v>89.5816404422447</v>
      </c>
      <c r="C185" s="0" t="n">
        <v>0.117997586860702</v>
      </c>
      <c r="D185" s="0" t="n">
        <v>216.69479012</v>
      </c>
      <c r="E185" s="0" t="n">
        <v>0.000544546210179147</v>
      </c>
      <c r="F185" s="0" t="n">
        <v>14931.7818181818</v>
      </c>
      <c r="G185" s="0" t="n">
        <v>1000000000</v>
      </c>
      <c r="H185" s="0" t="n">
        <v>30356.9701431746</v>
      </c>
      <c r="I185" s="0" t="n">
        <v>15999225856</v>
      </c>
      <c r="J185" s="0" t="n">
        <v>45854720</v>
      </c>
      <c r="K185" s="0" t="n">
        <v>0.984976318727274</v>
      </c>
      <c r="L185" s="0" t="n">
        <v>745.627073276547</v>
      </c>
      <c r="M185" s="0" t="n">
        <v>3.81300632833468</v>
      </c>
      <c r="N185" s="3" t="n">
        <v>44691.4252206597</v>
      </c>
      <c r="O185" s="0" t="n">
        <v>86.9548071809848</v>
      </c>
      <c r="P185" s="0" t="n">
        <v>0.207478767362103</v>
      </c>
      <c r="Q185" s="0" t="n">
        <v>258.600480592731</v>
      </c>
      <c r="R185" s="0" t="n">
        <v>0.000802299102053703</v>
      </c>
      <c r="S185" s="0" t="n">
        <v>15960.2758620689</v>
      </c>
      <c r="T185" s="0" t="n">
        <v>1000000000</v>
      </c>
      <c r="U185" s="0" t="n">
        <v>38090.5627429385</v>
      </c>
      <c r="V185" s="0" t="n">
        <v>16002490368</v>
      </c>
      <c r="W185" s="0" t="n">
        <v>42844160</v>
      </c>
      <c r="X185" s="0" t="n">
        <v>0.990806439052609</v>
      </c>
      <c r="Y185" s="0" t="n">
        <v>1345.51514423344</v>
      </c>
      <c r="Z185" s="0" t="n">
        <v>7.11015071539055</v>
      </c>
      <c r="AA185" s="3" t="n">
        <v>44691.4302907523</v>
      </c>
      <c r="AB185" s="0" t="n">
        <v>77.9323158084294</v>
      </c>
      <c r="AC185" s="0" t="n">
        <v>0.253218253774503</v>
      </c>
      <c r="AD185" s="0" t="n">
        <v>480.345461440267</v>
      </c>
      <c r="AE185" s="0" t="n">
        <v>0.000527160273226523</v>
      </c>
      <c r="AF185" s="0" t="n">
        <v>16957.1028806584</v>
      </c>
      <c r="AG185" s="0" t="n">
        <v>1000000000</v>
      </c>
      <c r="AH185" s="0" t="n">
        <v>90407.7367260579</v>
      </c>
      <c r="AI185" s="0" t="n">
        <v>15995920384</v>
      </c>
      <c r="AJ185" s="0" t="n">
        <v>47042560</v>
      </c>
      <c r="AK185" s="0" t="n">
        <v>1.97673029399287</v>
      </c>
      <c r="AL185" s="0" t="n">
        <v>2897.88661099354</v>
      </c>
      <c r="AM185" s="0" t="n">
        <v>19.6956162405213</v>
      </c>
      <c r="AN185" s="3" t="n">
        <v>44691.4348156482</v>
      </c>
      <c r="AO185" s="0" t="n">
        <v>43.7846414294308</v>
      </c>
      <c r="AP185" s="0" t="n">
        <v>0.84944998288228</v>
      </c>
      <c r="AQ185" s="0" t="n">
        <v>1486.23469721338</v>
      </c>
      <c r="AR185" s="0" t="n">
        <v>0.000570576472376579</v>
      </c>
      <c r="AS185" s="0" t="n">
        <v>19727.7855227882</v>
      </c>
      <c r="AT185" s="0" t="n">
        <v>1000000000</v>
      </c>
      <c r="AU185" s="0" t="n">
        <v>322477.068404487</v>
      </c>
      <c r="AV185" s="0" t="n">
        <v>15971803136</v>
      </c>
      <c r="AW185" s="0" t="n">
        <v>67842048</v>
      </c>
      <c r="AX185" s="0" t="n">
        <v>164.362416246788</v>
      </c>
      <c r="AY185" s="0" t="n">
        <v>11558.1643376453</v>
      </c>
      <c r="AZ185" s="0" t="n">
        <v>66.4792548309037</v>
      </c>
      <c r="BA185" s="3" t="n">
        <v>44691.4395646759</v>
      </c>
      <c r="BB185" s="0" t="n">
        <v>36.6640037231434</v>
      </c>
      <c r="BC185" s="0" t="n">
        <v>1.06438101495479</v>
      </c>
      <c r="BD185" s="0" t="n">
        <v>1715.86815301836</v>
      </c>
      <c r="BE185" s="0" t="n">
        <v>0.00062018550000071</v>
      </c>
      <c r="BF185" s="0" t="n">
        <v>22088.4640371229</v>
      </c>
      <c r="BG185" s="0" t="n">
        <v>1000000000</v>
      </c>
      <c r="BH185" s="0" t="n">
        <v>437028.831780952</v>
      </c>
      <c r="BI185" s="0" t="n">
        <v>15966187520</v>
      </c>
      <c r="BJ185" s="0" t="n">
        <v>54738944</v>
      </c>
      <c r="BK185" s="0" t="n">
        <v>57.7264227813601</v>
      </c>
      <c r="BL185" s="0" t="n">
        <v>12523.6478941009</v>
      </c>
      <c r="BM185" s="0" t="n">
        <v>85.2231521785117</v>
      </c>
      <c r="BN185" s="3" t="n">
        <v>44691.4450379861</v>
      </c>
      <c r="BO185" s="0" t="n">
        <v>36.0129937108506</v>
      </c>
      <c r="BP185" s="0" t="n">
        <v>1.13825718388133</v>
      </c>
      <c r="BQ185" s="0" t="n">
        <v>1617.72773199688</v>
      </c>
      <c r="BR185" s="0" t="n">
        <v>0.000704926255184595</v>
      </c>
      <c r="BS185" s="0" t="n">
        <v>22727.251231527</v>
      </c>
      <c r="BT185" s="0" t="n">
        <v>1000000000</v>
      </c>
      <c r="BU185" s="0" t="n">
        <v>404417.987070495</v>
      </c>
      <c r="BV185" s="0" t="n">
        <v>15928029184</v>
      </c>
      <c r="BW185" s="0" t="n">
        <v>78225408</v>
      </c>
      <c r="BX185" s="0" t="n">
        <v>23.9073063841903</v>
      </c>
      <c r="BY185" s="0" t="n">
        <v>10620.8208611765</v>
      </c>
      <c r="BZ185" s="0" t="n">
        <v>79.0268060163374</v>
      </c>
      <c r="CA185" s="3" t="n">
        <v>44691.450225162</v>
      </c>
      <c r="CB185" s="0" t="n">
        <v>44.4961329705466</v>
      </c>
      <c r="CC185" s="0" t="n">
        <v>1.10602412760529</v>
      </c>
      <c r="CD185" s="0" t="n">
        <v>1155.05835855712</v>
      </c>
      <c r="CE185" s="0" t="n">
        <v>0.000957448713825566</v>
      </c>
      <c r="CF185" s="0" t="n">
        <v>18933.4794520547</v>
      </c>
      <c r="CG185" s="0" t="n">
        <v>1000000000</v>
      </c>
      <c r="CH185" s="0" t="n">
        <v>284636.838279162</v>
      </c>
      <c r="CI185" s="0" t="n">
        <v>15968862208</v>
      </c>
      <c r="CJ185" s="0" t="n">
        <v>61149184</v>
      </c>
      <c r="CK185" s="0" t="n">
        <v>6.92243879272247</v>
      </c>
      <c r="CL185" s="0" t="n">
        <v>6583.23929187907</v>
      </c>
      <c r="CM185" s="0" t="n">
        <v>49.776189099565</v>
      </c>
      <c r="CN185" s="3" t="n">
        <v>44691.455073044</v>
      </c>
      <c r="CO185" s="0" t="n">
        <v>30.9340960700001</v>
      </c>
      <c r="CP185" s="0" t="n">
        <v>1.24111773441886</v>
      </c>
      <c r="CQ185" s="0" t="n">
        <v>1481.41036470268</v>
      </c>
      <c r="CR185" s="0" t="n">
        <v>0.000838451048734866</v>
      </c>
      <c r="CS185" s="0" t="n">
        <v>21325.0281014393</v>
      </c>
      <c r="CT185" s="0" t="n">
        <v>1000000000</v>
      </c>
      <c r="CU185" s="0" t="n">
        <v>367125.776824042</v>
      </c>
      <c r="CV185" s="0" t="n">
        <v>15954636800</v>
      </c>
      <c r="CW185" s="0" t="n">
        <v>63369216</v>
      </c>
      <c r="CX185" s="0" t="n">
        <v>10.1536008547133</v>
      </c>
      <c r="CY185" s="0" t="n">
        <v>11952.8189261685</v>
      </c>
      <c r="CZ185" s="0" t="n">
        <v>61.1611720177208</v>
      </c>
    </row>
    <row r="186" customFormat="false" ht="12.75" hidden="false" customHeight="false" outlineLevel="0" collapsed="false">
      <c r="A186" s="3" t="n">
        <v>44691.4206205671</v>
      </c>
      <c r="B186" s="0" t="n">
        <v>98.5309262666479</v>
      </c>
      <c r="C186" s="0" t="n">
        <v>0.015795729624496</v>
      </c>
      <c r="D186" s="0" t="n">
        <v>13.1628469973293</v>
      </c>
      <c r="E186" s="0" t="n">
        <v>0.00119999556800189</v>
      </c>
      <c r="F186" s="0" t="n">
        <v>9767.38461538461</v>
      </c>
      <c r="G186" s="0" t="n">
        <v>1000000000</v>
      </c>
      <c r="H186" s="0" t="n">
        <v>0</v>
      </c>
      <c r="I186" s="0" t="n">
        <v>16001789952</v>
      </c>
      <c r="J186" s="0" t="n">
        <v>43290624</v>
      </c>
      <c r="K186" s="0" t="n">
        <v>0</v>
      </c>
      <c r="L186" s="0" t="n">
        <v>0</v>
      </c>
      <c r="M186" s="0" t="n">
        <v>1.11847941396222</v>
      </c>
      <c r="N186" s="3" t="n">
        <v>44691.4252320486</v>
      </c>
      <c r="O186" s="0" t="n">
        <v>100.144340305887</v>
      </c>
      <c r="P186" s="0" t="n">
        <v>0.00010157656994207</v>
      </c>
      <c r="Q186" s="0" t="n">
        <v>2.03155064879202</v>
      </c>
      <c r="R186" s="4" t="n">
        <v>5.00450565910141E-005</v>
      </c>
      <c r="S186" s="0" t="n">
        <v>4096</v>
      </c>
      <c r="T186" s="0" t="n">
        <v>1000000000</v>
      </c>
      <c r="U186" s="0" t="n">
        <v>0</v>
      </c>
      <c r="V186" s="0" t="n">
        <v>16002494464</v>
      </c>
      <c r="W186" s="0" t="n">
        <v>42844160</v>
      </c>
      <c r="X186" s="0" t="n">
        <v>0</v>
      </c>
      <c r="Y186" s="0" t="n">
        <v>1.01577532439601</v>
      </c>
      <c r="Z186" s="0" t="n">
        <v>0.0105639632739795</v>
      </c>
      <c r="AA186" s="3" t="n">
        <v>44691.4303023264</v>
      </c>
      <c r="AB186" s="0" t="n">
        <v>96.7798865018605</v>
      </c>
      <c r="AC186" s="0" t="n">
        <v>0.0353963010865364</v>
      </c>
      <c r="AD186" s="0" t="n">
        <v>68.0026614746096</v>
      </c>
      <c r="AE186" s="0" t="n">
        <v>0.000520590304464726</v>
      </c>
      <c r="AF186" s="0" t="n">
        <v>12769.8823529411</v>
      </c>
      <c r="AG186" s="0" t="n">
        <v>1000000000</v>
      </c>
      <c r="AH186" s="0" t="n">
        <v>12058.4719420712</v>
      </c>
      <c r="AI186" s="0" t="n">
        <v>15999803392</v>
      </c>
      <c r="AJ186" s="0" t="n">
        <v>43167744</v>
      </c>
      <c r="AK186" s="0" t="n">
        <v>1.00003913933249</v>
      </c>
      <c r="AL186" s="0" t="n">
        <v>375.014677249685</v>
      </c>
      <c r="AM186" s="0" t="n">
        <v>3.13512237971131</v>
      </c>
      <c r="AN186" s="3" t="n">
        <v>44691.4348273264</v>
      </c>
      <c r="AO186" s="0" t="n">
        <v>42.6214935689937</v>
      </c>
      <c r="AP186" s="0" t="n">
        <v>0.874246364132733</v>
      </c>
      <c r="AQ186" s="0" t="n">
        <v>1385.49585586457</v>
      </c>
      <c r="AR186" s="0" t="n">
        <v>0.000631518490070599</v>
      </c>
      <c r="AS186" s="0" t="n">
        <v>19538.1547277936</v>
      </c>
      <c r="AT186" s="0" t="n">
        <v>1000000000</v>
      </c>
      <c r="AU186" s="0" t="n">
        <v>277085.276515334</v>
      </c>
      <c r="AV186" s="0" t="n">
        <v>15980253184</v>
      </c>
      <c r="AW186" s="0" t="n">
        <v>57163776</v>
      </c>
      <c r="AX186" s="0" t="n">
        <v>114.13468726678</v>
      </c>
      <c r="AY186" s="0" t="n">
        <v>8758.59665329862</v>
      </c>
      <c r="AZ186" s="0" t="n">
        <v>60.4885962217404</v>
      </c>
      <c r="BA186" s="3" t="n">
        <v>44691.4395761921</v>
      </c>
      <c r="BB186" s="0" t="n">
        <v>33.9501087217799</v>
      </c>
      <c r="BC186" s="0" t="n">
        <v>1.20730487308218</v>
      </c>
      <c r="BD186" s="0" t="n">
        <v>1626.01083074957</v>
      </c>
      <c r="BE186" s="0" t="n">
        <v>0.000739926127698718</v>
      </c>
      <c r="BF186" s="0" t="n">
        <v>22130.5138632162</v>
      </c>
      <c r="BG186" s="0" t="n">
        <v>1000000000</v>
      </c>
      <c r="BH186" s="0" t="n">
        <v>429543.371326073</v>
      </c>
      <c r="BI186" s="0" t="n">
        <v>15941529600</v>
      </c>
      <c r="BJ186" s="0" t="n">
        <v>86859776</v>
      </c>
      <c r="BK186" s="0" t="n">
        <v>28.051942859512</v>
      </c>
      <c r="BL186" s="0" t="n">
        <v>12509.1628051381</v>
      </c>
      <c r="BM186" s="0" t="n">
        <v>78.0083320021043</v>
      </c>
      <c r="BN186" s="3" t="n">
        <v>44691.4450495255</v>
      </c>
      <c r="BO186" s="0" t="n">
        <v>32.9286839729986</v>
      </c>
      <c r="BP186" s="0" t="n">
        <v>1.19839145936456</v>
      </c>
      <c r="BQ186" s="0" t="n">
        <v>1634.41731311269</v>
      </c>
      <c r="BR186" s="0" t="n">
        <v>0.000733455949157294</v>
      </c>
      <c r="BS186" s="0" t="n">
        <v>20428.7685696746</v>
      </c>
      <c r="BT186" s="0" t="n">
        <v>1000000000</v>
      </c>
      <c r="BU186" s="0" t="n">
        <v>412679.836642731</v>
      </c>
      <c r="BV186" s="0" t="n">
        <v>15915257856</v>
      </c>
      <c r="BW186" s="0" t="n">
        <v>64344064</v>
      </c>
      <c r="BX186" s="0" t="n">
        <v>28.0931152652888</v>
      </c>
      <c r="BY186" s="0" t="n">
        <v>13248.9138242192</v>
      </c>
      <c r="BZ186" s="0" t="n">
        <v>71.7904588260558</v>
      </c>
      <c r="CA186" s="3" t="n">
        <v>44691.4502365857</v>
      </c>
      <c r="CB186" s="0" t="n">
        <v>46.9611278934718</v>
      </c>
      <c r="CC186" s="0" t="n">
        <v>0.712873364766332</v>
      </c>
      <c r="CD186" s="0" t="n">
        <v>1088.73071804665</v>
      </c>
      <c r="CE186" s="0" t="n">
        <v>0.000654790773801394</v>
      </c>
      <c r="CF186" s="0" t="n">
        <v>18090.9841860465</v>
      </c>
      <c r="CG186" s="0" t="n">
        <v>1000000000</v>
      </c>
      <c r="CH186" s="0" t="n">
        <v>211179.325027177</v>
      </c>
      <c r="CI186" s="0" t="n">
        <v>15977443328</v>
      </c>
      <c r="CJ186" s="0" t="n">
        <v>52588544</v>
      </c>
      <c r="CK186" s="0" t="n">
        <v>6.07663656584179</v>
      </c>
      <c r="CL186" s="0" t="n">
        <v>4676.98461017623</v>
      </c>
      <c r="CM186" s="0" t="n">
        <v>42.2417117710897</v>
      </c>
      <c r="CN186" s="3" t="n">
        <v>44691.4550846644</v>
      </c>
      <c r="CO186" s="0" t="n">
        <v>31.5872367236203</v>
      </c>
      <c r="CP186" s="0" t="n">
        <v>1.66455769548289</v>
      </c>
      <c r="CQ186" s="0" t="n">
        <v>1798.58963539633</v>
      </c>
      <c r="CR186" s="0" t="n">
        <v>0.000925484664036936</v>
      </c>
      <c r="CS186" s="0" t="n">
        <v>20000.6204986149</v>
      </c>
      <c r="CT186" s="0" t="n">
        <v>1000000000</v>
      </c>
      <c r="CU186" s="0" t="n">
        <v>414753.773473844</v>
      </c>
      <c r="CV186" s="0" t="n">
        <v>15973801984</v>
      </c>
      <c r="CW186" s="0" t="n">
        <v>54431744</v>
      </c>
      <c r="CX186" s="0" t="n">
        <v>11.9573826175933</v>
      </c>
      <c r="CY186" s="0" t="n">
        <v>12162.6510191954</v>
      </c>
      <c r="CZ186" s="0" t="n">
        <v>78.9812847117076</v>
      </c>
    </row>
    <row r="187" customFormat="false" ht="12.75" hidden="false" customHeight="false" outlineLevel="0" collapsed="false">
      <c r="A187" s="3" t="n">
        <v>44691.4206322917</v>
      </c>
      <c r="B187" s="0" t="n">
        <v>100.15297310634</v>
      </c>
      <c r="C187" s="0" t="n">
        <v>0.000197384653343202</v>
      </c>
      <c r="D187" s="0" t="n">
        <v>1.97389764223286</v>
      </c>
      <c r="E187" s="0" t="n">
        <v>0.000100090113182028</v>
      </c>
      <c r="F187" s="0" t="n">
        <v>4096</v>
      </c>
      <c r="G187" s="0" t="n">
        <v>1000000000</v>
      </c>
      <c r="H187" s="0" t="n">
        <v>0</v>
      </c>
      <c r="I187" s="0" t="n">
        <v>16001794048</v>
      </c>
      <c r="J187" s="0" t="n">
        <v>43290624</v>
      </c>
      <c r="K187" s="0" t="n">
        <v>0</v>
      </c>
      <c r="L187" s="0" t="n">
        <v>0.986948821116434</v>
      </c>
      <c r="M187" s="0" t="n">
        <v>0</v>
      </c>
      <c r="N187" s="3" t="n">
        <v>44691.4252436227</v>
      </c>
      <c r="O187" s="0" t="n">
        <v>99.1395407784478</v>
      </c>
      <c r="P187" s="0" t="n">
        <v>0.0103989029157423</v>
      </c>
      <c r="Q187" s="0" t="n">
        <v>10.9986768523906</v>
      </c>
      <c r="R187" s="0" t="n">
        <v>0.000945431611053319</v>
      </c>
      <c r="S187" s="0" t="n">
        <v>5213.0909090909</v>
      </c>
      <c r="T187" s="0" t="n">
        <v>1000000000</v>
      </c>
      <c r="U187" s="0" t="n">
        <v>0</v>
      </c>
      <c r="V187" s="0" t="n">
        <v>16002494464</v>
      </c>
      <c r="W187" s="0" t="n">
        <v>42844160</v>
      </c>
      <c r="X187" s="0" t="n">
        <v>0</v>
      </c>
      <c r="Y187" s="0" t="n">
        <v>0</v>
      </c>
      <c r="Z187" s="0" t="n">
        <v>0.0105488870924097</v>
      </c>
      <c r="AA187" s="3" t="n">
        <v>44691.4303140625</v>
      </c>
      <c r="AB187" s="0" t="n">
        <v>61.1328433956151</v>
      </c>
      <c r="AC187" s="0" t="n">
        <v>0.491431089766204</v>
      </c>
      <c r="AD187" s="0" t="n">
        <v>900.904572652088</v>
      </c>
      <c r="AE187" s="0" t="n">
        <v>0.000545454503992777</v>
      </c>
      <c r="AF187" s="0" t="n">
        <v>16576.9112814895</v>
      </c>
      <c r="AG187" s="0" t="n">
        <v>1000000000</v>
      </c>
      <c r="AH187" s="0" t="n">
        <v>162216.107685177</v>
      </c>
      <c r="AI187" s="0" t="n">
        <v>16001056768</v>
      </c>
      <c r="AJ187" s="0" t="n">
        <v>41943040</v>
      </c>
      <c r="AK187" s="0" t="n">
        <v>3.94700798533226</v>
      </c>
      <c r="AL187" s="0" t="n">
        <v>5129.13687693927</v>
      </c>
      <c r="AM187" s="0" t="n">
        <v>30.6149628530397</v>
      </c>
      <c r="AN187" s="3" t="n">
        <v>44691.4348387616</v>
      </c>
      <c r="AO187" s="0" t="n">
        <v>35.5156107804752</v>
      </c>
      <c r="AP187" s="0" t="n">
        <v>1.02448877251371</v>
      </c>
      <c r="AQ187" s="0" t="n">
        <v>1562.71344742529</v>
      </c>
      <c r="AR187" s="0" t="n">
        <v>0.000656189265126497</v>
      </c>
      <c r="AS187" s="0" t="n">
        <v>18935.0408295528</v>
      </c>
      <c r="AT187" s="0" t="n">
        <v>1000000000</v>
      </c>
      <c r="AU187" s="0" t="n">
        <v>295649.584946462</v>
      </c>
      <c r="AV187" s="0" t="n">
        <v>15990210560</v>
      </c>
      <c r="AW187" s="0" t="n">
        <v>48394240</v>
      </c>
      <c r="AX187" s="0" t="n">
        <v>131.660886691696</v>
      </c>
      <c r="AY187" s="0" t="n">
        <v>10503.5004298429</v>
      </c>
      <c r="AZ187" s="0" t="n">
        <v>58.8939690040795</v>
      </c>
      <c r="BA187" s="3" t="n">
        <v>44691.4395878241</v>
      </c>
      <c r="BB187" s="0" t="n">
        <v>41.0725285506832</v>
      </c>
      <c r="BC187" s="0" t="n">
        <v>0.872019753039227</v>
      </c>
      <c r="BD187" s="0" t="n">
        <v>1546.6142352012</v>
      </c>
      <c r="BE187" s="0" t="n">
        <v>0.000565891407381576</v>
      </c>
      <c r="BF187" s="0" t="n">
        <v>20215.4005167958</v>
      </c>
      <c r="BG187" s="0" t="n">
        <v>1000000000</v>
      </c>
      <c r="BH187" s="0" t="n">
        <v>373950.940333668</v>
      </c>
      <c r="BI187" s="0" t="n">
        <v>15959683072</v>
      </c>
      <c r="BJ187" s="0" t="n">
        <v>70569984</v>
      </c>
      <c r="BK187" s="0" t="n">
        <v>25.9767248806404</v>
      </c>
      <c r="BL187" s="0" t="n">
        <v>7927.89661261083</v>
      </c>
      <c r="BM187" s="0" t="n">
        <v>75.8912917877639</v>
      </c>
      <c r="BN187" s="3" t="n">
        <v>44691.4450610185</v>
      </c>
      <c r="BO187" s="0" t="n">
        <v>31.7956412183066</v>
      </c>
      <c r="BP187" s="0" t="n">
        <v>1.26659014099524</v>
      </c>
      <c r="BQ187" s="0" t="n">
        <v>1645.96290920928</v>
      </c>
      <c r="BR187" s="0" t="n">
        <v>0.000769419101907515</v>
      </c>
      <c r="BS187" s="0" t="n">
        <v>19693.3675840978</v>
      </c>
      <c r="BT187" s="0" t="n">
        <v>1000000000</v>
      </c>
      <c r="BU187" s="0" t="n">
        <v>415543.722209034</v>
      </c>
      <c r="BV187" s="0" t="n">
        <v>15918043136</v>
      </c>
      <c r="BW187" s="0" t="n">
        <v>50470912</v>
      </c>
      <c r="BX187" s="0" t="n">
        <v>15.100577148709</v>
      </c>
      <c r="BY187" s="0" t="n">
        <v>14241.8576615191</v>
      </c>
      <c r="BZ187" s="0" t="n">
        <v>76.402459117984</v>
      </c>
      <c r="CA187" s="3" t="n">
        <v>44691.4502482755</v>
      </c>
      <c r="CB187" s="0" t="n">
        <v>46.0697374213128</v>
      </c>
      <c r="CC187" s="0" t="n">
        <v>0.762745308725174</v>
      </c>
      <c r="CD187" s="0" t="n">
        <v>1384.42089342092</v>
      </c>
      <c r="CE187" s="0" t="n">
        <v>0.000550929783239344</v>
      </c>
      <c r="CF187" s="0" t="n">
        <v>17052.0171673819</v>
      </c>
      <c r="CG187" s="0" t="n">
        <v>1000000000</v>
      </c>
      <c r="CH187" s="0" t="n">
        <v>275192.768894511</v>
      </c>
      <c r="CI187" s="0" t="n">
        <v>15982694400</v>
      </c>
      <c r="CJ187" s="0" t="n">
        <v>47398912</v>
      </c>
      <c r="CK187" s="0" t="n">
        <v>7.9222940968293</v>
      </c>
      <c r="CL187" s="0" t="n">
        <v>5906.07024918624</v>
      </c>
      <c r="CM187" s="0" t="n">
        <v>52.8050102324927</v>
      </c>
      <c r="CN187" s="3" t="n">
        <v>44691.4550963079</v>
      </c>
      <c r="CO187" s="0" t="n">
        <v>41.0434991492024</v>
      </c>
      <c r="CP187" s="0" t="n">
        <v>0.887486127436485</v>
      </c>
      <c r="CQ187" s="0" t="n">
        <v>1498.39760013039</v>
      </c>
      <c r="CR187" s="0" t="n">
        <v>0.000592302654637847</v>
      </c>
      <c r="CS187" s="0" t="n">
        <v>19017.7252820172</v>
      </c>
      <c r="CT187" s="0" t="n">
        <v>1000000000</v>
      </c>
      <c r="CU187" s="0" t="n">
        <v>316409.472262173</v>
      </c>
      <c r="CV187" s="0" t="n">
        <v>15948115968</v>
      </c>
      <c r="CW187" s="0" t="n">
        <v>80232448</v>
      </c>
      <c r="CX187" s="0" t="n">
        <v>8.94862534915299</v>
      </c>
      <c r="CY187" s="0" t="n">
        <v>6853.65272574572</v>
      </c>
      <c r="CZ187" s="0" t="n">
        <v>59.607748233131</v>
      </c>
    </row>
    <row r="188" customFormat="false" ht="12.75" hidden="false" customHeight="false" outlineLevel="0" collapsed="false">
      <c r="A188" s="3" t="n">
        <v>44691.42064375</v>
      </c>
      <c r="B188" s="0" t="n">
        <v>99.6939055557374</v>
      </c>
      <c r="C188" s="0" t="n">
        <v>0.00495134945492715</v>
      </c>
      <c r="D188" s="0" t="n">
        <v>2.02091587845295</v>
      </c>
      <c r="E188" s="0" t="n">
        <v>0.00244996216144599</v>
      </c>
      <c r="F188" s="0" t="n">
        <v>4096</v>
      </c>
      <c r="G188" s="0" t="n">
        <v>1000000000</v>
      </c>
      <c r="H188" s="0" t="n">
        <v>0</v>
      </c>
      <c r="I188" s="0" t="n">
        <v>16001794048</v>
      </c>
      <c r="J188" s="0" t="n">
        <v>43290624</v>
      </c>
      <c r="K188" s="0" t="n">
        <v>0</v>
      </c>
      <c r="L188" s="0" t="n">
        <v>0</v>
      </c>
      <c r="M188" s="0" t="n">
        <v>1.32036322291217</v>
      </c>
      <c r="N188" s="3" t="n">
        <v>44691.4252552778</v>
      </c>
      <c r="O188" s="0" t="n">
        <v>94.4156735980012</v>
      </c>
      <c r="P188" s="0" t="n">
        <v>0.0623012285265699</v>
      </c>
      <c r="Q188" s="0" t="n">
        <v>112.292066577766</v>
      </c>
      <c r="R188" s="0" t="n">
        <v>0.000554867609518977</v>
      </c>
      <c r="S188" s="0" t="n">
        <v>14245.3805309734</v>
      </c>
      <c r="T188" s="0" t="n">
        <v>1000000000</v>
      </c>
      <c r="U188" s="0" t="n">
        <v>15331.3451607236</v>
      </c>
      <c r="V188" s="0" t="n">
        <v>16001126400</v>
      </c>
      <c r="W188" s="0" t="n">
        <v>44285952</v>
      </c>
      <c r="X188" s="0" t="n">
        <v>0.993735102458108</v>
      </c>
      <c r="Y188" s="0" t="n">
        <v>645.92781659777</v>
      </c>
      <c r="Z188" s="0" t="n">
        <v>5.29368669954224</v>
      </c>
      <c r="AA188" s="3" t="n">
        <v>44691.4303255671</v>
      </c>
      <c r="AB188" s="0" t="n">
        <v>83.043836086347</v>
      </c>
      <c r="AC188" s="0" t="n">
        <v>0.201778424970095</v>
      </c>
      <c r="AD188" s="0" t="n">
        <v>374.971456739256</v>
      </c>
      <c r="AE188" s="0" t="n">
        <v>0.000538069504098272</v>
      </c>
      <c r="AF188" s="0" t="n">
        <v>16384</v>
      </c>
      <c r="AG188" s="0" t="n">
        <v>1000000000</v>
      </c>
      <c r="AH188" s="0" t="n">
        <v>66805.2364239961</v>
      </c>
      <c r="AI188" s="0" t="n">
        <v>15995539456</v>
      </c>
      <c r="AJ188" s="0" t="n">
        <v>47456256</v>
      </c>
      <c r="AK188" s="0" t="n">
        <v>2.01057081361531</v>
      </c>
      <c r="AL188" s="0" t="n">
        <v>2249.82874043553</v>
      </c>
      <c r="AM188" s="0" t="n">
        <v>11.2443867494209</v>
      </c>
      <c r="AN188" s="3" t="n">
        <v>44691.4348504051</v>
      </c>
      <c r="AO188" s="0" t="n">
        <v>53.6768225865707</v>
      </c>
      <c r="AP188" s="0" t="n">
        <v>0.666089607690019</v>
      </c>
      <c r="AQ188" s="0" t="n">
        <v>1194.13734876636</v>
      </c>
      <c r="AR188" s="0" t="n">
        <v>0.000556099667831727</v>
      </c>
      <c r="AS188" s="0" t="n">
        <v>17040.0398340248</v>
      </c>
      <c r="AT188" s="0" t="n">
        <v>1000000000</v>
      </c>
      <c r="AU188" s="0" t="n">
        <v>233188.763102252</v>
      </c>
      <c r="AV188" s="0" t="n">
        <v>15972466688</v>
      </c>
      <c r="AW188" s="0" t="n">
        <v>66822144</v>
      </c>
      <c r="AX188" s="0" t="n">
        <v>66.3960185621133</v>
      </c>
      <c r="AY188" s="0" t="n">
        <v>5047.08839607228</v>
      </c>
      <c r="AZ188" s="0" t="n">
        <v>51.8523871474625</v>
      </c>
      <c r="BA188" s="3" t="n">
        <v>44691.4395993634</v>
      </c>
      <c r="BB188" s="0" t="n">
        <v>34.8644652686453</v>
      </c>
      <c r="BC188" s="0" t="n">
        <v>1.06408313324953</v>
      </c>
      <c r="BD188" s="0" t="n">
        <v>1275.34465953214</v>
      </c>
      <c r="BE188" s="0" t="n">
        <v>0.00083427670706328</v>
      </c>
      <c r="BF188" s="0" t="n">
        <v>20263.8490566037</v>
      </c>
      <c r="BG188" s="0" t="n">
        <v>1000000000</v>
      </c>
      <c r="BH188" s="0" t="n">
        <v>319640.273701389</v>
      </c>
      <c r="BI188" s="0" t="n">
        <v>15964880896</v>
      </c>
      <c r="BJ188" s="0" t="n">
        <v>56594432</v>
      </c>
      <c r="BK188" s="0" t="n">
        <v>32.0841423781672</v>
      </c>
      <c r="BL188" s="0" t="n">
        <v>7767.37034386442</v>
      </c>
      <c r="BM188" s="0" t="n">
        <v>51.4309020290477</v>
      </c>
      <c r="BN188" s="3" t="n">
        <v>44691.4450727083</v>
      </c>
      <c r="BO188" s="0" t="n">
        <v>36.7784785890135</v>
      </c>
      <c r="BP188" s="0" t="n">
        <v>1.12296162412335</v>
      </c>
      <c r="BQ188" s="0" t="n">
        <v>1728.55015027285</v>
      </c>
      <c r="BR188" s="0" t="n">
        <v>0.00064874130975047</v>
      </c>
      <c r="BS188" s="0" t="n">
        <v>21778.1601830663</v>
      </c>
      <c r="BT188" s="0" t="n">
        <v>1000000000</v>
      </c>
      <c r="BU188" s="0" t="n">
        <v>534019.153633608</v>
      </c>
      <c r="BV188" s="0" t="n">
        <v>15861604352</v>
      </c>
      <c r="BW188" s="0" t="n">
        <v>85397504</v>
      </c>
      <c r="BX188" s="0" t="n">
        <v>33.6216848451241</v>
      </c>
      <c r="BY188" s="0" t="n">
        <v>13578.2163120117</v>
      </c>
      <c r="BZ188" s="0" t="n">
        <v>84.5270940238735</v>
      </c>
      <c r="CA188" s="3" t="n">
        <v>44691.4502597685</v>
      </c>
      <c r="CB188" s="0" t="n">
        <v>38.7733365130826</v>
      </c>
      <c r="CC188" s="0" t="n">
        <v>0.941537462495609</v>
      </c>
      <c r="CD188" s="0" t="n">
        <v>1577.29490521246</v>
      </c>
      <c r="CE188" s="0" t="n">
        <v>0.000596998750331737</v>
      </c>
      <c r="CF188" s="0" t="n">
        <v>19410.227330779</v>
      </c>
      <c r="CG188" s="0" t="n">
        <v>1000000000</v>
      </c>
      <c r="CH188" s="0" t="n">
        <v>326582.636810798</v>
      </c>
      <c r="CI188" s="0" t="n">
        <v>15956488192</v>
      </c>
      <c r="CJ188" s="0" t="n">
        <v>73625600</v>
      </c>
      <c r="CK188" s="0" t="n">
        <v>9.0649132483475</v>
      </c>
      <c r="CL188" s="0" t="n">
        <v>9487.94253327039</v>
      </c>
      <c r="CM188" s="0" t="n">
        <v>66.1677461432111</v>
      </c>
      <c r="CN188" s="3" t="n">
        <v>44691.4551078935</v>
      </c>
      <c r="CO188" s="0" t="n">
        <v>39.8225485672368</v>
      </c>
      <c r="CP188" s="0" t="n">
        <v>0.91465076453503</v>
      </c>
      <c r="CQ188" s="0" t="n">
        <v>1586.76456285114</v>
      </c>
      <c r="CR188" s="0" t="n">
        <v>0.000576226335559743</v>
      </c>
      <c r="CS188" s="0" t="n">
        <v>20054.9433962264</v>
      </c>
      <c r="CT188" s="0" t="n">
        <v>1000000000</v>
      </c>
      <c r="CU188" s="0" t="n">
        <v>335202.516954603</v>
      </c>
      <c r="CV188" s="0" t="n">
        <v>15957254144</v>
      </c>
      <c r="CW188" s="0" t="n">
        <v>71147520</v>
      </c>
      <c r="CX188" s="0" t="n">
        <v>9.97965133868643</v>
      </c>
      <c r="CY188" s="0" t="n">
        <v>8432.80538119003</v>
      </c>
      <c r="CZ188" s="0" t="n">
        <v>66.4630548776482</v>
      </c>
    </row>
    <row r="189" customFormat="false" ht="12.75" hidden="false" customHeight="false" outlineLevel="0" collapsed="false">
      <c r="A189" s="3" t="n">
        <v>44691.4206554861</v>
      </c>
      <c r="B189" s="0" t="n">
        <v>90.0921147517262</v>
      </c>
      <c r="C189" s="0" t="n">
        <v>0.11325584228636</v>
      </c>
      <c r="D189" s="0" t="n">
        <v>197.145455591864</v>
      </c>
      <c r="E189" s="0" t="n">
        <v>0.000574499605574377</v>
      </c>
      <c r="F189" s="0" t="n">
        <v>16015.36</v>
      </c>
      <c r="G189" s="0" t="n">
        <v>1000000000</v>
      </c>
      <c r="H189" s="0" t="n">
        <v>36866.2001956787</v>
      </c>
      <c r="I189" s="0" t="n">
        <v>15999283200</v>
      </c>
      <c r="J189" s="0" t="n">
        <v>45805568</v>
      </c>
      <c r="K189" s="0" t="n">
        <v>0.985727277959324</v>
      </c>
      <c r="L189" s="0" t="n">
        <v>670.29454901234</v>
      </c>
      <c r="M189" s="0" t="n">
        <v>9.13165395323016</v>
      </c>
      <c r="N189" s="3" t="n">
        <v>44691.4252670139</v>
      </c>
      <c r="O189" s="0" t="n">
        <v>75.5877276136187</v>
      </c>
      <c r="P189" s="0" t="n">
        <v>0.287915685666275</v>
      </c>
      <c r="Q189" s="0" t="n">
        <v>509.723839607197</v>
      </c>
      <c r="R189" s="0" t="n">
        <v>0.000564797046697824</v>
      </c>
      <c r="S189" s="0" t="n">
        <v>16019.5589941972</v>
      </c>
      <c r="T189" s="0" t="n">
        <v>1000000000</v>
      </c>
      <c r="U189" s="0" t="n">
        <v>80076.9250539585</v>
      </c>
      <c r="V189" s="0" t="n">
        <v>15993757696</v>
      </c>
      <c r="W189" s="0" t="n">
        <v>51675136</v>
      </c>
      <c r="X189" s="0" t="n">
        <v>1.9718523775907</v>
      </c>
      <c r="Y189" s="0" t="n">
        <v>2573.26735275587</v>
      </c>
      <c r="Z189" s="0" t="n">
        <v>19.8864744507367</v>
      </c>
      <c r="AA189" s="3" t="n">
        <v>44691.4303369792</v>
      </c>
      <c r="AB189" s="0" t="n">
        <v>67.9155290333559</v>
      </c>
      <c r="AC189" s="0" t="n">
        <v>0.407817886127383</v>
      </c>
      <c r="AD189" s="0" t="n">
        <v>724.377459777499</v>
      </c>
      <c r="AE189" s="0" t="n">
        <v>0.000562885125800527</v>
      </c>
      <c r="AF189" s="0" t="n">
        <v>16797.0420168067</v>
      </c>
      <c r="AG189" s="0" t="n">
        <v>1000000000</v>
      </c>
      <c r="AH189" s="0" t="n">
        <v>124599.010287274</v>
      </c>
      <c r="AI189" s="0" t="n">
        <v>15993561088</v>
      </c>
      <c r="AJ189" s="0" t="n">
        <v>49446912</v>
      </c>
      <c r="AK189" s="0" t="n">
        <v>3.04360277217436</v>
      </c>
      <c r="AL189" s="0" t="n">
        <v>4390.90426599022</v>
      </c>
      <c r="AM189" s="0" t="n">
        <v>26.2739032372662</v>
      </c>
      <c r="AN189" s="3" t="n">
        <v>44691.4348620139</v>
      </c>
      <c r="AO189" s="0" t="n">
        <v>36.0636348073633</v>
      </c>
      <c r="AP189" s="0" t="n">
        <v>1.07023699644092</v>
      </c>
      <c r="AQ189" s="0" t="n">
        <v>1680.99548525123</v>
      </c>
      <c r="AR189" s="0" t="n">
        <v>0.000638571332178172</v>
      </c>
      <c r="AS189" s="0" t="n">
        <v>19770.819047619</v>
      </c>
      <c r="AT189" s="0" t="n">
        <v>1000000000</v>
      </c>
      <c r="AU189" s="0" t="n">
        <v>437793.261097567</v>
      </c>
      <c r="AV189" s="0" t="n">
        <v>15963389952</v>
      </c>
      <c r="AW189" s="0" t="n">
        <v>68059136</v>
      </c>
      <c r="AX189" s="0" t="n">
        <v>181.107251684805</v>
      </c>
      <c r="AY189" s="0" t="n">
        <v>12621.4744350946</v>
      </c>
      <c r="AZ189" s="0" t="n">
        <v>71.1628093042781</v>
      </c>
      <c r="BA189" s="3" t="n">
        <v>44691.4396109491</v>
      </c>
      <c r="BB189" s="0" t="n">
        <v>31.9550954492407</v>
      </c>
      <c r="BC189" s="0" t="n">
        <v>2.13077255713584</v>
      </c>
      <c r="BD189" s="0" t="n">
        <v>1664.24193737336</v>
      </c>
      <c r="BE189" s="0" t="n">
        <v>0.00127883709929961</v>
      </c>
      <c r="BF189" s="0" t="n">
        <v>20004.8345323741</v>
      </c>
      <c r="BG189" s="0" t="n">
        <v>1000000000</v>
      </c>
      <c r="BH189" s="0" t="n">
        <v>387628.686832915</v>
      </c>
      <c r="BI189" s="0" t="n">
        <v>15975890944</v>
      </c>
      <c r="BJ189" s="0" t="n">
        <v>48885760</v>
      </c>
      <c r="BK189" s="0" t="n">
        <v>36.9166376995291</v>
      </c>
      <c r="BL189" s="0" t="n">
        <v>12391.0195564987</v>
      </c>
      <c r="BM189" s="0" t="n">
        <v>82.0508558501548</v>
      </c>
      <c r="BN189" s="3" t="n">
        <v>44691.4450842708</v>
      </c>
      <c r="BO189" s="0" t="n">
        <v>29.9525464369584</v>
      </c>
      <c r="BP189" s="0" t="n">
        <v>1.42174486797354</v>
      </c>
      <c r="BQ189" s="0" t="n">
        <v>1423.94770679181</v>
      </c>
      <c r="BR189" s="0" t="n">
        <v>0.00100014092228873</v>
      </c>
      <c r="BS189" s="0" t="n">
        <v>22331.8535211267</v>
      </c>
      <c r="BT189" s="0" t="n">
        <v>1000000000</v>
      </c>
      <c r="BU189" s="0" t="n">
        <v>422986.674642735</v>
      </c>
      <c r="BV189" s="0" t="n">
        <v>15859556352</v>
      </c>
      <c r="BW189" s="0" t="n">
        <v>70311936</v>
      </c>
      <c r="BX189" s="0" t="n">
        <v>11.0305808272605</v>
      </c>
      <c r="BY189" s="0" t="n">
        <v>11982.2191186305</v>
      </c>
      <c r="BZ189" s="0" t="n">
        <v>75.7549052800773</v>
      </c>
      <c r="CA189" s="3" t="n">
        <v>44691.4502714815</v>
      </c>
      <c r="CB189" s="0" t="n">
        <v>30.6007532766824</v>
      </c>
      <c r="CC189" s="0" t="n">
        <v>1.45986151775387</v>
      </c>
      <c r="CD189" s="0" t="n">
        <v>1643.02401294416</v>
      </c>
      <c r="CE189" s="0" t="n">
        <v>0.000888153918024187</v>
      </c>
      <c r="CF189" s="0" t="n">
        <v>21637.6187612748</v>
      </c>
      <c r="CG189" s="0" t="n">
        <v>1000000000</v>
      </c>
      <c r="CH189" s="0" t="n">
        <v>400429.552855227</v>
      </c>
      <c r="CI189" s="0" t="n">
        <v>15954165760</v>
      </c>
      <c r="CJ189" s="0" t="n">
        <v>70795264</v>
      </c>
      <c r="CK189" s="0" t="n">
        <v>11.8558557759049</v>
      </c>
      <c r="CL189" s="0" t="n">
        <v>11967.4984177947</v>
      </c>
      <c r="CM189" s="0" t="n">
        <v>79.1510129383068</v>
      </c>
      <c r="CN189" s="3" t="n">
        <v>44691.4551194907</v>
      </c>
      <c r="CO189" s="0" t="n">
        <v>48.7774746260834</v>
      </c>
      <c r="CP189" s="0" t="n">
        <v>0.671688178617364</v>
      </c>
      <c r="CQ189" s="0" t="n">
        <v>1234.1347814704</v>
      </c>
      <c r="CR189" s="0" t="n">
        <v>0.000544138978106619</v>
      </c>
      <c r="CS189" s="0" t="n">
        <v>18062.7970897332</v>
      </c>
      <c r="CT189" s="0" t="n">
        <v>1000000000</v>
      </c>
      <c r="CU189" s="0" t="n">
        <v>245292.518708064</v>
      </c>
      <c r="CV189" s="0" t="n">
        <v>15972425728</v>
      </c>
      <c r="CW189" s="0" t="n">
        <v>56004608</v>
      </c>
      <c r="CX189" s="0" t="n">
        <v>6.9837861522173</v>
      </c>
      <c r="CY189" s="0" t="n">
        <v>4941.52754456175</v>
      </c>
      <c r="CZ189" s="0" t="n">
        <v>51.6640972340238</v>
      </c>
    </row>
    <row r="190" customFormat="false" ht="12.75" hidden="false" customHeight="false" outlineLevel="0" collapsed="false">
      <c r="A190" s="3" t="n">
        <v>44691.4206669213</v>
      </c>
      <c r="B190" s="0" t="n">
        <v>94.106261315959</v>
      </c>
      <c r="C190" s="0" t="n">
        <v>0.0632706683761557</v>
      </c>
      <c r="D190" s="0" t="n">
        <v>115.405813617024</v>
      </c>
      <c r="E190" s="0" t="n">
        <v>0.000548244382888424</v>
      </c>
      <c r="F190" s="0" t="n">
        <v>15521.6842105263</v>
      </c>
      <c r="G190" s="0" t="n">
        <v>1000000000</v>
      </c>
      <c r="H190" s="0" t="n">
        <v>20983.6114443305</v>
      </c>
      <c r="I190" s="0" t="n">
        <v>16001794048</v>
      </c>
      <c r="J190" s="0" t="n">
        <v>43294720</v>
      </c>
      <c r="K190" s="0" t="n">
        <v>0</v>
      </c>
      <c r="L190" s="0" t="n">
        <v>365.451743120577</v>
      </c>
      <c r="M190" s="0" t="n">
        <v>2.7213473716605</v>
      </c>
      <c r="N190" s="3" t="n">
        <v>44691.4252785301</v>
      </c>
      <c r="O190" s="0" t="n">
        <v>100.063713463525</v>
      </c>
      <c r="P190" s="0" t="n">
        <v>0.0011057874704629</v>
      </c>
      <c r="Q190" s="0" t="n">
        <v>14.0730471449472</v>
      </c>
      <c r="R190" s="4" t="n">
        <v>7.85734885762763E-005</v>
      </c>
      <c r="S190" s="0" t="n">
        <v>4681.14285714285</v>
      </c>
      <c r="T190" s="0" t="n">
        <v>1000000000</v>
      </c>
      <c r="U190" s="0" t="n">
        <v>60.313059192631</v>
      </c>
      <c r="V190" s="0" t="n">
        <v>16002314240</v>
      </c>
      <c r="W190" s="0" t="n">
        <v>43118592</v>
      </c>
      <c r="X190" s="0" t="n">
        <v>0</v>
      </c>
      <c r="Y190" s="0" t="n">
        <v>0</v>
      </c>
      <c r="Z190" s="0" t="n">
        <v>0</v>
      </c>
      <c r="AA190" s="3" t="n">
        <v>44691.4303487037</v>
      </c>
      <c r="AB190" s="0" t="n">
        <v>90.0784525295535</v>
      </c>
      <c r="AC190" s="0" t="n">
        <v>0.118519085766864</v>
      </c>
      <c r="AD190" s="0" t="n">
        <v>214.193121999721</v>
      </c>
      <c r="AE190" s="0" t="n">
        <v>0.000553456754734164</v>
      </c>
      <c r="AF190" s="0" t="n">
        <v>16855.8894009216</v>
      </c>
      <c r="AG190" s="0" t="n">
        <v>1000000000</v>
      </c>
      <c r="AH190" s="0" t="n">
        <v>37733.5238147711</v>
      </c>
      <c r="AI190" s="0" t="n">
        <v>16000520192</v>
      </c>
      <c r="AJ190" s="0" t="n">
        <v>42491904</v>
      </c>
      <c r="AK190" s="0" t="n">
        <v>0.987065078339729</v>
      </c>
      <c r="AL190" s="0" t="n">
        <v>1166.71092259756</v>
      </c>
      <c r="AM190" s="0" t="n">
        <v>5.17116238210139</v>
      </c>
      <c r="AN190" s="3" t="n">
        <v>44691.4348734259</v>
      </c>
      <c r="AO190" s="0" t="n">
        <v>39.4264829844479</v>
      </c>
      <c r="AP190" s="0" t="n">
        <v>1.06809189704206</v>
      </c>
      <c r="AQ190" s="0" t="n">
        <v>1529.15844001068</v>
      </c>
      <c r="AR190" s="0" t="n">
        <v>0.000698542073811441</v>
      </c>
      <c r="AS190" s="0" t="n">
        <v>19733.5453943008</v>
      </c>
      <c r="AT190" s="0" t="n">
        <v>1000000000</v>
      </c>
      <c r="AU190" s="0" t="n">
        <v>317491.394437368</v>
      </c>
      <c r="AV190" s="0" t="n">
        <v>15984562176</v>
      </c>
      <c r="AW190" s="0" t="n">
        <v>53084160</v>
      </c>
      <c r="AX190" s="0" t="n">
        <v>98.2958042949216</v>
      </c>
      <c r="AY190" s="0" t="n">
        <v>10485.2235777273</v>
      </c>
      <c r="AZ190" s="0" t="n">
        <v>61.2106129080339</v>
      </c>
      <c r="BA190" s="3" t="n">
        <v>44691.4396225926</v>
      </c>
      <c r="BB190" s="0" t="n">
        <v>35.5963921962765</v>
      </c>
      <c r="BC190" s="0" t="n">
        <v>1.08509337440772</v>
      </c>
      <c r="BD190" s="0" t="n">
        <v>1723.18610805504</v>
      </c>
      <c r="BE190" s="0" t="n">
        <v>0.000629353994989893</v>
      </c>
      <c r="BF190" s="0" t="n">
        <v>22180.7612456747</v>
      </c>
      <c r="BG190" s="0" t="n">
        <v>1000000000</v>
      </c>
      <c r="BH190" s="0" t="n">
        <v>462553.23708816</v>
      </c>
      <c r="BI190" s="0" t="n">
        <v>15937728512</v>
      </c>
      <c r="BJ190" s="0" t="n">
        <v>83922944</v>
      </c>
      <c r="BK190" s="0" t="n">
        <v>45.7131262805837</v>
      </c>
      <c r="BL190" s="0" t="n">
        <v>11336.8553175847</v>
      </c>
      <c r="BM190" s="0" t="n">
        <v>83.6870583946882</v>
      </c>
      <c r="BN190" s="3" t="n">
        <v>44691.4450957407</v>
      </c>
      <c r="BO190" s="0" t="n">
        <v>36.0162168844307</v>
      </c>
      <c r="BP190" s="0" t="n">
        <v>1.07998193638884</v>
      </c>
      <c r="BQ190" s="0" t="n">
        <v>1696.35221691302</v>
      </c>
      <c r="BR190" s="0" t="n">
        <v>0.000636644890856487</v>
      </c>
      <c r="BS190" s="0" t="n">
        <v>22278.243902439</v>
      </c>
      <c r="BT190" s="0" t="n">
        <v>1000000000</v>
      </c>
      <c r="BU190" s="0" t="n">
        <v>484194.021357211</v>
      </c>
      <c r="BV190" s="0" t="n">
        <v>15866220544</v>
      </c>
      <c r="BW190" s="0" t="n">
        <v>63479808</v>
      </c>
      <c r="BX190" s="0" t="n">
        <v>24.2191869160693</v>
      </c>
      <c r="BY190" s="0" t="n">
        <v>11340.6342734494</v>
      </c>
      <c r="BZ190" s="0" t="n">
        <v>84.2321829974998</v>
      </c>
      <c r="CA190" s="3" t="n">
        <v>44691.4502829398</v>
      </c>
      <c r="CB190" s="0" t="n">
        <v>37.4709832054891</v>
      </c>
      <c r="CC190" s="0" t="n">
        <v>1.00299485218141</v>
      </c>
      <c r="CD190" s="0" t="n">
        <v>1617.86793129474</v>
      </c>
      <c r="CE190" s="0" t="n">
        <v>0.000619065425037979</v>
      </c>
      <c r="CF190" s="0" t="n">
        <v>20921.5003115264</v>
      </c>
      <c r="CG190" s="0" t="n">
        <v>1000000000</v>
      </c>
      <c r="CH190" s="0" t="n">
        <v>424703.940199806</v>
      </c>
      <c r="CI190" s="0" t="n">
        <v>15970119680</v>
      </c>
      <c r="CJ190" s="0" t="n">
        <v>59043840</v>
      </c>
      <c r="CK190" s="0" t="n">
        <v>10.0801740267585</v>
      </c>
      <c r="CL190" s="0" t="n">
        <v>10407.7796826281</v>
      </c>
      <c r="CM190" s="0" t="n">
        <v>84.2272598980127</v>
      </c>
      <c r="CN190" s="3" t="n">
        <v>44691.4551311458</v>
      </c>
      <c r="CO190" s="0" t="n">
        <v>42.7678188154168</v>
      </c>
      <c r="CP190" s="0" t="n">
        <v>0.906407604527389</v>
      </c>
      <c r="CQ190" s="0" t="n">
        <v>1325.58225082113</v>
      </c>
      <c r="CR190" s="0" t="n">
        <v>0.000683083950811026</v>
      </c>
      <c r="CS190" s="0" t="n">
        <v>19002.2514970059</v>
      </c>
      <c r="CT190" s="0" t="n">
        <v>1000000000</v>
      </c>
      <c r="CU190" s="0" t="n">
        <v>304750.962582865</v>
      </c>
      <c r="CV190" s="0" t="n">
        <v>15980093440</v>
      </c>
      <c r="CW190" s="0" t="n">
        <v>48586752</v>
      </c>
      <c r="CX190" s="0" t="n">
        <v>8.92982055193878</v>
      </c>
      <c r="CY190" s="0" t="n">
        <v>6585.24655591307</v>
      </c>
      <c r="CZ190" s="0" t="n">
        <v>61.9785052478477</v>
      </c>
    </row>
    <row r="191" customFormat="false" ht="12.75" hidden="false" customHeight="false" outlineLevel="0" collapsed="false">
      <c r="A191" s="3" t="n">
        <v>44691.4206784954</v>
      </c>
      <c r="B191" s="0" t="n">
        <v>99.6894827595688</v>
      </c>
      <c r="C191" s="0" t="n">
        <v>0.00489948310453247</v>
      </c>
      <c r="D191" s="0" t="n">
        <v>2.99955832117139</v>
      </c>
      <c r="E191" s="0" t="n">
        <v>0.00163341504151226</v>
      </c>
      <c r="F191" s="0" t="n">
        <v>5461.33333333333</v>
      </c>
      <c r="G191" s="0" t="n">
        <v>1000000000</v>
      </c>
      <c r="H191" s="0" t="n">
        <v>0</v>
      </c>
      <c r="I191" s="0" t="n">
        <v>16001794048</v>
      </c>
      <c r="J191" s="0" t="n">
        <v>43294720</v>
      </c>
      <c r="K191" s="0" t="n">
        <v>0</v>
      </c>
      <c r="L191" s="0" t="n">
        <v>0</v>
      </c>
      <c r="M191" s="0" t="n">
        <v>0.0105488870924097</v>
      </c>
      <c r="N191" s="3" t="n">
        <v>44691.4252900579</v>
      </c>
      <c r="O191" s="0" t="n">
        <v>99.1351064001644</v>
      </c>
      <c r="P191" s="0" t="n">
        <v>0.010435274357912</v>
      </c>
      <c r="Q191" s="0" t="n">
        <v>9.03135138441331</v>
      </c>
      <c r="R191" s="0" t="n">
        <v>0.00115556316924792</v>
      </c>
      <c r="S191" s="0" t="n">
        <v>6826.66666666666</v>
      </c>
      <c r="T191" s="0" t="n">
        <v>1000000000</v>
      </c>
      <c r="U191" s="0" t="n">
        <v>0</v>
      </c>
      <c r="V191" s="0" t="n">
        <v>16002318336</v>
      </c>
      <c r="W191" s="0" t="n">
        <v>43118592</v>
      </c>
      <c r="X191" s="0" t="n">
        <v>0</v>
      </c>
      <c r="Y191" s="0" t="n">
        <v>0</v>
      </c>
      <c r="Z191" s="0" t="n">
        <v>0</v>
      </c>
      <c r="AA191" s="3" t="n">
        <v>44691.4303601042</v>
      </c>
      <c r="AB191" s="0" t="n">
        <v>100.145021855871</v>
      </c>
      <c r="AC191" s="0" t="n">
        <v>0.000203154522478692</v>
      </c>
      <c r="AD191" s="0" t="n">
        <v>2.03145400052005</v>
      </c>
      <c r="AE191" s="0" t="n">
        <v>0.000100090113182028</v>
      </c>
      <c r="AF191" s="0" t="n">
        <v>6144</v>
      </c>
      <c r="AG191" s="0" t="n">
        <v>1000000000</v>
      </c>
      <c r="AH191" s="0" t="n">
        <v>0</v>
      </c>
      <c r="AI191" s="0" t="n">
        <v>16000520192</v>
      </c>
      <c r="AJ191" s="0" t="n">
        <v>42491904</v>
      </c>
      <c r="AK191" s="0" t="n">
        <v>0</v>
      </c>
      <c r="AL191" s="0" t="n">
        <v>0</v>
      </c>
      <c r="AM191" s="0" t="n">
        <v>0.00988346751858992</v>
      </c>
      <c r="AN191" s="3" t="n">
        <v>44691.4348851157</v>
      </c>
      <c r="AO191" s="0" t="n">
        <v>28.1849850087768</v>
      </c>
      <c r="AP191" s="0" t="n">
        <v>1.20335823205076</v>
      </c>
      <c r="AQ191" s="0" t="n">
        <v>1288.39991504843</v>
      </c>
      <c r="AR191" s="0" t="n">
        <v>0.000933973919493524</v>
      </c>
      <c r="AS191" s="0" t="n">
        <v>20640.5657186779</v>
      </c>
      <c r="AT191" s="0" t="n">
        <v>1000000000</v>
      </c>
      <c r="AU191" s="0" t="n">
        <v>278530.076638764</v>
      </c>
      <c r="AV191" s="0" t="n">
        <v>15989915648</v>
      </c>
      <c r="AW191" s="0" t="n">
        <v>47161344</v>
      </c>
      <c r="AX191" s="0" t="n">
        <v>171.324508303904</v>
      </c>
      <c r="AY191" s="0" t="n">
        <v>10340.8700330021</v>
      </c>
      <c r="AZ191" s="0" t="n">
        <v>57.4464661069613</v>
      </c>
      <c r="BA191" s="3" t="n">
        <v>44691.4396340741</v>
      </c>
      <c r="BB191" s="0" t="n">
        <v>37.2673186683359</v>
      </c>
      <c r="BC191" s="0" t="n">
        <v>1.06025874426172</v>
      </c>
      <c r="BD191" s="0" t="n">
        <v>1631.98327479495</v>
      </c>
      <c r="BE191" s="0" t="n">
        <v>0.000650463922318981</v>
      </c>
      <c r="BF191" s="0" t="n">
        <v>22453.2739641311</v>
      </c>
      <c r="BG191" s="0" t="n">
        <v>1000000000</v>
      </c>
      <c r="BH191" s="0" t="n">
        <v>378870.417743863</v>
      </c>
      <c r="BI191" s="0" t="n">
        <v>15947993088</v>
      </c>
      <c r="BJ191" s="0" t="n">
        <v>72462336</v>
      </c>
      <c r="BK191" s="0" t="n">
        <v>69.6393605200073</v>
      </c>
      <c r="BL191" s="0" t="n">
        <v>12780.336554563</v>
      </c>
      <c r="BM191" s="0" t="n">
        <v>84.2493412444482</v>
      </c>
      <c r="BN191" s="3" t="n">
        <v>44691.4451073843</v>
      </c>
      <c r="BO191" s="0" t="n">
        <v>35.5039598696882</v>
      </c>
      <c r="BP191" s="0" t="n">
        <v>1.0778449424455</v>
      </c>
      <c r="BQ191" s="0" t="n">
        <v>1624.56071837394</v>
      </c>
      <c r="BR191" s="0" t="n">
        <v>0.000663463742470174</v>
      </c>
      <c r="BS191" s="0" t="n">
        <v>22177.0575275397</v>
      </c>
      <c r="BT191" s="0" t="n">
        <v>1000000000</v>
      </c>
      <c r="BU191" s="0" t="n">
        <v>368848.85558812</v>
      </c>
      <c r="BV191" s="0" t="n">
        <v>15878791168</v>
      </c>
      <c r="BW191" s="0" t="n">
        <v>50491392</v>
      </c>
      <c r="BX191" s="0" t="n">
        <v>17.8960177054657</v>
      </c>
      <c r="BY191" s="0" t="n">
        <v>12367.1424576827</v>
      </c>
      <c r="BZ191" s="0" t="n">
        <v>83.6884110441872</v>
      </c>
      <c r="CA191" s="3" t="n">
        <v>44691.4502946644</v>
      </c>
      <c r="CB191" s="0" t="n">
        <v>36.4450280742304</v>
      </c>
      <c r="CC191" s="0" t="n">
        <v>1.04296601078788</v>
      </c>
      <c r="CD191" s="0" t="n">
        <v>1666.93489843928</v>
      </c>
      <c r="CE191" s="0" t="n">
        <v>0.000626156671403202</v>
      </c>
      <c r="CF191" s="0" t="n">
        <v>21002.3250296559</v>
      </c>
      <c r="CG191" s="0" t="n">
        <v>1000000000</v>
      </c>
      <c r="CH191" s="0" t="n">
        <v>395828.818623699</v>
      </c>
      <c r="CI191" s="0" t="n">
        <v>15981322240</v>
      </c>
      <c r="CJ191" s="0" t="n">
        <v>48025600</v>
      </c>
      <c r="CK191" s="0" t="n">
        <v>11.8643053269699</v>
      </c>
      <c r="CL191" s="0" t="n">
        <v>10757.95885523</v>
      </c>
      <c r="CM191" s="0" t="n">
        <v>69.1269415202032</v>
      </c>
      <c r="CN191" s="3" t="n">
        <v>44691.455142662</v>
      </c>
      <c r="CO191" s="0" t="n">
        <v>28.9396265511574</v>
      </c>
      <c r="CP191" s="0" t="n">
        <v>1.17457289423506</v>
      </c>
      <c r="CQ191" s="0" t="n">
        <v>1105.46149654845</v>
      </c>
      <c r="CR191" s="0" t="n">
        <v>0.00106420774274473</v>
      </c>
      <c r="CS191" s="0" t="n">
        <v>19058.7103825136</v>
      </c>
      <c r="CT191" s="0" t="n">
        <v>1000000000</v>
      </c>
      <c r="CU191" s="0" t="n">
        <v>239506.589630156</v>
      </c>
      <c r="CV191" s="0" t="n">
        <v>15961030656</v>
      </c>
      <c r="CW191" s="0" t="n">
        <v>67653632</v>
      </c>
      <c r="CX191" s="0" t="n">
        <v>6.04077320518282</v>
      </c>
      <c r="CY191" s="0" t="n">
        <v>5390.38329009147</v>
      </c>
      <c r="CZ191" s="0" t="n">
        <v>39.5311076860692</v>
      </c>
    </row>
    <row r="192" customFormat="false" ht="12.75" hidden="false" customHeight="false" outlineLevel="0" collapsed="false">
      <c r="A192" s="3" t="n">
        <v>44691.4206901157</v>
      </c>
      <c r="B192" s="0" t="n">
        <v>99.6452839098569</v>
      </c>
      <c r="C192" s="0" t="n">
        <v>0.00528014401841873</v>
      </c>
      <c r="D192" s="0" t="n">
        <v>7.97040621459265</v>
      </c>
      <c r="E192" s="0" t="n">
        <v>0.00066249549674691</v>
      </c>
      <c r="F192" s="0" t="n">
        <v>6144</v>
      </c>
      <c r="G192" s="0" t="n">
        <v>1000000000</v>
      </c>
      <c r="H192" s="0" t="n">
        <v>0</v>
      </c>
      <c r="I192" s="0" t="n">
        <v>16001777664</v>
      </c>
      <c r="J192" s="0" t="n">
        <v>43294720</v>
      </c>
      <c r="K192" s="0" t="n">
        <v>0</v>
      </c>
      <c r="L192" s="0" t="n">
        <v>0</v>
      </c>
      <c r="M192" s="0" t="n">
        <v>0</v>
      </c>
      <c r="N192" s="3" t="n">
        <v>44691.4253015162</v>
      </c>
      <c r="O192" s="0" t="n">
        <v>97.1246458208118</v>
      </c>
      <c r="P192" s="0" t="n">
        <v>0.0355568126145873</v>
      </c>
      <c r="Q192" s="0" t="n">
        <v>55.5534149801467</v>
      </c>
      <c r="R192" s="0" t="n">
        <v>0.000639999281404315</v>
      </c>
      <c r="S192" s="0" t="n">
        <v>13851.9272727272</v>
      </c>
      <c r="T192" s="0" t="n">
        <v>1000000000</v>
      </c>
      <c r="U192" s="0" t="n">
        <v>9242.06812851531</v>
      </c>
      <c r="V192" s="0" t="n">
        <v>16001601536</v>
      </c>
      <c r="W192" s="0" t="n">
        <v>43839488</v>
      </c>
      <c r="X192" s="0" t="n">
        <v>0</v>
      </c>
      <c r="Y192" s="0" t="n">
        <v>178.780990027017</v>
      </c>
      <c r="Z192" s="0" t="n">
        <v>1.35383574166763</v>
      </c>
      <c r="AA192" s="3" t="n">
        <v>44691.4303716782</v>
      </c>
      <c r="AB192" s="0" t="n">
        <v>99.1295418333365</v>
      </c>
      <c r="AC192" s="0" t="n">
        <v>0.0103989029157423</v>
      </c>
      <c r="AD192" s="0" t="n">
        <v>12.9990700625582</v>
      </c>
      <c r="AE192" s="0" t="n">
        <v>0.000799980593968193</v>
      </c>
      <c r="AF192" s="0" t="n">
        <v>5671.38461538461</v>
      </c>
      <c r="AG192" s="0" t="n">
        <v>1000000000</v>
      </c>
      <c r="AH192" s="0" t="n">
        <v>0</v>
      </c>
      <c r="AI192" s="0" t="n">
        <v>16000520192</v>
      </c>
      <c r="AJ192" s="0" t="n">
        <v>42491904</v>
      </c>
      <c r="AK192" s="0" t="n">
        <v>0</v>
      </c>
      <c r="AL192" s="0" t="n">
        <v>0</v>
      </c>
      <c r="AM192" s="0" t="n">
        <v>0.0105488870924097</v>
      </c>
      <c r="AN192" s="3" t="n">
        <v>44691.4348968403</v>
      </c>
      <c r="AO192" s="0" t="n">
        <v>37.8578459596223</v>
      </c>
      <c r="AP192" s="0" t="n">
        <v>1.00023271324497</v>
      </c>
      <c r="AQ192" s="0" t="n">
        <v>1402.42008473038</v>
      </c>
      <c r="AR192" s="0" t="n">
        <v>0.000713230101912083</v>
      </c>
      <c r="AS192" s="0" t="n">
        <v>17894.418015482</v>
      </c>
      <c r="AT192" s="0" t="n">
        <v>1000000000</v>
      </c>
      <c r="AU192" s="0" t="n">
        <v>302170.70163423</v>
      </c>
      <c r="AV192" s="0" t="n">
        <v>15968677888</v>
      </c>
      <c r="AW192" s="0" t="n">
        <v>68890624</v>
      </c>
      <c r="AX192" s="0" t="n">
        <v>108.561723659635</v>
      </c>
      <c r="AY192" s="0" t="n">
        <v>7059.47281215796</v>
      </c>
      <c r="AZ192" s="0" t="n">
        <v>51.4255512037235</v>
      </c>
      <c r="BA192" s="3" t="n">
        <v>44691.439645706</v>
      </c>
      <c r="BB192" s="0" t="n">
        <v>35.7827750716252</v>
      </c>
      <c r="BC192" s="0" t="n">
        <v>1.09587236335875</v>
      </c>
      <c r="BD192" s="0" t="n">
        <v>1692.61960985478</v>
      </c>
      <c r="BE192" s="0" t="n">
        <v>0.000647823444814483</v>
      </c>
      <c r="BF192" s="0" t="n">
        <v>21911.1905882352</v>
      </c>
      <c r="BG192" s="0" t="n">
        <v>1000000000</v>
      </c>
      <c r="BH192" s="0" t="n">
        <v>381072.39632833</v>
      </c>
      <c r="BI192" s="0" t="n">
        <v>15969427456</v>
      </c>
      <c r="BJ192" s="0" t="n">
        <v>60489728</v>
      </c>
      <c r="BK192" s="0" t="n">
        <v>33.8523921970957</v>
      </c>
      <c r="BL192" s="0" t="n">
        <v>13073.9929982371</v>
      </c>
      <c r="BM192" s="0" t="n">
        <v>86.0068054937505</v>
      </c>
      <c r="BN192" s="3" t="n">
        <v>44691.4451190162</v>
      </c>
      <c r="BO192" s="0" t="n">
        <v>32.9498699365565</v>
      </c>
      <c r="BP192" s="0" t="n">
        <v>1.20826138399601</v>
      </c>
      <c r="BQ192" s="0" t="n">
        <v>1559.70609429482</v>
      </c>
      <c r="BR192" s="0" t="n">
        <v>0.000774553679965097</v>
      </c>
      <c r="BS192" s="0" t="n">
        <v>22439.1836734693</v>
      </c>
      <c r="BT192" s="0" t="n">
        <v>1000000000</v>
      </c>
      <c r="BU192" s="0" t="n">
        <v>453166.239550036</v>
      </c>
      <c r="BV192" s="0" t="n">
        <v>15850205184</v>
      </c>
      <c r="BW192" s="0" t="n">
        <v>82264064</v>
      </c>
      <c r="BX192" s="0" t="n">
        <v>25.8624735023376</v>
      </c>
      <c r="BY192" s="0" t="n">
        <v>10263.4231383507</v>
      </c>
      <c r="BZ192" s="0" t="n">
        <v>77.460130110202</v>
      </c>
      <c r="CA192" s="3" t="n">
        <v>44691.4503060995</v>
      </c>
      <c r="CB192" s="0" t="n">
        <v>24.773610773496</v>
      </c>
      <c r="CC192" s="0" t="n">
        <v>1.95842019017919</v>
      </c>
      <c r="CD192" s="0" t="n">
        <v>1523.11571443005</v>
      </c>
      <c r="CE192" s="0" t="n">
        <v>0.00128723409033215</v>
      </c>
      <c r="CF192" s="0" t="n">
        <v>20752.3404255319</v>
      </c>
      <c r="CG192" s="0" t="n">
        <v>1000000000</v>
      </c>
      <c r="CH192" s="0" t="n">
        <v>398556.038481918</v>
      </c>
      <c r="CI192" s="0" t="n">
        <v>15949885440</v>
      </c>
      <c r="CJ192" s="0" t="n">
        <v>76242944</v>
      </c>
      <c r="CK192" s="0" t="n">
        <v>10.1270991650934</v>
      </c>
      <c r="CL192" s="0" t="n">
        <v>11783.8925885027</v>
      </c>
      <c r="CM192" s="0" t="n">
        <v>69.9686986591194</v>
      </c>
      <c r="CN192" s="3" t="n">
        <v>44691.455154213</v>
      </c>
      <c r="CO192" s="0" t="n">
        <v>38.6694580023031</v>
      </c>
      <c r="CP192" s="0" t="n">
        <v>0.990034322525926</v>
      </c>
      <c r="CQ192" s="0" t="n">
        <v>1683.14199652114</v>
      </c>
      <c r="CR192" s="0" t="n">
        <v>0.000588095102900259</v>
      </c>
      <c r="CS192" s="0" t="n">
        <v>17695.6952380952</v>
      </c>
      <c r="CT192" s="0" t="n">
        <v>1000000000</v>
      </c>
      <c r="CU192" s="0" t="n">
        <v>343108.495990836</v>
      </c>
      <c r="CV192" s="0" t="n">
        <v>15961952256</v>
      </c>
      <c r="CW192" s="0" t="n">
        <v>66809856</v>
      </c>
      <c r="CX192" s="0" t="n">
        <v>10.0187023602449</v>
      </c>
      <c r="CY192" s="0" t="n">
        <v>7762.49058871777</v>
      </c>
      <c r="CZ192" s="0" t="n">
        <v>66.3370794308144</v>
      </c>
    </row>
    <row r="193" customFormat="false" ht="12.75" hidden="false" customHeight="false" outlineLevel="0" collapsed="false">
      <c r="A193" s="3" t="n">
        <v>44691.4207015625</v>
      </c>
      <c r="B193" s="0" t="n">
        <v>94.0713514772588</v>
      </c>
      <c r="C193" s="0" t="n">
        <v>0.0634893162038888</v>
      </c>
      <c r="D193" s="0" t="n">
        <v>102.105468823477</v>
      </c>
      <c r="E193" s="0" t="n">
        <v>0.000621780288981996</v>
      </c>
      <c r="F193" s="0" t="n">
        <v>16505.6633663366</v>
      </c>
      <c r="G193" s="0" t="n">
        <v>1000000000</v>
      </c>
      <c r="H193" s="0" t="n">
        <v>15578.6660848493</v>
      </c>
      <c r="I193" s="0" t="n">
        <v>16002285568</v>
      </c>
      <c r="J193" s="0" t="n">
        <v>42790912</v>
      </c>
      <c r="K193" s="0" t="n">
        <v>1.01094523587601</v>
      </c>
      <c r="L193" s="0" t="n">
        <v>421.564163360296</v>
      </c>
      <c r="M193" s="0" t="n">
        <v>2.85148918841647</v>
      </c>
      <c r="N193" s="3" t="n">
        <v>44691.4253131829</v>
      </c>
      <c r="O193" s="0" t="n">
        <v>84.6452134228198</v>
      </c>
      <c r="P193" s="0" t="n">
        <v>0.168675258256703</v>
      </c>
      <c r="Q193" s="0" t="n">
        <v>305.625931072243</v>
      </c>
      <c r="R193" s="0" t="n">
        <v>0.000551947562413074</v>
      </c>
      <c r="S193" s="0" t="n">
        <v>15559.4805194805</v>
      </c>
      <c r="T193" s="0" t="n">
        <v>1000000000</v>
      </c>
      <c r="U193" s="0" t="n">
        <v>55145.6347188598</v>
      </c>
      <c r="V193" s="0" t="n">
        <v>15998341120</v>
      </c>
      <c r="W193" s="0" t="n">
        <v>47104000</v>
      </c>
      <c r="X193" s="0" t="n">
        <v>0.992291984000789</v>
      </c>
      <c r="Y193" s="0" t="n">
        <v>1340.58647038506</v>
      </c>
      <c r="Z193" s="0" t="n">
        <v>6.98055610843556</v>
      </c>
      <c r="AA193" s="3" t="n">
        <v>44691.4303833912</v>
      </c>
      <c r="AB193" s="0" t="n">
        <v>74.9736703138048</v>
      </c>
      <c r="AC193" s="0" t="n">
        <v>0.289226491012938</v>
      </c>
      <c r="AD193" s="0" t="n">
        <v>543.351713860855</v>
      </c>
      <c r="AE193" s="0" t="n">
        <v>0.000532363913536257</v>
      </c>
      <c r="AF193" s="0" t="n">
        <v>15736.0872727272</v>
      </c>
      <c r="AG193" s="0" t="n">
        <v>1000000000</v>
      </c>
      <c r="AH193" s="0" t="n">
        <v>91539.9451024488</v>
      </c>
      <c r="AI193" s="0" t="n">
        <v>15996264448</v>
      </c>
      <c r="AJ193" s="0" t="n">
        <v>46755840</v>
      </c>
      <c r="AK193" s="0" t="n">
        <v>1.97582441403947</v>
      </c>
      <c r="AL193" s="0" t="n">
        <v>2667.36295895328</v>
      </c>
      <c r="AM193" s="0" t="n">
        <v>16.6547637321833</v>
      </c>
      <c r="AN193" s="3" t="n">
        <v>44691.4349083796</v>
      </c>
      <c r="AO193" s="0" t="n">
        <v>47.562695390694</v>
      </c>
      <c r="AP193" s="0" t="n">
        <v>0.816263772130227</v>
      </c>
      <c r="AQ193" s="0" t="n">
        <v>1376.98679868199</v>
      </c>
      <c r="AR193" s="0" t="n">
        <v>0.000592784387429067</v>
      </c>
      <c r="AS193" s="0" t="n">
        <v>18136.443148688</v>
      </c>
      <c r="AT193" s="0" t="n">
        <v>1000000000</v>
      </c>
      <c r="AU193" s="0" t="n">
        <v>249917.082152624</v>
      </c>
      <c r="AV193" s="0" t="n">
        <v>15978168320</v>
      </c>
      <c r="AW193" s="0" t="n">
        <v>59752448</v>
      </c>
      <c r="AX193" s="0" t="n">
        <v>109.396181527942</v>
      </c>
      <c r="AY193" s="0" t="n">
        <v>6339.96035515608</v>
      </c>
      <c r="AZ193" s="0" t="n">
        <v>48.2495994707182</v>
      </c>
      <c r="BA193" s="3" t="n">
        <v>44691.4396571875</v>
      </c>
      <c r="BB193" s="0" t="n">
        <v>35.7116318995815</v>
      </c>
      <c r="BC193" s="0" t="n">
        <v>1.09141280438444</v>
      </c>
      <c r="BD193" s="0" t="n">
        <v>1642.6550994835</v>
      </c>
      <c r="BE193" s="0" t="n">
        <v>0.000664110378769065</v>
      </c>
      <c r="BF193" s="0" t="n">
        <v>22438.7926380368</v>
      </c>
      <c r="BG193" s="0" t="n">
        <v>1000000000</v>
      </c>
      <c r="BH193" s="0" t="n">
        <v>461870.272364715</v>
      </c>
      <c r="BI193" s="0" t="n">
        <v>15972839424</v>
      </c>
      <c r="BJ193" s="0" t="n">
        <v>48386048</v>
      </c>
      <c r="BK193" s="0" t="n">
        <v>43.3338461826937</v>
      </c>
      <c r="BL193" s="0" t="n">
        <v>9643.29242144643</v>
      </c>
      <c r="BM193" s="0" t="n">
        <v>89.7601281343838</v>
      </c>
      <c r="BN193" s="3" t="n">
        <v>44691.4451304745</v>
      </c>
      <c r="BO193" s="0" t="n">
        <v>28.5216567576726</v>
      </c>
      <c r="BP193" s="0" t="n">
        <v>2.09320469254502</v>
      </c>
      <c r="BQ193" s="0" t="n">
        <v>1676.40623665848</v>
      </c>
      <c r="BR193" s="0" t="n">
        <v>0.00124882453244873</v>
      </c>
      <c r="BS193" s="0" t="n">
        <v>20042.3773357444</v>
      </c>
      <c r="BT193" s="0" t="n">
        <v>1000000000</v>
      </c>
      <c r="BU193" s="0" t="n">
        <v>344983.99156581</v>
      </c>
      <c r="BV193" s="0" t="n">
        <v>15856451584</v>
      </c>
      <c r="BW193" s="0" t="n">
        <v>69136384</v>
      </c>
      <c r="BX193" s="0" t="n">
        <v>21.220332109601</v>
      </c>
      <c r="BY193" s="0" t="n">
        <v>8915.57096204809</v>
      </c>
      <c r="BZ193" s="0" t="n">
        <v>74.7417138171514</v>
      </c>
      <c r="CA193" s="3" t="n">
        <v>44691.4503176852</v>
      </c>
      <c r="CB193" s="0" t="n">
        <v>32.3661526187505</v>
      </c>
      <c r="CC193" s="0" t="n">
        <v>1.24058593628214</v>
      </c>
      <c r="CD193" s="0" t="n">
        <v>1798.64518443269</v>
      </c>
      <c r="CE193" s="0" t="n">
        <v>0.000689722110565427</v>
      </c>
      <c r="CF193" s="0" t="n">
        <v>19601.6355555555</v>
      </c>
      <c r="CG193" s="0" t="n">
        <v>1000000000</v>
      </c>
      <c r="CH193" s="0" t="n">
        <v>415624.93373476</v>
      </c>
      <c r="CI193" s="0" t="n">
        <v>15953051648</v>
      </c>
      <c r="CJ193" s="0" t="n">
        <v>68055040</v>
      </c>
      <c r="CK193" s="0" t="n">
        <v>10.9917205715331</v>
      </c>
      <c r="CL193" s="0" t="n">
        <v>12213.8000496227</v>
      </c>
      <c r="CM193" s="0" t="n">
        <v>82.0444796274105</v>
      </c>
      <c r="CN193" s="3" t="n">
        <v>44691.4551658565</v>
      </c>
      <c r="CO193" s="0" t="n">
        <v>39.6522138920755</v>
      </c>
      <c r="CP193" s="0" t="n">
        <v>0.872686763617721</v>
      </c>
      <c r="CQ193" s="0" t="n">
        <v>1497.62782694026</v>
      </c>
      <c r="CR193" s="0" t="n">
        <v>0.000582802222672108</v>
      </c>
      <c r="CS193" s="0" t="n">
        <v>18946.0398406374</v>
      </c>
      <c r="CT193" s="0" t="n">
        <v>1000000000</v>
      </c>
      <c r="CU193" s="0" t="n">
        <v>330780.839359322</v>
      </c>
      <c r="CV193" s="0" t="n">
        <v>15972356096</v>
      </c>
      <c r="CW193" s="0" t="n">
        <v>56459264</v>
      </c>
      <c r="CX193" s="0" t="n">
        <v>8.94996709326849</v>
      </c>
      <c r="CY193" s="0" t="n">
        <v>7304.16758889523</v>
      </c>
      <c r="CZ193" s="0" t="n">
        <v>63.4909797179124</v>
      </c>
    </row>
    <row r="194" customFormat="false" ht="12.75" hidden="false" customHeight="false" outlineLevel="0" collapsed="false">
      <c r="A194" s="3" t="n">
        <v>44691.4207132407</v>
      </c>
      <c r="B194" s="0" t="n">
        <v>94.5105650478654</v>
      </c>
      <c r="C194" s="0" t="n">
        <v>0.0591868324069817</v>
      </c>
      <c r="D194" s="0" t="n">
        <v>98.1490804066896</v>
      </c>
      <c r="E194" s="0" t="n">
        <v>0.000603032562575625</v>
      </c>
      <c r="F194" s="0" t="n">
        <v>14067.0707070707</v>
      </c>
      <c r="G194" s="0" t="n">
        <v>1000000000</v>
      </c>
      <c r="H194" s="0" t="n">
        <v>15224.0129164154</v>
      </c>
      <c r="I194" s="0" t="n">
        <v>16002826240</v>
      </c>
      <c r="J194" s="0" t="n">
        <v>42254336</v>
      </c>
      <c r="K194" s="0" t="n">
        <v>0</v>
      </c>
      <c r="L194" s="0" t="n">
        <v>283.541787841547</v>
      </c>
      <c r="M194" s="0" t="n">
        <v>3.18318086692945</v>
      </c>
      <c r="N194" s="3" t="n">
        <v>44691.425324838</v>
      </c>
      <c r="O194" s="0" t="n">
        <v>97.7359640323702</v>
      </c>
      <c r="P194" s="0" t="n">
        <v>0.0279245611521057</v>
      </c>
      <c r="Q194" s="0" t="n">
        <v>59.6190315290187</v>
      </c>
      <c r="R194" s="0" t="n">
        <v>0.00046833297457016</v>
      </c>
      <c r="S194" s="0" t="n">
        <v>13243.7333333333</v>
      </c>
      <c r="T194" s="0" t="n">
        <v>1000000000</v>
      </c>
      <c r="U194" s="0" t="n">
        <v>7468.27734953508</v>
      </c>
      <c r="V194" s="0" t="n">
        <v>16003059712</v>
      </c>
      <c r="W194" s="0" t="n">
        <v>42344448</v>
      </c>
      <c r="X194" s="0" t="n">
        <v>0.993650525483645</v>
      </c>
      <c r="Y194" s="0" t="n">
        <v>242.450728218009</v>
      </c>
      <c r="Z194" s="0" t="n">
        <v>0</v>
      </c>
      <c r="AA194" s="3" t="n">
        <v>44691.4303949537</v>
      </c>
      <c r="AB194" s="0" t="n">
        <v>64.1803602290427</v>
      </c>
      <c r="AC194" s="0" t="n">
        <v>0.533868456694627</v>
      </c>
      <c r="AD194" s="0" t="n">
        <v>619.678483501392</v>
      </c>
      <c r="AE194" s="0" t="n">
        <v>0.000861389212637549</v>
      </c>
      <c r="AF194" s="0" t="n">
        <v>15900.9499192245</v>
      </c>
      <c r="AG194" s="0" t="n">
        <v>1000000000</v>
      </c>
      <c r="AH194" s="0" t="n">
        <v>105535.5504535</v>
      </c>
      <c r="AI194" s="0" t="n">
        <v>15988604928</v>
      </c>
      <c r="AJ194" s="0" t="n">
        <v>54435840</v>
      </c>
      <c r="AK194" s="0" t="n">
        <v>3.00328828837508</v>
      </c>
      <c r="AL194" s="0" t="n">
        <v>3623.9678679726</v>
      </c>
      <c r="AM194" s="0" t="n">
        <v>21.7770570531362</v>
      </c>
      <c r="AN194" s="3" t="n">
        <v>44691.4349198495</v>
      </c>
      <c r="AO194" s="0" t="n">
        <v>45.3007918106336</v>
      </c>
      <c r="AP194" s="0" t="n">
        <v>1.03553313010012</v>
      </c>
      <c r="AQ194" s="0" t="n">
        <v>1346.48872838036</v>
      </c>
      <c r="AR194" s="0" t="n">
        <v>0.000768988696616523</v>
      </c>
      <c r="AS194" s="0" t="n">
        <v>19801.9355805243</v>
      </c>
      <c r="AT194" s="0" t="n">
        <v>1000000000</v>
      </c>
      <c r="AU194" s="0" t="n">
        <v>326824.58546027</v>
      </c>
      <c r="AV194" s="0" t="n">
        <v>15990325248</v>
      </c>
      <c r="AW194" s="0" t="n">
        <v>47611904</v>
      </c>
      <c r="AX194" s="0" t="n">
        <v>81.6970689129662</v>
      </c>
      <c r="AY194" s="0" t="n">
        <v>9882.31952110176</v>
      </c>
      <c r="AZ194" s="0" t="n">
        <v>62.173687532871</v>
      </c>
      <c r="BA194" s="3" t="n">
        <v>44691.4396688657</v>
      </c>
      <c r="BB194" s="0" t="n">
        <v>31.1838414786709</v>
      </c>
      <c r="BC194" s="0" t="n">
        <v>1.18254834511108</v>
      </c>
      <c r="BD194" s="0" t="n">
        <v>1562.98166064628</v>
      </c>
      <c r="BE194" s="0" t="n">
        <v>0.000756753382118521</v>
      </c>
      <c r="BF194" s="0" t="n">
        <v>21430.6252377932</v>
      </c>
      <c r="BG194" s="0" t="n">
        <v>1000000000</v>
      </c>
      <c r="BH194" s="0" t="n">
        <v>415808.623934192</v>
      </c>
      <c r="BI194" s="0" t="n">
        <v>15935479808</v>
      </c>
      <c r="BJ194" s="0" t="n">
        <v>79339520</v>
      </c>
      <c r="BK194" s="0" t="n">
        <v>12.884439815093</v>
      </c>
      <c r="BL194" s="0" t="n">
        <v>12404.7422096695</v>
      </c>
      <c r="BM194" s="0" t="n">
        <v>76.7756185364998</v>
      </c>
      <c r="BN194" s="3" t="n">
        <v>44691.4451421644</v>
      </c>
      <c r="BO194" s="0" t="n">
        <v>36.2969438329533</v>
      </c>
      <c r="BP194" s="0" t="n">
        <v>1.14867754638201</v>
      </c>
      <c r="BQ194" s="0" t="n">
        <v>1799.01768842842</v>
      </c>
      <c r="BR194" s="0" t="n">
        <v>0.000638503971647354</v>
      </c>
      <c r="BS194" s="0" t="n">
        <v>20939.6171617161</v>
      </c>
      <c r="BT194" s="0" t="n">
        <v>1000000000</v>
      </c>
      <c r="BU194" s="0" t="n">
        <v>421316.484631828</v>
      </c>
      <c r="BV194" s="0" t="n">
        <v>15875579904</v>
      </c>
      <c r="BW194" s="0" t="n">
        <v>59924480</v>
      </c>
      <c r="BX194" s="0" t="n">
        <v>31.6658779041307</v>
      </c>
      <c r="BY194" s="0" t="n">
        <v>12304.1726831238</v>
      </c>
      <c r="BZ194" s="0" t="n">
        <v>88.4036311193451</v>
      </c>
      <c r="CA194" s="3" t="n">
        <v>44691.4503293981</v>
      </c>
      <c r="CB194" s="0" t="n">
        <v>37.0305032967914</v>
      </c>
      <c r="CC194" s="0" t="n">
        <v>1.09619772095969</v>
      </c>
      <c r="CD194" s="0" t="n">
        <v>1704.04932692067</v>
      </c>
      <c r="CE194" s="0" t="n">
        <v>0.000635260525110053</v>
      </c>
      <c r="CF194" s="0" t="n">
        <v>22272.1465369204</v>
      </c>
      <c r="CG194" s="0" t="n">
        <v>1000000000</v>
      </c>
      <c r="CH194" s="0" t="n">
        <v>451973.967039452</v>
      </c>
      <c r="CI194" s="0" t="n">
        <v>15966400512</v>
      </c>
      <c r="CJ194" s="0" t="n">
        <v>58957824</v>
      </c>
      <c r="CK194" s="0" t="n">
        <v>12.6803899541893</v>
      </c>
      <c r="CL194" s="0" t="n">
        <v>13372.9343286104</v>
      </c>
      <c r="CM194" s="0" t="n">
        <v>79.9364604370211</v>
      </c>
      <c r="CN194" s="3" t="n">
        <v>44691.4551773264</v>
      </c>
      <c r="CO194" s="0" t="n">
        <v>37.0100591727313</v>
      </c>
      <c r="CP194" s="0" t="n">
        <v>1.1797838753727</v>
      </c>
      <c r="CQ194" s="0" t="n">
        <v>1486.6227989343</v>
      </c>
      <c r="CR194" s="0" t="n">
        <v>0.000793152596550298</v>
      </c>
      <c r="CS194" s="0" t="n">
        <v>20589.6894915254</v>
      </c>
      <c r="CT194" s="0" t="n">
        <v>1000000000</v>
      </c>
      <c r="CU194" s="0" t="n">
        <v>329159.453161192</v>
      </c>
      <c r="CV194" s="0" t="n">
        <v>15980560384</v>
      </c>
      <c r="CW194" s="0" t="n">
        <v>48394240</v>
      </c>
      <c r="CX194" s="0" t="n">
        <v>10.0787986368427</v>
      </c>
      <c r="CY194" s="0" t="n">
        <v>9380.33789130954</v>
      </c>
      <c r="CZ194" s="0" t="n">
        <v>68.4859850368431</v>
      </c>
    </row>
    <row r="195" customFormat="false" ht="12.75" hidden="false" customHeight="false" outlineLevel="0" collapsed="false">
      <c r="A195" s="3" t="n">
        <v>44691.4207246875</v>
      </c>
      <c r="B195" s="0" t="n">
        <v>100.140530375792</v>
      </c>
      <c r="C195" s="0" t="n">
        <v>0.000202201979557379</v>
      </c>
      <c r="D195" s="0" t="n">
        <v>2.02198490058372</v>
      </c>
      <c r="E195" s="4" t="n">
        <v>9.99297123596212E-005</v>
      </c>
      <c r="F195" s="0" t="n">
        <v>6144</v>
      </c>
      <c r="G195" s="0" t="n">
        <v>1000000000</v>
      </c>
      <c r="H195" s="0" t="n">
        <v>0</v>
      </c>
      <c r="I195" s="0" t="n">
        <v>16002826240</v>
      </c>
      <c r="J195" s="0" t="n">
        <v>42254336</v>
      </c>
      <c r="K195" s="0" t="n">
        <v>0</v>
      </c>
      <c r="L195" s="0" t="n">
        <v>0</v>
      </c>
      <c r="M195" s="0" t="n">
        <v>0.478713186602097</v>
      </c>
      <c r="N195" s="3" t="n">
        <v>44691.4253362384</v>
      </c>
      <c r="O195" s="0" t="n">
        <v>84.3460853487357</v>
      </c>
      <c r="P195" s="0" t="n">
        <v>0.179189745595231</v>
      </c>
      <c r="Q195" s="0" t="n">
        <v>326.917835038216</v>
      </c>
      <c r="R195" s="0" t="n">
        <v>0.000548137431528251</v>
      </c>
      <c r="S195" s="0" t="n">
        <v>15073.7888198757</v>
      </c>
      <c r="T195" s="0" t="n">
        <v>1000000000</v>
      </c>
      <c r="U195" s="0" t="n">
        <v>59655.397985017</v>
      </c>
      <c r="V195" s="0" t="n">
        <v>15999311872</v>
      </c>
      <c r="W195" s="0" t="n">
        <v>46153728</v>
      </c>
      <c r="X195" s="0" t="n">
        <v>1.01527277962178</v>
      </c>
      <c r="Y195" s="0" t="n">
        <v>1607.17681014129</v>
      </c>
      <c r="Z195" s="0" t="n">
        <v>11.1665567162448</v>
      </c>
      <c r="AA195" s="3" t="n">
        <v>44691.430406412</v>
      </c>
      <c r="AB195" s="0" t="n">
        <v>100.06668083403</v>
      </c>
      <c r="AC195" s="0" t="n">
        <v>0.00111050594145917</v>
      </c>
      <c r="AD195" s="0" t="n">
        <v>13.1242155943217</v>
      </c>
      <c r="AE195" s="4" t="n">
        <v>8.46176030821437E-005</v>
      </c>
      <c r="AF195" s="0" t="n">
        <v>6616.61538461538</v>
      </c>
      <c r="AG195" s="0" t="n">
        <v>1000000000</v>
      </c>
      <c r="AH195" s="0" t="n">
        <v>0</v>
      </c>
      <c r="AI195" s="0" t="n">
        <v>16001056768</v>
      </c>
      <c r="AJ195" s="0" t="n">
        <v>41988096</v>
      </c>
      <c r="AK195" s="0" t="n">
        <v>0</v>
      </c>
      <c r="AL195" s="0" t="n">
        <v>0</v>
      </c>
      <c r="AM195" s="0" t="n">
        <v>0.622337625102276</v>
      </c>
      <c r="AN195" s="3" t="n">
        <v>44691.4349314815</v>
      </c>
      <c r="AO195" s="0" t="n">
        <v>26.1970493881067</v>
      </c>
      <c r="AP195" s="0" t="n">
        <v>1.93651137118163</v>
      </c>
      <c r="AQ195" s="0" t="n">
        <v>1182.42394387288</v>
      </c>
      <c r="AR195" s="0" t="n">
        <v>0.00163771048912511</v>
      </c>
      <c r="AS195" s="0" t="n">
        <v>20293.8181818181</v>
      </c>
      <c r="AT195" s="0" t="n">
        <v>1000000000</v>
      </c>
      <c r="AU195" s="0" t="n">
        <v>285427.983232494</v>
      </c>
      <c r="AV195" s="0" t="n">
        <v>15988736000</v>
      </c>
      <c r="AW195" s="0" t="n">
        <v>44212224</v>
      </c>
      <c r="AX195" s="0" t="n">
        <v>95.5494096058898</v>
      </c>
      <c r="AY195" s="0" t="n">
        <v>8944.81816800137</v>
      </c>
      <c r="AZ195" s="0" t="n">
        <v>51.7887697668532</v>
      </c>
      <c r="BA195" s="3" t="n">
        <v>44691.4396804167</v>
      </c>
      <c r="BB195" s="0" t="n">
        <v>31.8919008794912</v>
      </c>
      <c r="BC195" s="0" t="n">
        <v>1.44615347015733</v>
      </c>
      <c r="BD195" s="0" t="n">
        <v>1752.31271932164</v>
      </c>
      <c r="BE195" s="0" t="n">
        <v>0.000825500218782594</v>
      </c>
      <c r="BF195" s="0" t="n">
        <v>20189.6032018296</v>
      </c>
      <c r="BG195" s="0" t="n">
        <v>1000000000</v>
      </c>
      <c r="BH195" s="0" t="n">
        <v>410858.721878135</v>
      </c>
      <c r="BI195" s="0" t="n">
        <v>15948525568</v>
      </c>
      <c r="BJ195" s="0" t="n">
        <v>68280320</v>
      </c>
      <c r="BK195" s="0" t="n">
        <v>26.0492456845985</v>
      </c>
      <c r="BL195" s="0" t="n">
        <v>10850.5127217</v>
      </c>
      <c r="BM195" s="0" t="n">
        <v>83.5670069471057</v>
      </c>
      <c r="BN195" s="3" t="n">
        <v>44691.4451536458</v>
      </c>
      <c r="BO195" s="0" t="n">
        <v>35.6192800893969</v>
      </c>
      <c r="BP195" s="0" t="n">
        <v>1.13479760760192</v>
      </c>
      <c r="BQ195" s="0" t="n">
        <v>1658.00311794315</v>
      </c>
      <c r="BR195" s="0" t="n">
        <v>0.000684437622318485</v>
      </c>
      <c r="BS195" s="0" t="n">
        <v>22161.9744680851</v>
      </c>
      <c r="BT195" s="0" t="n">
        <v>1000000000</v>
      </c>
      <c r="BU195" s="0" t="n">
        <v>478532.960691217</v>
      </c>
      <c r="BV195" s="0" t="n">
        <v>15874609152</v>
      </c>
      <c r="BW195" s="0" t="n">
        <v>45998080</v>
      </c>
      <c r="BX195" s="0" t="n">
        <v>34.2687574529285</v>
      </c>
      <c r="BY195" s="0" t="n">
        <v>13197.5032379013</v>
      </c>
      <c r="BZ195" s="0" t="n">
        <v>76.3772813498799</v>
      </c>
      <c r="CA195" s="3" t="n">
        <v>44691.4503409375</v>
      </c>
      <c r="CB195" s="0" t="n">
        <v>34.0683397850774</v>
      </c>
      <c r="CC195" s="0" t="n">
        <v>1.11657854724169</v>
      </c>
      <c r="CD195" s="0" t="n">
        <v>1581.73137091017</v>
      </c>
      <c r="CE195" s="0" t="n">
        <v>0.000715102739996619</v>
      </c>
      <c r="CF195" s="0" t="n">
        <v>22025.2133676092</v>
      </c>
      <c r="CG195" s="0" t="n">
        <v>1000000000</v>
      </c>
      <c r="CH195" s="0" t="n">
        <v>388081.248078171</v>
      </c>
      <c r="CI195" s="0" t="n">
        <v>15983329280</v>
      </c>
      <c r="CJ195" s="0" t="n">
        <v>43855872</v>
      </c>
      <c r="CK195" s="0" t="n">
        <v>11.1819055784138</v>
      </c>
      <c r="CL195" s="0" t="n">
        <v>11913.8121253645</v>
      </c>
      <c r="CM195" s="0" t="n">
        <v>76.4808037198011</v>
      </c>
      <c r="CN195" s="3" t="n">
        <v>44691.455188912</v>
      </c>
      <c r="CO195" s="0" t="n">
        <v>36.8336535614913</v>
      </c>
      <c r="CP195" s="0" t="n">
        <v>1.02372361242157</v>
      </c>
      <c r="CQ195" s="0" t="n">
        <v>1708.28305329831</v>
      </c>
      <c r="CR195" s="0" t="n">
        <v>0.000598771955169767</v>
      </c>
      <c r="CS195" s="0" t="n">
        <v>20765.0432748538</v>
      </c>
      <c r="CT195" s="0" t="n">
        <v>1000000000</v>
      </c>
      <c r="CU195" s="0" t="n">
        <v>393594.409455556</v>
      </c>
      <c r="CV195" s="0" t="n">
        <v>15948926976</v>
      </c>
      <c r="CW195" s="0" t="n">
        <v>80097280</v>
      </c>
      <c r="CX195" s="0" t="n">
        <v>10.9889553136148</v>
      </c>
      <c r="CY195" s="0" t="n">
        <v>10071.8770428968</v>
      </c>
      <c r="CZ195" s="0" t="n">
        <v>75.7854221717598</v>
      </c>
    </row>
    <row r="196" customFormat="false" ht="12.75" hidden="false" customHeight="false" outlineLevel="0" collapsed="false">
      <c r="A196" s="3" t="n">
        <v>44691.4207364005</v>
      </c>
      <c r="B196" s="0" t="n">
        <v>84.1156051685606</v>
      </c>
      <c r="C196" s="0" t="n">
        <v>0.171589907431344</v>
      </c>
      <c r="D196" s="0" t="n">
        <v>296.374319602576</v>
      </c>
      <c r="E196" s="0" t="n">
        <v>0.000578999917981712</v>
      </c>
      <c r="F196" s="0" t="n">
        <v>15182.5066666666</v>
      </c>
      <c r="G196" s="0" t="n">
        <v>1000000000</v>
      </c>
      <c r="H196" s="0" t="n">
        <v>53299.9576373273</v>
      </c>
      <c r="I196" s="0" t="n">
        <v>16000712704</v>
      </c>
      <c r="J196" s="0" t="n">
        <v>44376064</v>
      </c>
      <c r="K196" s="0" t="n">
        <v>1.97582879735051</v>
      </c>
      <c r="L196" s="0" t="n">
        <v>935.554935545466</v>
      </c>
      <c r="M196" s="0" t="n">
        <v>8.93238577244056</v>
      </c>
      <c r="N196" s="3" t="n">
        <v>44691.425347882</v>
      </c>
      <c r="O196" s="0" t="n">
        <v>81.625790172231</v>
      </c>
      <c r="P196" s="0" t="n">
        <v>0.214548430705924</v>
      </c>
      <c r="Q196" s="0" t="n">
        <v>392.537628975259</v>
      </c>
      <c r="R196" s="0" t="n">
        <v>0.000546581842434422</v>
      </c>
      <c r="S196" s="0" t="n">
        <v>14859.6658227848</v>
      </c>
      <c r="T196" s="0" t="n">
        <v>1000000000</v>
      </c>
      <c r="U196" s="0" t="n">
        <v>62301.1874321948</v>
      </c>
      <c r="V196" s="0" t="n">
        <v>16002330624</v>
      </c>
      <c r="W196" s="0" t="n">
        <v>43114496</v>
      </c>
      <c r="X196" s="0" t="n">
        <v>1.9875322986089</v>
      </c>
      <c r="Y196" s="0" t="n">
        <v>2190.26059306701</v>
      </c>
      <c r="Z196" s="0" t="n">
        <v>14.6004827985621</v>
      </c>
      <c r="AA196" s="3" t="n">
        <v>44691.4304179861</v>
      </c>
      <c r="AB196" s="0" t="n">
        <v>99.1489250650702</v>
      </c>
      <c r="AC196" s="0" t="n">
        <v>0.01019886078725</v>
      </c>
      <c r="AD196" s="0" t="n">
        <v>9.99876827341764</v>
      </c>
      <c r="AE196" s="0" t="n">
        <v>0.00101998882968672</v>
      </c>
      <c r="AF196" s="0" t="n">
        <v>6144</v>
      </c>
      <c r="AG196" s="0" t="n">
        <v>1000000000</v>
      </c>
      <c r="AH196" s="0" t="n">
        <v>0</v>
      </c>
      <c r="AI196" s="0" t="n">
        <v>16001056768</v>
      </c>
      <c r="AJ196" s="0" t="n">
        <v>41988096</v>
      </c>
      <c r="AK196" s="0" t="n">
        <v>0</v>
      </c>
      <c r="AL196" s="0" t="n">
        <v>0</v>
      </c>
      <c r="AM196" s="0" t="n">
        <v>0.0111687524503523</v>
      </c>
      <c r="AN196" s="3" t="n">
        <v>44691.4349428935</v>
      </c>
      <c r="AO196" s="0" t="n">
        <v>44.38106063333</v>
      </c>
      <c r="AP196" s="0" t="n">
        <v>1.17558605662058</v>
      </c>
      <c r="AQ196" s="0" t="n">
        <v>1428.73569482377</v>
      </c>
      <c r="AR196" s="0" t="n">
        <v>0.000822853031423191</v>
      </c>
      <c r="AS196" s="0" t="n">
        <v>20324.1107168204</v>
      </c>
      <c r="AT196" s="0" t="n">
        <v>1000000000</v>
      </c>
      <c r="AU196" s="0" t="n">
        <v>290462.270959737</v>
      </c>
      <c r="AV196" s="0" t="n">
        <v>15967805440</v>
      </c>
      <c r="AW196" s="0" t="n">
        <v>69689344</v>
      </c>
      <c r="AX196" s="0" t="n">
        <v>153.115038976855</v>
      </c>
      <c r="AY196" s="0" t="n">
        <v>8327.02450382742</v>
      </c>
      <c r="AZ196" s="0" t="n">
        <v>67.5215707468276</v>
      </c>
      <c r="BA196" s="3" t="n">
        <v>44691.4396918866</v>
      </c>
      <c r="BB196" s="0" t="n">
        <v>36.6258505818745</v>
      </c>
      <c r="BC196" s="0" t="n">
        <v>1.06758095342702</v>
      </c>
      <c r="BD196" s="0" t="n">
        <v>1706.67913173518</v>
      </c>
      <c r="BE196" s="0" t="n">
        <v>0.000624262199536511</v>
      </c>
      <c r="BF196" s="0" t="n">
        <v>22022.6493506493</v>
      </c>
      <c r="BG196" s="0" t="n">
        <v>1000000000</v>
      </c>
      <c r="BH196" s="0" t="n">
        <v>409816.578379092</v>
      </c>
      <c r="BI196" s="0" t="n">
        <v>15959441408</v>
      </c>
      <c r="BJ196" s="0" t="n">
        <v>57348096</v>
      </c>
      <c r="BK196" s="0" t="n">
        <v>34.2544808022409</v>
      </c>
      <c r="BL196" s="0" t="n">
        <v>13468.0558636575</v>
      </c>
      <c r="BM196" s="0" t="n">
        <v>85.8034447682576</v>
      </c>
      <c r="BN196" s="3" t="n">
        <v>44691.4451653704</v>
      </c>
      <c r="BO196" s="0" t="n">
        <v>36.4094044918892</v>
      </c>
      <c r="BP196" s="0" t="n">
        <v>1.19965333031469</v>
      </c>
      <c r="BQ196" s="0" t="n">
        <v>1637.52665514212</v>
      </c>
      <c r="BR196" s="0" t="n">
        <v>0.000732508956202429</v>
      </c>
      <c r="BS196" s="0" t="n">
        <v>22355.0687575392</v>
      </c>
      <c r="BT196" s="0" t="n">
        <v>1000000000</v>
      </c>
      <c r="BU196" s="0" t="n">
        <v>458799.808367372</v>
      </c>
      <c r="BV196" s="0" t="n">
        <v>15843520512</v>
      </c>
      <c r="BW196" s="0" t="n">
        <v>80015360</v>
      </c>
      <c r="BX196" s="0" t="n">
        <v>20.7406874294238</v>
      </c>
      <c r="BY196" s="0" t="n">
        <v>9248.37128995831</v>
      </c>
      <c r="BZ196" s="0" t="n">
        <v>84.5660079982156</v>
      </c>
      <c r="CA196" s="3" t="n">
        <v>44691.4503523727</v>
      </c>
      <c r="CB196" s="0" t="n">
        <v>40.5610698492979</v>
      </c>
      <c r="CC196" s="0" t="n">
        <v>0.901143569295249</v>
      </c>
      <c r="CD196" s="0" t="n">
        <v>1526.9660664721</v>
      </c>
      <c r="CE196" s="0" t="n">
        <v>0.000590000114320109</v>
      </c>
      <c r="CF196" s="0" t="n">
        <v>20740.4079470198</v>
      </c>
      <c r="CG196" s="0" t="n">
        <v>1000000000</v>
      </c>
      <c r="CH196" s="0" t="n">
        <v>368281.968045349</v>
      </c>
      <c r="CI196" s="0" t="n">
        <v>15957204992</v>
      </c>
      <c r="CJ196" s="0" t="n">
        <v>71290880</v>
      </c>
      <c r="CK196" s="0" t="n">
        <v>10.1123580561066</v>
      </c>
      <c r="CL196" s="0" t="n">
        <v>9752.35810930928</v>
      </c>
      <c r="CM196" s="0" t="n">
        <v>71.5516187154238</v>
      </c>
      <c r="CN196" s="3" t="n">
        <v>44691.4552005787</v>
      </c>
      <c r="CO196" s="0" t="n">
        <v>29.6464575656074</v>
      </c>
      <c r="CP196" s="0" t="n">
        <v>1.38693862350406</v>
      </c>
      <c r="CQ196" s="0" t="n">
        <v>1635.29448505241</v>
      </c>
      <c r="CR196" s="0" t="n">
        <v>0.000849301610641221</v>
      </c>
      <c r="CS196" s="0" t="n">
        <v>20353.1657559198</v>
      </c>
      <c r="CT196" s="0" t="n">
        <v>1000000000</v>
      </c>
      <c r="CU196" s="0" t="n">
        <v>400060.349177449</v>
      </c>
      <c r="CV196" s="0" t="n">
        <v>15956295680</v>
      </c>
      <c r="CW196" s="0" t="n">
        <v>68919296</v>
      </c>
      <c r="CX196" s="0" t="n">
        <v>10.9218210902104</v>
      </c>
      <c r="CY196" s="0" t="n">
        <v>10124.528150625</v>
      </c>
      <c r="CZ196" s="0" t="n">
        <v>71.338865752313</v>
      </c>
    </row>
    <row r="197" customFormat="false" ht="12.75" hidden="false" customHeight="false" outlineLevel="0" collapsed="false">
      <c r="A197" s="3" t="n">
        <v>44691.4207478009</v>
      </c>
      <c r="B197" s="0" t="n">
        <v>95.1263827019894</v>
      </c>
      <c r="C197" s="0" t="n">
        <v>0.0551501450001924</v>
      </c>
      <c r="D197" s="0" t="n">
        <v>109.686542786683</v>
      </c>
      <c r="E197" s="0" t="n">
        <v>0.000502779348220644</v>
      </c>
      <c r="F197" s="0" t="n">
        <v>14298.074074074</v>
      </c>
      <c r="G197" s="0" t="n">
        <v>1000000000</v>
      </c>
      <c r="H197" s="0" t="n">
        <v>15827.3618776637</v>
      </c>
      <c r="I197" s="0" t="n">
        <v>16002826240</v>
      </c>
      <c r="J197" s="0" t="n">
        <v>42262528</v>
      </c>
      <c r="K197" s="0" t="n">
        <v>0</v>
      </c>
      <c r="L197" s="0" t="n">
        <v>311.794154032517</v>
      </c>
      <c r="M197" s="0" t="n">
        <v>3.19524502153141</v>
      </c>
      <c r="N197" s="3" t="n">
        <v>44691.425359456</v>
      </c>
      <c r="O197" s="0" t="n">
        <v>95.0770494855356</v>
      </c>
      <c r="P197" s="0" t="n">
        <v>0.0574619544399652</v>
      </c>
      <c r="Q197" s="0" t="n">
        <v>101.931690005385</v>
      </c>
      <c r="R197" s="0" t="n">
        <v>0.000563727117792658</v>
      </c>
      <c r="S197" s="0" t="n">
        <v>15139.1372549019</v>
      </c>
      <c r="T197" s="0" t="n">
        <v>1000000000</v>
      </c>
      <c r="U197" s="0" t="n">
        <v>15279.7601978661</v>
      </c>
      <c r="V197" s="0" t="n">
        <v>16001036288</v>
      </c>
      <c r="W197" s="0" t="n">
        <v>44457984</v>
      </c>
      <c r="X197" s="0" t="n">
        <v>0</v>
      </c>
      <c r="Y197" s="0" t="n">
        <v>526.647065027826</v>
      </c>
      <c r="Z197" s="0" t="n">
        <v>3.96983157451451</v>
      </c>
      <c r="AA197" s="3" t="n">
        <v>44691.4304296644</v>
      </c>
      <c r="AB197" s="0" t="n">
        <v>86.7607396296019</v>
      </c>
      <c r="AC197" s="0" t="n">
        <v>0.154239110693987</v>
      </c>
      <c r="AD197" s="0" t="n">
        <v>270.787875924059</v>
      </c>
      <c r="AE197" s="0" t="n">
        <v>0.0005695980090876</v>
      </c>
      <c r="AF197" s="0" t="n">
        <v>15363.7509157509</v>
      </c>
      <c r="AG197" s="0" t="n">
        <v>1000000000</v>
      </c>
      <c r="AH197" s="0" t="n">
        <v>42798.370953741</v>
      </c>
      <c r="AI197" s="0" t="n">
        <v>15997190144</v>
      </c>
      <c r="AJ197" s="0" t="n">
        <v>45850624</v>
      </c>
      <c r="AK197" s="0" t="n">
        <v>0.99189698140681</v>
      </c>
      <c r="AL197" s="0" t="n">
        <v>1328.15005810371</v>
      </c>
      <c r="AM197" s="0" t="n">
        <v>6.23526731324098</v>
      </c>
      <c r="AN197" s="3" t="n">
        <v>44691.4349545255</v>
      </c>
      <c r="AO197" s="0" t="n">
        <v>40.7584819137221</v>
      </c>
      <c r="AP197" s="0" t="n">
        <v>0.922837307782859</v>
      </c>
      <c r="AQ197" s="0" t="n">
        <v>1335.2654239701</v>
      </c>
      <c r="AR197" s="0" t="n">
        <v>0.000687982211695392</v>
      </c>
      <c r="AS197" s="0" t="n">
        <v>18681.1632047477</v>
      </c>
      <c r="AT197" s="0" t="n">
        <v>1000000000</v>
      </c>
      <c r="AU197" s="0" t="n">
        <v>313474.359889669</v>
      </c>
      <c r="AV197" s="0" t="n">
        <v>15978582016</v>
      </c>
      <c r="AW197" s="0" t="n">
        <v>58486784</v>
      </c>
      <c r="AX197" s="0" t="n">
        <v>74.291473885577</v>
      </c>
      <c r="AY197" s="0" t="n">
        <v>7166.65084749532</v>
      </c>
      <c r="AZ197" s="0" t="n">
        <v>63.461901665784</v>
      </c>
      <c r="BA197" s="3" t="n">
        <v>44691.4397036111</v>
      </c>
      <c r="BB197" s="0" t="n">
        <v>25.5229038217662</v>
      </c>
      <c r="BC197" s="0" t="n">
        <v>1.42215948430908</v>
      </c>
      <c r="BD197" s="0" t="n">
        <v>1271.00797266009</v>
      </c>
      <c r="BE197" s="0" t="n">
        <v>0.00112004666329377</v>
      </c>
      <c r="BF197" s="0" t="n">
        <v>22491.4001554001</v>
      </c>
      <c r="BG197" s="0" t="n">
        <v>1000000000</v>
      </c>
      <c r="BH197" s="0" t="n">
        <v>357661.841021387</v>
      </c>
      <c r="BI197" s="0" t="n">
        <v>15960932352</v>
      </c>
      <c r="BJ197" s="0" t="n">
        <v>46002176</v>
      </c>
      <c r="BK197" s="0" t="n">
        <v>32.5899480169255</v>
      </c>
      <c r="BL197" s="0" t="n">
        <v>9050.12980688199</v>
      </c>
      <c r="BM197" s="0" t="n">
        <v>65.3154392159269</v>
      </c>
      <c r="BN197" s="3" t="n">
        <v>44691.4451768171</v>
      </c>
      <c r="BO197" s="0" t="n">
        <v>35.9274719844041</v>
      </c>
      <c r="BP197" s="0" t="n">
        <v>1.04305889831514</v>
      </c>
      <c r="BQ197" s="0" t="n">
        <v>1710.80736429826</v>
      </c>
      <c r="BR197" s="0" t="n">
        <v>0.000609268036708027</v>
      </c>
      <c r="BS197" s="0" t="n">
        <v>22034.7390791027</v>
      </c>
      <c r="BT197" s="0" t="n">
        <v>1000000000</v>
      </c>
      <c r="BU197" s="0" t="n">
        <v>470875.993863084</v>
      </c>
      <c r="BV197" s="0" t="n">
        <v>15854776320</v>
      </c>
      <c r="BW197" s="0" t="n">
        <v>69537792</v>
      </c>
      <c r="BX197" s="0" t="n">
        <v>24.2381208637298</v>
      </c>
      <c r="BY197" s="0" t="n">
        <v>11134.3867717758</v>
      </c>
      <c r="BZ197" s="0" t="n">
        <v>86.5777289087801</v>
      </c>
      <c r="CA197" s="3" t="n">
        <v>44691.4503640278</v>
      </c>
      <c r="CB197" s="0" t="n">
        <v>18.571262774326</v>
      </c>
      <c r="CC197" s="0" t="n">
        <v>1.55098363105647</v>
      </c>
      <c r="CD197" s="0" t="n">
        <v>917.373668538399</v>
      </c>
      <c r="CE197" s="0" t="n">
        <v>0.00169111577621426</v>
      </c>
      <c r="CF197" s="0" t="n">
        <v>22818.6695557963</v>
      </c>
      <c r="CG197" s="0" t="n">
        <v>1000000000</v>
      </c>
      <c r="CH197" s="0" t="n">
        <v>262199.905471048</v>
      </c>
      <c r="CI197" s="0" t="n">
        <v>15953801216</v>
      </c>
      <c r="CJ197" s="0" t="n">
        <v>54910976</v>
      </c>
      <c r="CK197" s="0" t="n">
        <v>6.95733009725763</v>
      </c>
      <c r="CL197" s="0" t="n">
        <v>10013.5858185529</v>
      </c>
      <c r="CM197" s="0" t="n">
        <v>41.0022082811337</v>
      </c>
      <c r="CN197" s="3" t="n">
        <v>44691.4552120833</v>
      </c>
      <c r="CO197" s="0" t="n">
        <v>34.9734897527775</v>
      </c>
      <c r="CP197" s="0" t="n">
        <v>1.31676144479036</v>
      </c>
      <c r="CQ197" s="0" t="n">
        <v>1739.66151344515</v>
      </c>
      <c r="CR197" s="0" t="n">
        <v>0.000753655776636701</v>
      </c>
      <c r="CS197" s="0" t="n">
        <v>20956.3339090385</v>
      </c>
      <c r="CT197" s="0" t="n">
        <v>1000000000</v>
      </c>
      <c r="CU197" s="0" t="n">
        <v>479447.508202293</v>
      </c>
      <c r="CV197" s="0" t="n">
        <v>15964180480</v>
      </c>
      <c r="CW197" s="0" t="n">
        <v>60141568</v>
      </c>
      <c r="CX197" s="0" t="n">
        <v>12.0183869668059</v>
      </c>
      <c r="CY197" s="0" t="n">
        <v>11044.8976224946</v>
      </c>
      <c r="CZ197" s="0" t="n">
        <v>79.5686220706559</v>
      </c>
    </row>
    <row r="198" customFormat="false" ht="12.75" hidden="false" customHeight="false" outlineLevel="0" collapsed="false">
      <c r="A198" s="3" t="n">
        <v>44691.420759375</v>
      </c>
      <c r="B198" s="0" t="n">
        <v>100.149434234688</v>
      </c>
      <c r="C198" s="0" t="n">
        <v>0.000199978902225815</v>
      </c>
      <c r="D198" s="0" t="n">
        <v>1.99983640454397</v>
      </c>
      <c r="E198" s="4" t="n">
        <v>9.99297123596212E-005</v>
      </c>
      <c r="F198" s="0" t="n">
        <v>6144</v>
      </c>
      <c r="G198" s="0" t="n">
        <v>1000000000</v>
      </c>
      <c r="H198" s="0" t="n">
        <v>0</v>
      </c>
      <c r="I198" s="0" t="n">
        <v>16002826240</v>
      </c>
      <c r="J198" s="0" t="n">
        <v>42262528</v>
      </c>
      <c r="K198" s="0" t="n">
        <v>0</v>
      </c>
      <c r="L198" s="0" t="n">
        <v>0</v>
      </c>
      <c r="M198" s="0" t="n">
        <v>0.0105488870924097</v>
      </c>
      <c r="N198" s="3" t="n">
        <v>44691.4253711574</v>
      </c>
      <c r="O198" s="0" t="n">
        <v>86.2290649632856</v>
      </c>
      <c r="P198" s="0" t="n">
        <v>0.161970142679172</v>
      </c>
      <c r="Q198" s="0" t="n">
        <v>292.870508173305</v>
      </c>
      <c r="R198" s="0" t="n">
        <v>0.000553040359872857</v>
      </c>
      <c r="S198" s="0" t="n">
        <v>15456.8648648648</v>
      </c>
      <c r="T198" s="0" t="n">
        <v>1000000000</v>
      </c>
      <c r="U198" s="0" t="n">
        <v>50949.5741482304</v>
      </c>
      <c r="V198" s="0" t="n">
        <v>15998709760</v>
      </c>
      <c r="W198" s="0" t="n">
        <v>46694400</v>
      </c>
      <c r="X198" s="0" t="n">
        <v>0.989427392477384</v>
      </c>
      <c r="Y198" s="0" t="n">
        <v>1577.14726360895</v>
      </c>
      <c r="Z198" s="0" t="n">
        <v>5.69469013983752</v>
      </c>
      <c r="AA198" s="3" t="n">
        <v>44691.430441169</v>
      </c>
      <c r="AB198" s="0" t="n">
        <v>76.8166735936121</v>
      </c>
      <c r="AC198" s="0" t="n">
        <v>0.268662217059759</v>
      </c>
      <c r="AD198" s="0" t="n">
        <v>484.878449123273</v>
      </c>
      <c r="AE198" s="0" t="n">
        <v>0.000554148900983282</v>
      </c>
      <c r="AF198" s="0" t="n">
        <v>15525.7095435684</v>
      </c>
      <c r="AG198" s="0" t="n">
        <v>1000000000</v>
      </c>
      <c r="AH198" s="0" t="n">
        <v>76840.1565515189</v>
      </c>
      <c r="AI198" s="0" t="n">
        <v>15994413056</v>
      </c>
      <c r="AJ198" s="0" t="n">
        <v>48635904</v>
      </c>
      <c r="AK198" s="0" t="n">
        <v>2.01194377229574</v>
      </c>
      <c r="AL198" s="0" t="n">
        <v>2020.99751927107</v>
      </c>
      <c r="AM198" s="0" t="n">
        <v>15.1315066850723</v>
      </c>
      <c r="AN198" s="3" t="n">
        <v>44691.4349661227</v>
      </c>
      <c r="AO198" s="0" t="n">
        <v>31.3597178284338</v>
      </c>
      <c r="AP198" s="0" t="n">
        <v>1.60682361900928</v>
      </c>
      <c r="AQ198" s="0" t="n">
        <v>1561.70939004585</v>
      </c>
      <c r="AR198" s="0" t="n">
        <v>0.00103365442345238</v>
      </c>
      <c r="AS198" s="0" t="n">
        <v>18293.8882466281</v>
      </c>
      <c r="AT198" s="0" t="n">
        <v>1000000000</v>
      </c>
      <c r="AU198" s="0" t="n">
        <v>331569.860672741</v>
      </c>
      <c r="AV198" s="0" t="n">
        <v>15984328704</v>
      </c>
      <c r="AW198" s="0" t="n">
        <v>53448704</v>
      </c>
      <c r="AX198" s="0" t="n">
        <v>109.329687549774</v>
      </c>
      <c r="AY198" s="0" t="n">
        <v>9536.75843324084</v>
      </c>
      <c r="AZ198" s="0" t="n">
        <v>60.220033198769</v>
      </c>
      <c r="BA198" s="3" t="n">
        <v>44691.4397150116</v>
      </c>
      <c r="BB198" s="0" t="n">
        <v>34.7899646036234</v>
      </c>
      <c r="BC198" s="0" t="n">
        <v>1.11165364269213</v>
      </c>
      <c r="BD198" s="0" t="n">
        <v>1676.65705229866</v>
      </c>
      <c r="BE198" s="0" t="n">
        <v>0.000663272760247247</v>
      </c>
      <c r="BF198" s="0" t="n">
        <v>22443.5975757575</v>
      </c>
      <c r="BG198" s="0" t="n">
        <v>1000000000</v>
      </c>
      <c r="BH198" s="0" t="n">
        <v>446984.576273352</v>
      </c>
      <c r="BI198" s="0" t="n">
        <v>15943110656</v>
      </c>
      <c r="BJ198" s="0" t="n">
        <v>79724544</v>
      </c>
      <c r="BK198" s="0" t="n">
        <v>38.6139199923328</v>
      </c>
      <c r="BL198" s="0" t="n">
        <v>12064.8176860254</v>
      </c>
      <c r="BM198" s="0" t="n">
        <v>82.5415323613203</v>
      </c>
      <c r="BN198" s="3" t="n">
        <v>44691.4451885069</v>
      </c>
      <c r="BO198" s="0" t="n">
        <v>31.1992177019012</v>
      </c>
      <c r="BP198" s="0" t="n">
        <v>1.31115950456434</v>
      </c>
      <c r="BQ198" s="0" t="n">
        <v>1530.48571126931</v>
      </c>
      <c r="BR198" s="0" t="n">
        <v>0.000857383534836963</v>
      </c>
      <c r="BS198" s="0" t="n">
        <v>21478.4663212435</v>
      </c>
      <c r="BT198" s="0" t="n">
        <v>1000000000</v>
      </c>
      <c r="BU198" s="0" t="n">
        <v>393344.740268437</v>
      </c>
      <c r="BV198" s="0" t="n">
        <v>15863480320</v>
      </c>
      <c r="BW198" s="0" t="n">
        <v>56553472</v>
      </c>
      <c r="BX198" s="0" t="n">
        <v>30.7286638920652</v>
      </c>
      <c r="BY198" s="0" t="n">
        <v>9020.34972315464</v>
      </c>
      <c r="BZ198" s="0" t="n">
        <v>73.6911358664522</v>
      </c>
      <c r="CA198" s="3" t="n">
        <v>44691.4503755903</v>
      </c>
      <c r="CB198" s="0" t="n">
        <v>31.8684645883825</v>
      </c>
      <c r="CC198" s="0" t="n">
        <v>1.33927597650078</v>
      </c>
      <c r="CD198" s="0" t="n">
        <v>1723.43424231167</v>
      </c>
      <c r="CE198" s="0" t="n">
        <v>0.00077594200043881</v>
      </c>
      <c r="CF198" s="0" t="n">
        <v>19599.0631884057</v>
      </c>
      <c r="CG198" s="0" t="n">
        <v>1000000000</v>
      </c>
      <c r="CH198" s="0" t="n">
        <v>336154.600097499</v>
      </c>
      <c r="CI198" s="0" t="n">
        <v>15974707200</v>
      </c>
      <c r="CJ198" s="0" t="n">
        <v>53780480</v>
      </c>
      <c r="CK198" s="0" t="n">
        <v>10.9900154582193</v>
      </c>
      <c r="CL198" s="0" t="n">
        <v>9705.18274192209</v>
      </c>
      <c r="CM198" s="0" t="n">
        <v>74.9855066025255</v>
      </c>
      <c r="CN198" s="3" t="n">
        <v>44691.455223831</v>
      </c>
      <c r="CO198" s="0" t="n">
        <v>36.8676089286609</v>
      </c>
      <c r="CP198" s="0" t="n">
        <v>1.06307188760088</v>
      </c>
      <c r="CQ198" s="0" t="n">
        <v>1648.59819467026</v>
      </c>
      <c r="CR198" s="0" t="n">
        <v>0.000646494890023159</v>
      </c>
      <c r="CS198" s="0" t="n">
        <v>22210.185739964</v>
      </c>
      <c r="CT198" s="0" t="n">
        <v>1000000000</v>
      </c>
      <c r="CU198" s="0" t="n">
        <v>429058.298755262</v>
      </c>
      <c r="CV198" s="0" t="n">
        <v>15972749312</v>
      </c>
      <c r="CW198" s="0" t="n">
        <v>47415296</v>
      </c>
      <c r="CX198" s="0" t="n">
        <v>11.8533123643158</v>
      </c>
      <c r="CY198" s="0" t="n">
        <v>12908.2571647399</v>
      </c>
      <c r="CZ198" s="0" t="n">
        <v>83.0662205114548</v>
      </c>
    </row>
    <row r="199" customFormat="false" ht="12.75" hidden="false" customHeight="false" outlineLevel="0" collapsed="false">
      <c r="A199" s="3" t="n">
        <v>44691.4207710995</v>
      </c>
      <c r="B199" s="0" t="n">
        <v>91.078035166883</v>
      </c>
      <c r="C199" s="0" t="n">
        <v>0.100802898542425</v>
      </c>
      <c r="D199" s="0" t="n">
        <v>182.648334381688</v>
      </c>
      <c r="E199" s="0" t="n">
        <v>0.000551891543171833</v>
      </c>
      <c r="F199" s="0" t="n">
        <v>14812.0216216216</v>
      </c>
      <c r="G199" s="0" t="n">
        <v>1000000000</v>
      </c>
      <c r="H199" s="0" t="n">
        <v>34326.03940423</v>
      </c>
      <c r="I199" s="0" t="n">
        <v>16000282624</v>
      </c>
      <c r="J199" s="0" t="n">
        <v>44810240</v>
      </c>
      <c r="K199" s="0" t="n">
        <v>0.987288293955074</v>
      </c>
      <c r="L199" s="0" t="n">
        <v>614.093318840056</v>
      </c>
      <c r="M199" s="0" t="n">
        <v>8.21234599543454</v>
      </c>
      <c r="N199" s="3" t="n">
        <v>44691.4253826736</v>
      </c>
      <c r="O199" s="0" t="n">
        <v>94.5015195643278</v>
      </c>
      <c r="P199" s="0" t="n">
        <v>0.0618281218426187</v>
      </c>
      <c r="Q199" s="0" t="n">
        <v>120.64055162805</v>
      </c>
      <c r="R199" s="0" t="n">
        <v>0.000512499341019954</v>
      </c>
      <c r="S199" s="0" t="n">
        <v>14745.6</v>
      </c>
      <c r="T199" s="0" t="n">
        <v>1000000000</v>
      </c>
      <c r="U199" s="0" t="n">
        <v>15492.2575049022</v>
      </c>
      <c r="V199" s="0" t="n">
        <v>16002600960</v>
      </c>
      <c r="W199" s="0" t="n">
        <v>42889216</v>
      </c>
      <c r="X199" s="0" t="n">
        <v>1.00533793023375</v>
      </c>
      <c r="Y199" s="0" t="n">
        <v>575.053296093709</v>
      </c>
      <c r="Z199" s="0" t="n">
        <v>2.60814140644399</v>
      </c>
      <c r="AA199" s="3" t="n">
        <v>44691.4304528357</v>
      </c>
      <c r="AB199" s="0" t="n">
        <v>94.0090675342289</v>
      </c>
      <c r="AC199" s="0" t="n">
        <v>0.0648885806515944</v>
      </c>
      <c r="AD199" s="0" t="n">
        <v>108.150737394677</v>
      </c>
      <c r="AE199" s="0" t="n">
        <v>0.000600002085505004</v>
      </c>
      <c r="AF199" s="0" t="n">
        <v>15632.4403669724</v>
      </c>
      <c r="AG199" s="0" t="n">
        <v>1000000000</v>
      </c>
      <c r="AH199" s="0" t="n">
        <v>19207.1740778547</v>
      </c>
      <c r="AI199" s="0" t="n">
        <v>15999627264</v>
      </c>
      <c r="AJ199" s="0" t="n">
        <v>43425792</v>
      </c>
      <c r="AK199" s="0" t="n">
        <v>0.992208599951172</v>
      </c>
      <c r="AL199" s="0" t="n">
        <v>632.036878168896</v>
      </c>
      <c r="AM199" s="0" t="n">
        <v>3.10740895631083</v>
      </c>
      <c r="AN199" s="3" t="n">
        <v>44691.4349778356</v>
      </c>
      <c r="AO199" s="0" t="n">
        <v>41.1922301439822</v>
      </c>
      <c r="AP199" s="0" t="n">
        <v>0.884778685830583</v>
      </c>
      <c r="AQ199" s="0" t="n">
        <v>1545.29569452692</v>
      </c>
      <c r="AR199" s="0" t="n">
        <v>0.000572094627751876</v>
      </c>
      <c r="AS199" s="0" t="n">
        <v>19373.6091954023</v>
      </c>
      <c r="AT199" s="0" t="n">
        <v>1000000000</v>
      </c>
      <c r="AU199" s="0" t="n">
        <v>340754.475883804</v>
      </c>
      <c r="AV199" s="0" t="n">
        <v>15958831104</v>
      </c>
      <c r="AW199" s="0" t="n">
        <v>79323136</v>
      </c>
      <c r="AX199" s="0" t="n">
        <v>129.268030640502</v>
      </c>
      <c r="AY199" s="0" t="n">
        <v>7864.62751301379</v>
      </c>
      <c r="AZ199" s="0" t="n">
        <v>65.2801644449922</v>
      </c>
      <c r="BA199" s="3" t="n">
        <v>44691.4397266319</v>
      </c>
      <c r="BB199" s="0" t="n">
        <v>25.5320132395891</v>
      </c>
      <c r="BC199" s="0" t="n">
        <v>1.51070222699324</v>
      </c>
      <c r="BD199" s="0" t="n">
        <v>1504.15582448364</v>
      </c>
      <c r="BE199" s="0" t="n">
        <v>0.00100497014671872</v>
      </c>
      <c r="BF199" s="0" t="n">
        <v>22554.8045062955</v>
      </c>
      <c r="BG199" s="0" t="n">
        <v>1000000000</v>
      </c>
      <c r="BH199" s="0" t="n">
        <v>471670.970568202</v>
      </c>
      <c r="BI199" s="0" t="n">
        <v>15950749696</v>
      </c>
      <c r="BJ199" s="0" t="n">
        <v>63791104</v>
      </c>
      <c r="BK199" s="0" t="n">
        <v>14.9518471618652</v>
      </c>
      <c r="BL199" s="0" t="n">
        <v>11951.5098313843</v>
      </c>
      <c r="BM199" s="0" t="n">
        <v>71.9825254637751</v>
      </c>
      <c r="BN199" s="3" t="n">
        <v>44691.4452</v>
      </c>
      <c r="BO199" s="0" t="n">
        <v>33.996686505953</v>
      </c>
      <c r="BP199" s="0" t="n">
        <v>1.23805522845783</v>
      </c>
      <c r="BQ199" s="0" t="n">
        <v>1785.87300752761</v>
      </c>
      <c r="BR199" s="0" t="n">
        <v>0.000693235536769871</v>
      </c>
      <c r="BS199" s="0" t="n">
        <v>20145.2085682074</v>
      </c>
      <c r="BT199" s="0" t="n">
        <v>1000000000</v>
      </c>
      <c r="BU199" s="0" t="n">
        <v>317589.427659975</v>
      </c>
      <c r="BV199" s="0" t="n">
        <v>15870500864</v>
      </c>
      <c r="BW199" s="0" t="n">
        <v>43651072</v>
      </c>
      <c r="BX199" s="0" t="n">
        <v>24.1606269338571</v>
      </c>
      <c r="BY199" s="0" t="n">
        <v>10330.6813998017</v>
      </c>
      <c r="BZ199" s="0" t="n">
        <v>80.3376433722417</v>
      </c>
      <c r="CA199" s="3" t="n">
        <v>44691.4503871181</v>
      </c>
      <c r="CB199" s="0" t="n">
        <v>34.9122617187904</v>
      </c>
      <c r="CC199" s="0" t="n">
        <v>1.06685843796211</v>
      </c>
      <c r="CD199" s="0" t="n">
        <v>1568.40429847575</v>
      </c>
      <c r="CE199" s="0" t="n">
        <v>0.000679398567225513</v>
      </c>
      <c r="CF199" s="0" t="n">
        <v>20356.8317338451</v>
      </c>
      <c r="CG199" s="0" t="n">
        <v>1000000000</v>
      </c>
      <c r="CH199" s="0" t="n">
        <v>346463.82094352</v>
      </c>
      <c r="CI199" s="0" t="n">
        <v>15947259904</v>
      </c>
      <c r="CJ199" s="0" t="n">
        <v>81272832</v>
      </c>
      <c r="CK199" s="0" t="n">
        <v>11.0380340903603</v>
      </c>
      <c r="CL199" s="0" t="n">
        <v>9487.69202948703</v>
      </c>
      <c r="CM199" s="0" t="n">
        <v>73.3134690099173</v>
      </c>
      <c r="CN199" s="3" t="n">
        <v>44691.4552352894</v>
      </c>
      <c r="CO199" s="0" t="n">
        <v>36.6921218893503</v>
      </c>
      <c r="CP199" s="0" t="n">
        <v>1.07127260357924</v>
      </c>
      <c r="CQ199" s="0" t="n">
        <v>1702.73179722096</v>
      </c>
      <c r="CR199" s="0" t="n">
        <v>0.000630243709103905</v>
      </c>
      <c r="CS199" s="0" t="n">
        <v>22344.2519310754</v>
      </c>
      <c r="CT199" s="0" t="n">
        <v>1000000000</v>
      </c>
      <c r="CU199" s="0" t="n">
        <v>452556.3670104</v>
      </c>
      <c r="CV199" s="0" t="n">
        <v>15938449408</v>
      </c>
      <c r="CW199" s="0" t="n">
        <v>82366464</v>
      </c>
      <c r="CX199" s="0" t="n">
        <v>12.1406901762635</v>
      </c>
      <c r="CY199" s="0" t="n">
        <v>11316.1349684589</v>
      </c>
      <c r="CZ199" s="0" t="n">
        <v>85.0082938537009</v>
      </c>
    </row>
    <row r="200" customFormat="false" ht="12.75" hidden="false" customHeight="false" outlineLevel="0" collapsed="false">
      <c r="A200" s="3" t="n">
        <v>44691.4207824884</v>
      </c>
      <c r="B200" s="0" t="n">
        <v>99.1286148830457</v>
      </c>
      <c r="C200" s="0" t="n">
        <v>0.010665544177395</v>
      </c>
      <c r="D200" s="0" t="n">
        <v>11.1731899625693</v>
      </c>
      <c r="E200" s="0" t="n">
        <v>0.000954559876037578</v>
      </c>
      <c r="F200" s="0" t="n">
        <v>4468.36363636363</v>
      </c>
      <c r="G200" s="0" t="n">
        <v>1000000000</v>
      </c>
      <c r="H200" s="0" t="n">
        <v>0</v>
      </c>
      <c r="I200" s="0" t="n">
        <v>16002572288</v>
      </c>
      <c r="J200" s="0" t="n">
        <v>42528768</v>
      </c>
      <c r="K200" s="0" t="n">
        <v>0</v>
      </c>
      <c r="L200" s="0" t="n">
        <v>0</v>
      </c>
      <c r="M200" s="0" t="n">
        <v>0.0105233369216972</v>
      </c>
      <c r="N200" s="3" t="n">
        <v>44691.4253940625</v>
      </c>
      <c r="O200" s="0" t="n">
        <v>97.9000450494604</v>
      </c>
      <c r="P200" s="0" t="n">
        <v>0.0242769358443878</v>
      </c>
      <c r="Q200" s="0" t="n">
        <v>31.4921239480537</v>
      </c>
      <c r="R200" s="0" t="n">
        <v>0.000770969140009748</v>
      </c>
      <c r="S200" s="0" t="n">
        <v>14930.5806451612</v>
      </c>
      <c r="T200" s="0" t="n">
        <v>1000000000</v>
      </c>
      <c r="U200" s="0" t="n">
        <v>5987.56704999447</v>
      </c>
      <c r="V200" s="0" t="n">
        <v>16002170880</v>
      </c>
      <c r="W200" s="0" t="n">
        <v>43249664</v>
      </c>
      <c r="X200" s="0" t="n">
        <v>0</v>
      </c>
      <c r="Y200" s="0" t="n">
        <v>291.556115261013</v>
      </c>
      <c r="Z200" s="0" t="n">
        <v>1.59714812028968</v>
      </c>
      <c r="AA200" s="3" t="n">
        <v>44691.4304642477</v>
      </c>
      <c r="AB200" s="0" t="n">
        <v>65.2202419472356</v>
      </c>
      <c r="AC200" s="0" t="n">
        <v>0.428653858665019</v>
      </c>
      <c r="AD200" s="0" t="n">
        <v>780.291331082088</v>
      </c>
      <c r="AE200" s="0" t="n">
        <v>0.000548637802340201</v>
      </c>
      <c r="AF200" s="0" t="n">
        <v>16198.0596627756</v>
      </c>
      <c r="AG200" s="0" t="n">
        <v>1000000000</v>
      </c>
      <c r="AH200" s="0" t="n">
        <v>146733.228181929</v>
      </c>
      <c r="AI200" s="0" t="n">
        <v>15997657088</v>
      </c>
      <c r="AJ200" s="0" t="n">
        <v>45408256</v>
      </c>
      <c r="AK200" s="0" t="n">
        <v>3.03615303922991</v>
      </c>
      <c r="AL200" s="0" t="n">
        <v>3535.09418867669</v>
      </c>
      <c r="AM200" s="0" t="n">
        <v>23.99754278989</v>
      </c>
      <c r="AN200" s="3" t="n">
        <v>44691.4349892708</v>
      </c>
      <c r="AO200" s="0" t="n">
        <v>44.1735878199179</v>
      </c>
      <c r="AP200" s="0" t="n">
        <v>0.907067460116931</v>
      </c>
      <c r="AQ200" s="0" t="n">
        <v>1582.06139266825</v>
      </c>
      <c r="AR200" s="0" t="n">
        <v>0.000573798851270387</v>
      </c>
      <c r="AS200" s="0" t="n">
        <v>20062.7905188981</v>
      </c>
      <c r="AT200" s="0" t="n">
        <v>1000000000</v>
      </c>
      <c r="AU200" s="0" t="n">
        <v>370873.297749807</v>
      </c>
      <c r="AV200" s="0" t="n">
        <v>15968440320</v>
      </c>
      <c r="AW200" s="0" t="n">
        <v>69586944</v>
      </c>
      <c r="AX200" s="0" t="n">
        <v>103.376208873902</v>
      </c>
      <c r="AY200" s="0" t="n">
        <v>11251.7908913535</v>
      </c>
      <c r="AZ200" s="0" t="n">
        <v>73.1003914152551</v>
      </c>
      <c r="BA200" s="3" t="n">
        <v>44691.439738287</v>
      </c>
      <c r="BB200" s="0" t="n">
        <v>20.7708537188065</v>
      </c>
      <c r="BC200" s="0" t="n">
        <v>2.116285024145</v>
      </c>
      <c r="BD200" s="0" t="n">
        <v>1367.35907866104</v>
      </c>
      <c r="BE200" s="0" t="n">
        <v>0.00154641048713148</v>
      </c>
      <c r="BF200" s="0" t="n">
        <v>20482.9702683103</v>
      </c>
      <c r="BG200" s="0" t="n">
        <v>1000000000</v>
      </c>
      <c r="BH200" s="0" t="n">
        <v>326500.360711753</v>
      </c>
      <c r="BI200" s="0" t="n">
        <v>15956111360</v>
      </c>
      <c r="BJ200" s="0" t="n">
        <v>54218752</v>
      </c>
      <c r="BK200" s="0" t="n">
        <v>24.7889608169152</v>
      </c>
      <c r="BL200" s="0" t="n">
        <v>9678.60186135637</v>
      </c>
      <c r="BM200" s="0" t="n">
        <v>63.5604498333766</v>
      </c>
      <c r="BN200" s="3" t="n">
        <v>44691.4452115162</v>
      </c>
      <c r="BO200" s="0" t="n">
        <v>35.9012624774485</v>
      </c>
      <c r="BP200" s="0" t="n">
        <v>1.10710643869532</v>
      </c>
      <c r="BQ200" s="0" t="n">
        <v>1661.24036853916</v>
      </c>
      <c r="BR200" s="0" t="n">
        <v>0.000665598632004343</v>
      </c>
      <c r="BS200" s="0" t="n">
        <v>21339.3180169286</v>
      </c>
      <c r="BT200" s="0" t="n">
        <v>1000000000</v>
      </c>
      <c r="BU200" s="0" t="n">
        <v>445373.119166904</v>
      </c>
      <c r="BV200" s="0" t="n">
        <v>15838199808</v>
      </c>
      <c r="BW200" s="0" t="n">
        <v>75522048</v>
      </c>
      <c r="BX200" s="0" t="n">
        <v>11.0481523905265</v>
      </c>
      <c r="BY200" s="0" t="n">
        <v>16093.1405230369</v>
      </c>
      <c r="BZ200" s="0" t="n">
        <v>76.430368646633</v>
      </c>
      <c r="CA200" s="3" t="n">
        <v>44691.4503987153</v>
      </c>
      <c r="CB200" s="0" t="n">
        <v>34.7918166614897</v>
      </c>
      <c r="CC200" s="0" t="n">
        <v>1.07836677158075</v>
      </c>
      <c r="CD200" s="0" t="n">
        <v>1686.29212125451</v>
      </c>
      <c r="CE200" s="0" t="n">
        <v>0.000641221980911774</v>
      </c>
      <c r="CF200" s="0" t="n">
        <v>21228.2609727164</v>
      </c>
      <c r="CG200" s="0" t="n">
        <v>1000000000</v>
      </c>
      <c r="CH200" s="0" t="n">
        <v>373336.67419034</v>
      </c>
      <c r="CI200" s="0" t="n">
        <v>15954964480</v>
      </c>
      <c r="CJ200" s="0" t="n">
        <v>73908224</v>
      </c>
      <c r="CK200" s="0" t="n">
        <v>11.0019058919333</v>
      </c>
      <c r="CL200" s="0" t="n">
        <v>9787.69555076908</v>
      </c>
      <c r="CM200" s="0" t="n">
        <v>81.2974036008333</v>
      </c>
      <c r="CN200" s="3" t="n">
        <v>44691.4552467245</v>
      </c>
      <c r="CO200" s="0" t="n">
        <v>35.9309813419017</v>
      </c>
      <c r="CP200" s="0" t="n">
        <v>1.16244315693448</v>
      </c>
      <c r="CQ200" s="0" t="n">
        <v>1655.19849175514</v>
      </c>
      <c r="CR200" s="0" t="n">
        <v>0.000697328307825002</v>
      </c>
      <c r="CS200" s="0" t="n">
        <v>22372.5658773527</v>
      </c>
      <c r="CT200" s="0" t="n">
        <v>1000000000</v>
      </c>
      <c r="CU200" s="0" t="n">
        <v>468432.227922873</v>
      </c>
      <c r="CV200" s="0" t="n">
        <v>15958806528</v>
      </c>
      <c r="CW200" s="0" t="n">
        <v>66707456</v>
      </c>
      <c r="CX200" s="0" t="n">
        <v>12.0597340018589</v>
      </c>
      <c r="CY200" s="0" t="n">
        <v>13350.1255400578</v>
      </c>
      <c r="CZ200" s="0" t="n">
        <v>80.2316343849572</v>
      </c>
    </row>
    <row r="201" customFormat="false" ht="12.75" hidden="false" customHeight="false" outlineLevel="0" collapsed="false">
      <c r="A201" s="3" t="n">
        <v>44691.4207941088</v>
      </c>
      <c r="B201" s="0" t="n">
        <v>94.3923191849126</v>
      </c>
      <c r="C201" s="0" t="n">
        <v>0.0635591552928488</v>
      </c>
      <c r="D201" s="0" t="n">
        <v>104.605830989885</v>
      </c>
      <c r="E201" s="0" t="n">
        <v>0.000607619702054403</v>
      </c>
      <c r="F201" s="0" t="n">
        <v>13536.3047619047</v>
      </c>
      <c r="G201" s="0" t="n">
        <v>1000000000</v>
      </c>
      <c r="H201" s="0" t="n">
        <v>15352.1510052775</v>
      </c>
      <c r="I201" s="0" t="n">
        <v>16002125824</v>
      </c>
      <c r="J201" s="0" t="n">
        <v>42979328</v>
      </c>
      <c r="K201" s="0" t="n">
        <v>0</v>
      </c>
      <c r="L201" s="0" t="n">
        <v>295.885064799962</v>
      </c>
      <c r="M201" s="0" t="n">
        <v>2.71240189549739</v>
      </c>
      <c r="N201" s="3" t="n">
        <v>44691.4254058102</v>
      </c>
      <c r="O201" s="0" t="n">
        <v>92.1306400453232</v>
      </c>
      <c r="P201" s="0" t="n">
        <v>0.0847495458754711</v>
      </c>
      <c r="Q201" s="0" t="n">
        <v>156.665292407966</v>
      </c>
      <c r="R201" s="0" t="n">
        <v>0.00054087964363836</v>
      </c>
      <c r="S201" s="0" t="n">
        <v>15894.5408805031</v>
      </c>
      <c r="T201" s="0" t="n">
        <v>1000000000</v>
      </c>
      <c r="U201" s="0" t="n">
        <v>29746.6992314245</v>
      </c>
      <c r="V201" s="0" t="n">
        <v>15999795200</v>
      </c>
      <c r="W201" s="0" t="n">
        <v>45625344</v>
      </c>
      <c r="X201" s="0" t="n">
        <v>0.985316304452617</v>
      </c>
      <c r="Y201" s="0" t="n">
        <v>964.624662059112</v>
      </c>
      <c r="Z201" s="0" t="n">
        <v>1.45401642387071</v>
      </c>
      <c r="AA201" s="3" t="n">
        <v>44691.4304759954</v>
      </c>
      <c r="AB201" s="0" t="n">
        <v>69.297480282501</v>
      </c>
      <c r="AC201" s="0" t="n">
        <v>0.373496661152769</v>
      </c>
      <c r="AD201" s="0" t="n">
        <v>676.991804459409</v>
      </c>
      <c r="AE201" s="0" t="n">
        <v>0.00055233251588429</v>
      </c>
      <c r="AF201" s="0" t="n">
        <v>16115.3119533527</v>
      </c>
      <c r="AG201" s="0" t="n">
        <v>1000000000</v>
      </c>
      <c r="AH201" s="0" t="n">
        <v>118017.632524332</v>
      </c>
      <c r="AI201" s="0" t="n">
        <v>15988686848</v>
      </c>
      <c r="AJ201" s="0" t="n">
        <v>54394880</v>
      </c>
      <c r="AK201" s="0" t="n">
        <v>2.96060555886039</v>
      </c>
      <c r="AL201" s="0" t="n">
        <v>3787.60137830206</v>
      </c>
      <c r="AM201" s="0" t="n">
        <v>22.9891088610185</v>
      </c>
      <c r="AN201" s="3" t="n">
        <v>44691.4350009028</v>
      </c>
      <c r="AO201" s="0" t="n">
        <v>48.7128046563833</v>
      </c>
      <c r="AP201" s="0" t="n">
        <v>0.818343299289721</v>
      </c>
      <c r="AQ201" s="0" t="n">
        <v>1227.00488682159</v>
      </c>
      <c r="AR201" s="0" t="n">
        <v>0.000666936740749823</v>
      </c>
      <c r="AS201" s="0" t="n">
        <v>20085.0048622366</v>
      </c>
      <c r="AT201" s="0" t="n">
        <v>1000000000</v>
      </c>
      <c r="AU201" s="0" t="n">
        <v>292914.106628405</v>
      </c>
      <c r="AV201" s="0" t="n">
        <v>15982051328</v>
      </c>
      <c r="AW201" s="0" t="n">
        <v>56049664</v>
      </c>
      <c r="AX201" s="0" t="n">
        <v>54.6882242910759</v>
      </c>
      <c r="AY201" s="0" t="n">
        <v>7772.68816878801</v>
      </c>
      <c r="AZ201" s="0" t="n">
        <v>53.3902282451935</v>
      </c>
      <c r="BA201" s="3" t="n">
        <v>44691.4397498727</v>
      </c>
      <c r="BB201" s="0" t="n">
        <v>37.5741361996964</v>
      </c>
      <c r="BC201" s="0" t="n">
        <v>1.20898956460582</v>
      </c>
      <c r="BD201" s="0" t="n">
        <v>1647.01162400883</v>
      </c>
      <c r="BE201" s="0" t="n">
        <v>0.000734365412840044</v>
      </c>
      <c r="BF201" s="0" t="n">
        <v>21932.3764420157</v>
      </c>
      <c r="BG201" s="0" t="n">
        <v>1000000000</v>
      </c>
      <c r="BH201" s="0" t="n">
        <v>363574.565977013</v>
      </c>
      <c r="BI201" s="0" t="n">
        <v>15939792896</v>
      </c>
      <c r="BJ201" s="0" t="n">
        <v>87367680</v>
      </c>
      <c r="BK201" s="0" t="n">
        <v>35.0002470190098</v>
      </c>
      <c r="BL201" s="0" t="n">
        <v>12037.0849533663</v>
      </c>
      <c r="BM201" s="0" t="n">
        <v>87.5052752727798</v>
      </c>
      <c r="BN201" s="3" t="n">
        <v>44691.4452232523</v>
      </c>
      <c r="BO201" s="0" t="n">
        <v>37.1488997865564</v>
      </c>
      <c r="BP201" s="0" t="n">
        <v>1.04923470802984</v>
      </c>
      <c r="BQ201" s="0" t="n">
        <v>1675.79777841061</v>
      </c>
      <c r="BR201" s="0" t="n">
        <v>0.000626721605322306</v>
      </c>
      <c r="BS201" s="0" t="n">
        <v>22104.8993525603</v>
      </c>
      <c r="BT201" s="0" t="n">
        <v>1000000000</v>
      </c>
      <c r="BU201" s="0" t="n">
        <v>540624.79124464</v>
      </c>
      <c r="BV201" s="0" t="n">
        <v>15848677376</v>
      </c>
      <c r="BW201" s="0" t="n">
        <v>66138112</v>
      </c>
      <c r="BX201" s="0" t="n">
        <v>36.4947132437862</v>
      </c>
      <c r="BY201" s="0" t="n">
        <v>9280.50694353473</v>
      </c>
      <c r="BZ201" s="0" t="n">
        <v>87.6827255349614</v>
      </c>
      <c r="CA201" s="3" t="n">
        <v>44691.4504103935</v>
      </c>
      <c r="CB201" s="0" t="n">
        <v>33.8042701038504</v>
      </c>
      <c r="CC201" s="0" t="n">
        <v>1.06617280048947</v>
      </c>
      <c r="CD201" s="0" t="n">
        <v>1765.41096921208</v>
      </c>
      <c r="CE201" s="0" t="n">
        <v>0.000603196873529854</v>
      </c>
      <c r="CF201" s="0" t="n">
        <v>21251.3022994952</v>
      </c>
      <c r="CG201" s="0" t="n">
        <v>1000000000</v>
      </c>
      <c r="CH201" s="0" t="n">
        <v>439386.333898727</v>
      </c>
      <c r="CI201" s="0" t="n">
        <v>15969046528</v>
      </c>
      <c r="CJ201" s="0" t="n">
        <v>62320640</v>
      </c>
      <c r="CK201" s="0" t="n">
        <v>11.881621778208</v>
      </c>
      <c r="CL201" s="0" t="n">
        <v>9918.18377935918</v>
      </c>
      <c r="CM201" s="0" t="n">
        <v>85.2849813972425</v>
      </c>
      <c r="CN201" s="3" t="n">
        <v>44691.4552583681</v>
      </c>
      <c r="CO201" s="0" t="n">
        <v>29.234604069425</v>
      </c>
      <c r="CP201" s="0" t="n">
        <v>1.34155122924502</v>
      </c>
      <c r="CQ201" s="0" t="n">
        <v>1474.93822310771</v>
      </c>
      <c r="CR201" s="0" t="n">
        <v>0.000914363149369351</v>
      </c>
      <c r="CS201" s="0" t="n">
        <v>22031.2628726287</v>
      </c>
      <c r="CT201" s="0" t="n">
        <v>1000000000</v>
      </c>
      <c r="CU201" s="0" t="n">
        <v>458330.057866248</v>
      </c>
      <c r="CV201" s="0" t="n">
        <v>15956082688</v>
      </c>
      <c r="CW201" s="0" t="n">
        <v>51650560</v>
      </c>
      <c r="CX201" s="0" t="n">
        <v>9.99280638961863</v>
      </c>
      <c r="CY201" s="0" t="n">
        <v>11000.0812736921</v>
      </c>
      <c r="CZ201" s="0" t="n">
        <v>71.2661416565175</v>
      </c>
    </row>
    <row r="202" customFormat="false" ht="12.75" hidden="false" customHeight="false" outlineLevel="0" collapsed="false">
      <c r="A202" s="3" t="n">
        <v>44691.4208056829</v>
      </c>
      <c r="B202" s="0" t="n">
        <v>100.159323016166</v>
      </c>
      <c r="C202" s="0" t="n">
        <v>0.000199978682272469</v>
      </c>
      <c r="D202" s="0" t="n">
        <v>2.99955447269004</v>
      </c>
      <c r="E202" s="4" t="n">
        <v>6.66198082397474E-005</v>
      </c>
      <c r="F202" s="0" t="n">
        <v>4096</v>
      </c>
      <c r="G202" s="0" t="n">
        <v>1000000000</v>
      </c>
      <c r="H202" s="0" t="n">
        <v>0</v>
      </c>
      <c r="I202" s="0" t="n">
        <v>16002125824</v>
      </c>
      <c r="J202" s="0" t="n">
        <v>42979328</v>
      </c>
      <c r="K202" s="0" t="n">
        <v>0</v>
      </c>
      <c r="L202" s="0" t="n">
        <v>0</v>
      </c>
      <c r="M202" s="0" t="n">
        <v>0.0106588637651228</v>
      </c>
      <c r="N202" s="3" t="n">
        <v>44691.4254172106</v>
      </c>
      <c r="O202" s="0" t="n">
        <v>99.1488999916605</v>
      </c>
      <c r="P202" s="0" t="n">
        <v>0.010259234606247</v>
      </c>
      <c r="Q202" s="0" t="n">
        <v>8.12654420460326</v>
      </c>
      <c r="R202" s="0" t="n">
        <v>0.00126251487316625</v>
      </c>
      <c r="S202" s="0" t="n">
        <v>6656</v>
      </c>
      <c r="T202" s="0" t="n">
        <v>1000000000</v>
      </c>
      <c r="U202" s="0" t="n">
        <v>0</v>
      </c>
      <c r="V202" s="0" t="n">
        <v>16002265088</v>
      </c>
      <c r="W202" s="0" t="n">
        <v>43155456</v>
      </c>
      <c r="X202" s="0" t="n">
        <v>0</v>
      </c>
      <c r="Y202" s="0" t="n">
        <v>0</v>
      </c>
      <c r="Z202" s="0" t="n">
        <v>0.0105538066889954</v>
      </c>
      <c r="AA202" s="3" t="n">
        <v>44691.4304875232</v>
      </c>
      <c r="AB202" s="0" t="n">
        <v>93.5222233977606</v>
      </c>
      <c r="AC202" s="0" t="n">
        <v>0.0716699232650006</v>
      </c>
      <c r="AD202" s="0" t="n">
        <v>137.520534283594</v>
      </c>
      <c r="AE202" s="0" t="n">
        <v>0.000521166858988033</v>
      </c>
      <c r="AF202" s="0" t="n">
        <v>14081.8686131386</v>
      </c>
      <c r="AG202" s="0" t="n">
        <v>1000000000</v>
      </c>
      <c r="AH202" s="0" t="n">
        <v>19829.0557243658</v>
      </c>
      <c r="AI202" s="0" t="n">
        <v>16000253952</v>
      </c>
      <c r="AJ202" s="0" t="n">
        <v>42831872</v>
      </c>
      <c r="AK202" s="0" t="n">
        <v>1.0037995203182</v>
      </c>
      <c r="AL202" s="0" t="n">
        <v>585.215120345515</v>
      </c>
      <c r="AM202" s="0" t="n">
        <v>6.67978741536374</v>
      </c>
      <c r="AN202" s="3" t="n">
        <v>44691.4350124537</v>
      </c>
      <c r="AO202" s="0" t="n">
        <v>33.3563933053738</v>
      </c>
      <c r="AP202" s="0" t="n">
        <v>1.30848124911368</v>
      </c>
      <c r="AQ202" s="0" t="n">
        <v>1602.82360182894</v>
      </c>
      <c r="AR202" s="0" t="n">
        <v>0.000816458052977271</v>
      </c>
      <c r="AS202" s="0" t="n">
        <v>18231.7496871088</v>
      </c>
      <c r="AT202" s="0" t="n">
        <v>1000000000</v>
      </c>
      <c r="AU202" s="0" t="n">
        <v>325716.223506585</v>
      </c>
      <c r="AV202" s="0" t="n">
        <v>15989002240</v>
      </c>
      <c r="AW202" s="0" t="n">
        <v>49061888</v>
      </c>
      <c r="AX202" s="0" t="n">
        <v>92.2777042354584</v>
      </c>
      <c r="AY202" s="0" t="n">
        <v>8436.38880787435</v>
      </c>
      <c r="AZ202" s="0" t="n">
        <v>66.3088894286709</v>
      </c>
      <c r="BA202" s="3" t="n">
        <v>44691.4397612732</v>
      </c>
      <c r="BB202" s="0" t="n">
        <v>34.7591630708415</v>
      </c>
      <c r="BC202" s="0" t="n">
        <v>1.08806436548076</v>
      </c>
      <c r="BD202" s="0" t="n">
        <v>1638.63569148201</v>
      </c>
      <c r="BE202" s="0" t="n">
        <v>0.000664290111465928</v>
      </c>
      <c r="BF202" s="0" t="n">
        <v>22107.7346559206</v>
      </c>
      <c r="BG202" s="0" t="n">
        <v>1000000000</v>
      </c>
      <c r="BH202" s="0" t="n">
        <v>445696.717365005</v>
      </c>
      <c r="BI202" s="0" t="n">
        <v>15950417920</v>
      </c>
      <c r="BJ202" s="0" t="n">
        <v>75087872</v>
      </c>
      <c r="BK202" s="0" t="n">
        <v>20.3178635025667</v>
      </c>
      <c r="BL202" s="0" t="n">
        <v>10727.8319293552</v>
      </c>
      <c r="BM202" s="0" t="n">
        <v>81.7534703058958</v>
      </c>
      <c r="BN202" s="3" t="n">
        <v>44691.4452346991</v>
      </c>
      <c r="BO202" s="0" t="n">
        <v>36.1790476598789</v>
      </c>
      <c r="BP202" s="0" t="n">
        <v>1.14361383184245</v>
      </c>
      <c r="BQ202" s="0" t="n">
        <v>1648.51704817731</v>
      </c>
      <c r="BR202" s="0" t="n">
        <v>0.000693865026541819</v>
      </c>
      <c r="BS202" s="0" t="n">
        <v>22424.9717791411</v>
      </c>
      <c r="BT202" s="0" t="n">
        <v>1000000000</v>
      </c>
      <c r="BU202" s="0" t="n">
        <v>437174.584854795</v>
      </c>
      <c r="BV202" s="0" t="n">
        <v>15858147328</v>
      </c>
      <c r="BW202" s="0" t="n">
        <v>53780480</v>
      </c>
      <c r="BX202" s="0" t="n">
        <v>25.2840038064004</v>
      </c>
      <c r="BY202" s="0" t="n">
        <v>10013.4768674868</v>
      </c>
      <c r="BZ202" s="0" t="n">
        <v>83.4107741567946</v>
      </c>
      <c r="CA202" s="3" t="n">
        <v>44691.450421956</v>
      </c>
      <c r="CB202" s="0" t="n">
        <v>38.0237651034118</v>
      </c>
      <c r="CC202" s="0" t="n">
        <v>1.03171616395359</v>
      </c>
      <c r="CD202" s="0" t="n">
        <v>1579.24340609408</v>
      </c>
      <c r="CE202" s="0" t="n">
        <v>0.000654060815429546</v>
      </c>
      <c r="CF202" s="0" t="n">
        <v>20875.0456852791</v>
      </c>
      <c r="CG202" s="0" t="n">
        <v>1000000000</v>
      </c>
      <c r="CH202" s="0" t="n">
        <v>413647.537784787</v>
      </c>
      <c r="CI202" s="0" t="n">
        <v>15983726592</v>
      </c>
      <c r="CJ202" s="0" t="n">
        <v>47783936</v>
      </c>
      <c r="CK202" s="0" t="n">
        <v>11.0226379866972</v>
      </c>
      <c r="CL202" s="0" t="n">
        <v>8227.89822807011</v>
      </c>
      <c r="CM202" s="0" t="n">
        <v>74.9777802688787</v>
      </c>
      <c r="CN202" s="3" t="n">
        <v>44691.4552699769</v>
      </c>
      <c r="CO202" s="0" t="n">
        <v>33.5513757310386</v>
      </c>
      <c r="CP202" s="0" t="n">
        <v>1.19847707663323</v>
      </c>
      <c r="CQ202" s="0" t="n">
        <v>1698.99261905479</v>
      </c>
      <c r="CR202" s="0" t="n">
        <v>0.000706643229920686</v>
      </c>
      <c r="CS202" s="0" t="n">
        <v>19938.201058201</v>
      </c>
      <c r="CT202" s="0" t="n">
        <v>1000000000</v>
      </c>
      <c r="CU202" s="0" t="n">
        <v>377204.328386855</v>
      </c>
      <c r="CV202" s="0" t="n">
        <v>15933386752</v>
      </c>
      <c r="CW202" s="0" t="n">
        <v>81555456</v>
      </c>
      <c r="CX202" s="0" t="n">
        <v>11.9858385823971</v>
      </c>
      <c r="CY202" s="0" t="n">
        <v>12536.1883373055</v>
      </c>
      <c r="CZ202" s="0" t="n">
        <v>71.9574311311898</v>
      </c>
    </row>
    <row r="203" customFormat="false" ht="12.75" hidden="false" customHeight="false" outlineLevel="0" collapsed="false">
      <c r="A203" s="3" t="n">
        <v>44691.4208172569</v>
      </c>
      <c r="B203" s="0" t="n">
        <v>99.689831637173</v>
      </c>
      <c r="C203" s="0" t="n">
        <v>0.0047995104499341</v>
      </c>
      <c r="D203" s="0" t="n">
        <v>1.99984153654379</v>
      </c>
      <c r="E203" s="0" t="n">
        <v>0.00240007750567738</v>
      </c>
      <c r="F203" s="0" t="n">
        <v>4096</v>
      </c>
      <c r="G203" s="0" t="n">
        <v>1000000000</v>
      </c>
      <c r="H203" s="0" t="n">
        <v>0</v>
      </c>
      <c r="I203" s="0" t="n">
        <v>16002576384</v>
      </c>
      <c r="J203" s="0" t="n">
        <v>42528768</v>
      </c>
      <c r="K203" s="0" t="n">
        <v>0</v>
      </c>
      <c r="L203" s="0" t="n">
        <v>0</v>
      </c>
      <c r="M203" s="0" t="n">
        <v>0.0101989597061091</v>
      </c>
      <c r="N203" s="3" t="n">
        <v>44691.4254288426</v>
      </c>
      <c r="O203" s="0" t="n">
        <v>87.0737847637485</v>
      </c>
      <c r="P203" s="0" t="n">
        <v>0.148885729059202</v>
      </c>
      <c r="Q203" s="0" t="n">
        <v>255.593461153765</v>
      </c>
      <c r="R203" s="0" t="n">
        <v>0.000582489657358091</v>
      </c>
      <c r="S203" s="0" t="n">
        <v>15204.607003891</v>
      </c>
      <c r="T203" s="0" t="n">
        <v>1000000000</v>
      </c>
      <c r="U203" s="0" t="n">
        <v>40654.2782297417</v>
      </c>
      <c r="V203" s="0" t="n">
        <v>15999590400</v>
      </c>
      <c r="W203" s="0" t="n">
        <v>45854720</v>
      </c>
      <c r="X203" s="0" t="n">
        <v>0.994527086201423</v>
      </c>
      <c r="Y203" s="0" t="n">
        <v>1114.86486363179</v>
      </c>
      <c r="Z203" s="0" t="n">
        <v>8.31394022949089</v>
      </c>
      <c r="AA203" s="3" t="n">
        <v>44691.4304991898</v>
      </c>
      <c r="AB203" s="0" t="n">
        <v>69.3658381478984</v>
      </c>
      <c r="AC203" s="0" t="n">
        <v>0.373706717388162</v>
      </c>
      <c r="AD203" s="0" t="n">
        <v>680.403007732195</v>
      </c>
      <c r="AE203" s="0" t="n">
        <v>0.000549271338672987</v>
      </c>
      <c r="AF203" s="0" t="n">
        <v>15303.27696793</v>
      </c>
      <c r="AG203" s="0" t="n">
        <v>1000000000</v>
      </c>
      <c r="AH203" s="0" t="n">
        <v>102300.476710662</v>
      </c>
      <c r="AI203" s="0" t="n">
        <v>15995760640</v>
      </c>
      <c r="AJ203" s="0" t="n">
        <v>47337472</v>
      </c>
      <c r="AK203" s="0" t="n">
        <v>2.97552335742942</v>
      </c>
      <c r="AL203" s="0" t="n">
        <v>3452.59893573727</v>
      </c>
      <c r="AM203" s="0" t="n">
        <v>22.5163553716819</v>
      </c>
      <c r="AN203" s="3" t="n">
        <v>44691.4350240162</v>
      </c>
      <c r="AO203" s="0" t="n">
        <v>47.8996805254341</v>
      </c>
      <c r="AP203" s="0" t="n">
        <v>0.765454698394545</v>
      </c>
      <c r="AQ203" s="0" t="n">
        <v>1358.23834162644</v>
      </c>
      <c r="AR203" s="0" t="n">
        <v>0.000563549272934986</v>
      </c>
      <c r="AS203" s="0" t="n">
        <v>17294.8924889543</v>
      </c>
      <c r="AT203" s="0" t="n">
        <v>1000000000</v>
      </c>
      <c r="AU203" s="0" t="n">
        <v>248769.653725609</v>
      </c>
      <c r="AV203" s="0" t="n">
        <v>15970230272</v>
      </c>
      <c r="AW203" s="0" t="n">
        <v>68194304</v>
      </c>
      <c r="AX203" s="0" t="n">
        <v>89.0156203275061</v>
      </c>
      <c r="AY203" s="0" t="n">
        <v>4927.86473431036</v>
      </c>
      <c r="AZ203" s="0" t="n">
        <v>49.9898929573666</v>
      </c>
      <c r="BA203" s="3" t="n">
        <v>44691.4397729398</v>
      </c>
      <c r="BB203" s="0" t="n">
        <v>44.8058931947702</v>
      </c>
      <c r="BC203" s="0" t="n">
        <v>0.850597932562072</v>
      </c>
      <c r="BD203" s="0" t="n">
        <v>1439.00670405778</v>
      </c>
      <c r="BE203" s="0" t="n">
        <v>0.000591109641350723</v>
      </c>
      <c r="BF203" s="0" t="n">
        <v>20344.5017229496</v>
      </c>
      <c r="BG203" s="0" t="n">
        <v>1000000000</v>
      </c>
      <c r="BH203" s="0" t="n">
        <v>361070.682848626</v>
      </c>
      <c r="BI203" s="0" t="n">
        <v>15973949440</v>
      </c>
      <c r="BJ203" s="0" t="n">
        <v>56082432</v>
      </c>
      <c r="BK203" s="0" t="n">
        <v>11.900813541484</v>
      </c>
      <c r="BL203" s="0" t="n">
        <v>9464.1219688652</v>
      </c>
      <c r="BM203" s="0" t="n">
        <v>70.5583232797755</v>
      </c>
      <c r="BN203" s="3" t="n">
        <v>44691.4452464352</v>
      </c>
      <c r="BO203" s="0" t="n">
        <v>28.1419189473264</v>
      </c>
      <c r="BP203" s="0" t="n">
        <v>1.27388560171803</v>
      </c>
      <c r="BQ203" s="0" t="n">
        <v>1317.38697400666</v>
      </c>
      <c r="BR203" s="0" t="n">
        <v>0.000966317225759165</v>
      </c>
      <c r="BS203" s="0" t="n">
        <v>22607.7125748502</v>
      </c>
      <c r="BT203" s="0" t="n">
        <v>1000000000</v>
      </c>
      <c r="BU203" s="0" t="n">
        <v>310775.13701331</v>
      </c>
      <c r="BV203" s="0" t="n">
        <v>15830106112</v>
      </c>
      <c r="BW203" s="0" t="n">
        <v>81027072</v>
      </c>
      <c r="BX203" s="0" t="n">
        <v>14.7910214147454</v>
      </c>
      <c r="BY203" s="0" t="n">
        <v>8427.92400212195</v>
      </c>
      <c r="BZ203" s="0" t="n">
        <v>66.8515922287255</v>
      </c>
      <c r="CA203" s="3" t="n">
        <v>44691.4504334606</v>
      </c>
      <c r="CB203" s="0" t="n">
        <v>29.6168020556053</v>
      </c>
      <c r="CC203" s="0" t="n">
        <v>1.3838282197303</v>
      </c>
      <c r="CD203" s="0" t="n">
        <v>1571.34025653653</v>
      </c>
      <c r="CE203" s="0" t="n">
        <v>0.000880345639956564</v>
      </c>
      <c r="CF203" s="0" t="n">
        <v>21563.0012804097</v>
      </c>
      <c r="CG203" s="0" t="n">
        <v>1000000000</v>
      </c>
      <c r="CH203" s="0" t="n">
        <v>393869.211242788</v>
      </c>
      <c r="CI203" s="0" t="n">
        <v>15937007616</v>
      </c>
      <c r="CJ203" s="0" t="n">
        <v>78905344</v>
      </c>
      <c r="CK203" s="0" t="n">
        <v>11.0657764544826</v>
      </c>
      <c r="CL203" s="0" t="n">
        <v>10619.1214775925</v>
      </c>
      <c r="CM203" s="0" t="n">
        <v>71.6964812159735</v>
      </c>
      <c r="CN203" s="3" t="n">
        <v>44691.4552814583</v>
      </c>
      <c r="CO203" s="0" t="n">
        <v>38.0718019056071</v>
      </c>
      <c r="CP203" s="0" t="n">
        <v>1.20327064512794</v>
      </c>
      <c r="CQ203" s="0" t="n">
        <v>1664.30395701334</v>
      </c>
      <c r="CR203" s="0" t="n">
        <v>0.000721342281779327</v>
      </c>
      <c r="CS203" s="0" t="n">
        <v>20759.8355501813</v>
      </c>
      <c r="CT203" s="0" t="n">
        <v>1000000000</v>
      </c>
      <c r="CU203" s="0" t="n">
        <v>354152.612279575</v>
      </c>
      <c r="CV203" s="0" t="n">
        <v>15954010112</v>
      </c>
      <c r="CW203" s="0" t="n">
        <v>74108928</v>
      </c>
      <c r="CX203" s="0" t="n">
        <v>11.0685269208868</v>
      </c>
      <c r="CY203" s="0" t="n">
        <v>12485.2983667603</v>
      </c>
      <c r="CZ203" s="0" t="n">
        <v>77.9385253858236</v>
      </c>
    </row>
    <row r="204" customFormat="false" ht="12.75" hidden="false" customHeight="false" outlineLevel="0" collapsed="false">
      <c r="A204" s="3" t="n">
        <v>44691.4208290046</v>
      </c>
      <c r="B204" s="0" t="n">
        <v>90.0238552871206</v>
      </c>
      <c r="C204" s="0" t="n">
        <v>0.111236656034977</v>
      </c>
      <c r="D204" s="0" t="n">
        <v>200.009853046643</v>
      </c>
      <c r="E204" s="0" t="n">
        <v>0.00055615627024364</v>
      </c>
      <c r="F204" s="0" t="n">
        <v>16101.5172413793</v>
      </c>
      <c r="G204" s="0" t="n">
        <v>1000000000</v>
      </c>
      <c r="H204" s="0" t="n">
        <v>31556.2343516152</v>
      </c>
      <c r="I204" s="0" t="n">
        <v>16001363968</v>
      </c>
      <c r="J204" s="0" t="n">
        <v>43745280</v>
      </c>
      <c r="K204" s="0" t="n">
        <v>0.985270212052432</v>
      </c>
      <c r="L204" s="0" t="n">
        <v>669.983744195653</v>
      </c>
      <c r="M204" s="0" t="n">
        <v>9.17068885540732</v>
      </c>
      <c r="N204" s="3" t="n">
        <v>44691.4254404167</v>
      </c>
      <c r="O204" s="0" t="n">
        <v>92.2843762551</v>
      </c>
      <c r="P204" s="0" t="n">
        <v>0.0873852056846775</v>
      </c>
      <c r="Q204" s="0" t="n">
        <v>158.970727107399</v>
      </c>
      <c r="R204" s="0" t="n">
        <v>0.000549686556717693</v>
      </c>
      <c r="S204" s="0" t="n">
        <v>15508.1257861635</v>
      </c>
      <c r="T204" s="0" t="n">
        <v>1000000000</v>
      </c>
      <c r="U204" s="0" t="n">
        <v>27282.9761088472</v>
      </c>
      <c r="V204" s="0" t="n">
        <v>15997587456</v>
      </c>
      <c r="W204" s="0" t="n">
        <v>47915008</v>
      </c>
      <c r="X204" s="0" t="n">
        <v>0</v>
      </c>
      <c r="Y204" s="0" t="n">
        <v>800.852530899538</v>
      </c>
      <c r="Z204" s="0" t="n">
        <v>3.92251591805506</v>
      </c>
      <c r="AA204" s="3" t="n">
        <v>44691.4305106713</v>
      </c>
      <c r="AB204" s="0" t="n">
        <v>95.3116778586293</v>
      </c>
      <c r="AC204" s="0" t="n">
        <v>0.0529397279684515</v>
      </c>
      <c r="AD204" s="0" t="n">
        <v>99.8196429351192</v>
      </c>
      <c r="AE204" s="0" t="n">
        <v>0.000530304561401789</v>
      </c>
      <c r="AF204" s="0" t="n">
        <v>16301.2525252525</v>
      </c>
      <c r="AG204" s="0" t="n">
        <v>1000000000</v>
      </c>
      <c r="AH204" s="0" t="n">
        <v>17955.4363776626</v>
      </c>
      <c r="AI204" s="0" t="n">
        <v>15994441728</v>
      </c>
      <c r="AJ204" s="0" t="n">
        <v>48685056</v>
      </c>
      <c r="AK204" s="0" t="n">
        <v>0</v>
      </c>
      <c r="AL204" s="0" t="n">
        <v>531.363149765735</v>
      </c>
      <c r="AM204" s="0" t="n">
        <v>3.88918434298973</v>
      </c>
      <c r="AN204" s="3" t="n">
        <v>44691.4350356713</v>
      </c>
      <c r="AO204" s="0" t="n">
        <v>50.422330485341</v>
      </c>
      <c r="AP204" s="0" t="n">
        <v>1.006062105408</v>
      </c>
      <c r="AQ204" s="0" t="n">
        <v>1084.7160194677</v>
      </c>
      <c r="AR204" s="0" t="n">
        <v>0.000926441103571241</v>
      </c>
      <c r="AS204" s="0" t="n">
        <v>17748.0841720036</v>
      </c>
      <c r="AT204" s="0" t="n">
        <v>1000000000</v>
      </c>
      <c r="AU204" s="0" t="n">
        <v>194192.947690176</v>
      </c>
      <c r="AV204" s="0" t="n">
        <v>15980949504</v>
      </c>
      <c r="AW204" s="0" t="n">
        <v>58023936</v>
      </c>
      <c r="AX204" s="0" t="n">
        <v>86.3406163711713</v>
      </c>
      <c r="AY204" s="0" t="n">
        <v>4819.19578274032</v>
      </c>
      <c r="AZ204" s="0" t="n">
        <v>39.4559455379218</v>
      </c>
      <c r="BA204" s="3" t="n">
        <v>44691.4397845602</v>
      </c>
      <c r="BB204" s="0" t="n">
        <v>45.0109346404591</v>
      </c>
      <c r="BC204" s="0" t="n">
        <v>0.767605189289846</v>
      </c>
      <c r="BD204" s="0" t="n">
        <v>1378.8788078935</v>
      </c>
      <c r="BE204" s="0" t="n">
        <v>0.000556678639906693</v>
      </c>
      <c r="BF204" s="0" t="n">
        <v>19457.478700361</v>
      </c>
      <c r="BG204" s="0" t="n">
        <v>1000000000</v>
      </c>
      <c r="BH204" s="0" t="n">
        <v>282906.108165079</v>
      </c>
      <c r="BI204" s="0" t="n">
        <v>15980400640</v>
      </c>
      <c r="BJ204" s="0" t="n">
        <v>49692672</v>
      </c>
      <c r="BK204" s="0" t="n">
        <v>17.920446600782</v>
      </c>
      <c r="BL204" s="0" t="n">
        <v>5969.49987879384</v>
      </c>
      <c r="BM204" s="0" t="n">
        <v>65.7763574814027</v>
      </c>
      <c r="BN204" s="3" t="n">
        <v>44691.4452579745</v>
      </c>
      <c r="BO204" s="0" t="n">
        <v>29.8507402782911</v>
      </c>
      <c r="BP204" s="0" t="n">
        <v>1.3001878740373</v>
      </c>
      <c r="BQ204" s="0" t="n">
        <v>1581.55974753419</v>
      </c>
      <c r="BR204" s="0" t="n">
        <v>0.000822730138809904</v>
      </c>
      <c r="BS204" s="0" t="n">
        <v>20102.2577777777</v>
      </c>
      <c r="BT204" s="0" t="n">
        <v>1000000000</v>
      </c>
      <c r="BU204" s="0" t="n">
        <v>338943.818452823</v>
      </c>
      <c r="BV204" s="0" t="n">
        <v>15844114432</v>
      </c>
      <c r="BW204" s="0" t="n">
        <v>69095424</v>
      </c>
      <c r="BX204" s="0" t="n">
        <v>23.0957931385946</v>
      </c>
      <c r="BY204" s="0" t="n">
        <v>7515.17025431487</v>
      </c>
      <c r="BZ204" s="0" t="n">
        <v>70.2119713609489</v>
      </c>
      <c r="CA204" s="3" t="n">
        <v>44691.4504450116</v>
      </c>
      <c r="CB204" s="0" t="n">
        <v>35.3949329359165</v>
      </c>
      <c r="CC204" s="0" t="n">
        <v>1.15969985417367</v>
      </c>
      <c r="CD204" s="0" t="n">
        <v>1810.42082942151</v>
      </c>
      <c r="CE204" s="0" t="n">
        <v>0.000640785928935124</v>
      </c>
      <c r="CF204" s="0" t="n">
        <v>20194.3907028223</v>
      </c>
      <c r="CG204" s="0" t="n">
        <v>1000000000</v>
      </c>
      <c r="CH204" s="0" t="n">
        <v>417342.577852158</v>
      </c>
      <c r="CI204" s="0" t="n">
        <v>15956692992</v>
      </c>
      <c r="CJ204" s="0" t="n">
        <v>70369280</v>
      </c>
      <c r="CK204" s="0" t="n">
        <v>12.0227171848689</v>
      </c>
      <c r="CL204" s="0" t="n">
        <v>13387.2955853515</v>
      </c>
      <c r="CM204" s="0" t="n">
        <v>83.568247920773</v>
      </c>
      <c r="CN204" s="3" t="n">
        <v>44691.455293044</v>
      </c>
      <c r="CO204" s="0" t="n">
        <v>36.8811309760643</v>
      </c>
      <c r="CP204" s="0" t="n">
        <v>1.02302183728568</v>
      </c>
      <c r="CQ204" s="0" t="n">
        <v>1678.06609658461</v>
      </c>
      <c r="CR204" s="0" t="n">
        <v>0.00061103812814142</v>
      </c>
      <c r="CS204" s="0" t="n">
        <v>21538.214797136</v>
      </c>
      <c r="CT204" s="0" t="n">
        <v>1000000000</v>
      </c>
      <c r="CU204" s="0" t="n">
        <v>476336.482965471</v>
      </c>
      <c r="CV204" s="0" t="n">
        <v>15954374656</v>
      </c>
      <c r="CW204" s="0" t="n">
        <v>64884736</v>
      </c>
      <c r="CX204" s="0" t="n">
        <v>12.0147930543051</v>
      </c>
      <c r="CY204" s="0" t="n">
        <v>10744.2286888123</v>
      </c>
      <c r="CZ204" s="0" t="n">
        <v>79.7088848063026</v>
      </c>
    </row>
    <row r="205" customFormat="false" ht="12.75" hidden="false" customHeight="false" outlineLevel="0" collapsed="false">
      <c r="A205" s="3" t="n">
        <v>44691.4208404745</v>
      </c>
      <c r="B205" s="0" t="n">
        <v>92.3379303765746</v>
      </c>
      <c r="C205" s="0" t="n">
        <v>0.0933777037261741</v>
      </c>
      <c r="D205" s="0" t="n">
        <v>165.550674499585</v>
      </c>
      <c r="E205" s="0" t="n">
        <v>0.000564026018703471</v>
      </c>
      <c r="F205" s="0" t="n">
        <v>15260.0975609756</v>
      </c>
      <c r="G205" s="0" t="n">
        <v>1000000000</v>
      </c>
      <c r="H205" s="0" t="n">
        <v>30148.3929549063</v>
      </c>
      <c r="I205" s="0" t="n">
        <v>16000679936</v>
      </c>
      <c r="J205" s="0" t="n">
        <v>44453888</v>
      </c>
      <c r="K205" s="0" t="n">
        <v>1.00945533231454</v>
      </c>
      <c r="L205" s="0" t="n">
        <v>595.578646065583</v>
      </c>
      <c r="M205" s="0" t="n">
        <v>5.36043541266131</v>
      </c>
      <c r="N205" s="3" t="n">
        <v>44691.4254520139</v>
      </c>
      <c r="O205" s="0" t="n">
        <v>80.9014908604164</v>
      </c>
      <c r="P205" s="0" t="n">
        <v>0.222608813652675</v>
      </c>
      <c r="Q205" s="0" t="n">
        <v>401.114693616118</v>
      </c>
      <c r="R205" s="0" t="n">
        <v>0.000554974875317927</v>
      </c>
      <c r="S205" s="0" t="n">
        <v>15517.9303482587</v>
      </c>
      <c r="T205" s="0" t="n">
        <v>1000000000</v>
      </c>
      <c r="U205" s="0" t="n">
        <v>61450.3719428911</v>
      </c>
      <c r="V205" s="0" t="n">
        <v>15997722624</v>
      </c>
      <c r="W205" s="0" t="n">
        <v>47755264</v>
      </c>
      <c r="X205" s="0" t="n">
        <v>1.99559549062745</v>
      </c>
      <c r="Y205" s="0" t="n">
        <v>2268.99207284341</v>
      </c>
      <c r="Z205" s="0" t="n">
        <v>10.3540537803336</v>
      </c>
      <c r="AA205" s="3" t="n">
        <v>44691.430522257</v>
      </c>
      <c r="AB205" s="0" t="n">
        <v>91.3257159944129</v>
      </c>
      <c r="AC205" s="0" t="n">
        <v>0.0931446348290576</v>
      </c>
      <c r="AD205" s="0" t="n">
        <v>167.907083101949</v>
      </c>
      <c r="AE205" s="0" t="n">
        <v>0.000554761520563744</v>
      </c>
      <c r="AF205" s="0" t="n">
        <v>15091.8095238095</v>
      </c>
      <c r="AG205" s="0" t="n">
        <v>1000000000</v>
      </c>
      <c r="AH205" s="0" t="n">
        <v>27236.9275517519</v>
      </c>
      <c r="AI205" s="0" t="n">
        <v>15998373888</v>
      </c>
      <c r="AJ205" s="0" t="n">
        <v>44732416</v>
      </c>
      <c r="AK205" s="0" t="n">
        <v>0.999446923225889</v>
      </c>
      <c r="AL205" s="0" t="n">
        <v>724.59901933877</v>
      </c>
      <c r="AM205" s="0" t="n">
        <v>5.52490599587605</v>
      </c>
      <c r="AN205" s="3" t="n">
        <v>44691.4350471065</v>
      </c>
      <c r="AO205" s="0" t="n">
        <v>53.2071856020707</v>
      </c>
      <c r="AP205" s="0" t="n">
        <v>0.656586388536969</v>
      </c>
      <c r="AQ205" s="0" t="n">
        <v>1181.68162612685</v>
      </c>
      <c r="AR205" s="0" t="n">
        <v>0.000556260697685921</v>
      </c>
      <c r="AS205" s="0" t="n">
        <v>18509.2830188679</v>
      </c>
      <c r="AT205" s="0" t="n">
        <v>1000000000</v>
      </c>
      <c r="AU205" s="0" t="n">
        <v>229183.40162571</v>
      </c>
      <c r="AV205" s="0" t="n">
        <v>15985614848</v>
      </c>
      <c r="AW205" s="0" t="n">
        <v>53366784</v>
      </c>
      <c r="AX205" s="0" t="n">
        <v>88.1700698739589</v>
      </c>
      <c r="AY205" s="0" t="n">
        <v>5457.42329047435</v>
      </c>
      <c r="AZ205" s="0" t="n">
        <v>44.6391179107068</v>
      </c>
      <c r="BA205" s="3" t="n">
        <v>44691.4397962847</v>
      </c>
      <c r="BB205" s="0" t="n">
        <v>34.1629557180716</v>
      </c>
      <c r="BC205" s="0" t="n">
        <v>1.19629621396798</v>
      </c>
      <c r="BD205" s="0" t="n">
        <v>1182.22934109385</v>
      </c>
      <c r="BE205" s="0" t="n">
        <v>0.00100908344510597</v>
      </c>
      <c r="BF205" s="0" t="n">
        <v>19264.8533333333</v>
      </c>
      <c r="BG205" s="0" t="n">
        <v>1000000000</v>
      </c>
      <c r="BH205" s="0" t="n">
        <v>253265.050978066</v>
      </c>
      <c r="BI205" s="0" t="n">
        <v>15960326144</v>
      </c>
      <c r="BJ205" s="0" t="n">
        <v>69910528</v>
      </c>
      <c r="BK205" s="0" t="n">
        <v>26.6001601746118</v>
      </c>
      <c r="BL205" s="0" t="n">
        <v>7080.56856203463</v>
      </c>
      <c r="BM205" s="0" t="n">
        <v>49.8311857993543</v>
      </c>
      <c r="BN205" s="3" t="n">
        <v>44691.445269537</v>
      </c>
      <c r="BO205" s="0" t="n">
        <v>30.3105692955133</v>
      </c>
      <c r="BP205" s="0" t="n">
        <v>1.6821865784599</v>
      </c>
      <c r="BQ205" s="0" t="n">
        <v>1539.31209035349</v>
      </c>
      <c r="BR205" s="0" t="n">
        <v>0.00109265769792107</v>
      </c>
      <c r="BS205" s="0" t="n">
        <v>20676.9486679662</v>
      </c>
      <c r="BT205" s="0" t="n">
        <v>1000000000</v>
      </c>
      <c r="BU205" s="0" t="n">
        <v>313761.614112872</v>
      </c>
      <c r="BV205" s="0" t="n">
        <v>15849943040</v>
      </c>
      <c r="BW205" s="0" t="n">
        <v>60461056</v>
      </c>
      <c r="BX205" s="0" t="n">
        <v>24.0048669060973</v>
      </c>
      <c r="BY205" s="0" t="n">
        <v>9461.91837215339</v>
      </c>
      <c r="BZ205" s="0" t="n">
        <v>73.4282344253441</v>
      </c>
      <c r="CA205" s="3" t="n">
        <v>44691.4504567245</v>
      </c>
      <c r="CB205" s="0" t="n">
        <v>33.5944598998513</v>
      </c>
      <c r="CC205" s="0" t="n">
        <v>1.69524486139714</v>
      </c>
      <c r="CD205" s="0" t="n">
        <v>1564.86282482293</v>
      </c>
      <c r="CE205" s="0" t="n">
        <v>0.00107842759069759</v>
      </c>
      <c r="CF205" s="0" t="n">
        <v>21757.7459119496</v>
      </c>
      <c r="CG205" s="0" t="n">
        <v>1000000000</v>
      </c>
      <c r="CH205" s="0" t="n">
        <v>416584.199396071</v>
      </c>
      <c r="CI205" s="0" t="n">
        <v>15962537984</v>
      </c>
      <c r="CJ205" s="0" t="n">
        <v>60186624</v>
      </c>
      <c r="CK205" s="0" t="n">
        <v>10.8260950144983</v>
      </c>
      <c r="CL205" s="0" t="n">
        <v>11557.3485232048</v>
      </c>
      <c r="CM205" s="0" t="n">
        <v>76.0560380900669</v>
      </c>
      <c r="CN205" s="3" t="n">
        <v>44691.4553046181</v>
      </c>
      <c r="CO205" s="0" t="n">
        <v>34.8563226579595</v>
      </c>
      <c r="CP205" s="0" t="n">
        <v>1.09338464791964</v>
      </c>
      <c r="CQ205" s="0" t="n">
        <v>1650.73522071302</v>
      </c>
      <c r="CR205" s="0" t="n">
        <v>0.000662325793454034</v>
      </c>
      <c r="CS205" s="0" t="n">
        <v>21935.0599636583</v>
      </c>
      <c r="CT205" s="0" t="n">
        <v>1000000000</v>
      </c>
      <c r="CU205" s="0" t="n">
        <v>412927.766046731</v>
      </c>
      <c r="CV205" s="0" t="n">
        <v>15976812544</v>
      </c>
      <c r="CW205" s="0" t="n">
        <v>51306496</v>
      </c>
      <c r="CX205" s="0" t="n">
        <v>11.9980754988226</v>
      </c>
      <c r="CY205" s="0" t="n">
        <v>13677.8060686578</v>
      </c>
      <c r="CZ205" s="0" t="n">
        <v>78.908475155871</v>
      </c>
    </row>
    <row r="206" customFormat="false" ht="12.75" hidden="false" customHeight="false" outlineLevel="0" collapsed="false">
      <c r="A206" s="3" t="n">
        <v>44691.4208520602</v>
      </c>
      <c r="B206" s="0" t="n">
        <v>98.0535516021173</v>
      </c>
      <c r="C206" s="0" t="n">
        <v>0.0233722431240658</v>
      </c>
      <c r="D206" s="0" t="n">
        <v>43.9480184742883</v>
      </c>
      <c r="E206" s="0" t="n">
        <v>0.000531816217637201</v>
      </c>
      <c r="F206" s="0" t="n">
        <v>15080.7272727272</v>
      </c>
      <c r="G206" s="0" t="n">
        <v>1000000000</v>
      </c>
      <c r="H206" s="0" t="n">
        <v>8785.60842045091</v>
      </c>
      <c r="I206" s="0" t="n">
        <v>16000094208</v>
      </c>
      <c r="J206" s="0" t="n">
        <v>45035520</v>
      </c>
      <c r="K206" s="0" t="n">
        <v>0</v>
      </c>
      <c r="L206" s="0" t="n">
        <v>149.822790253255</v>
      </c>
      <c r="M206" s="0" t="n">
        <v>0.11861912792368</v>
      </c>
      <c r="N206" s="3" t="n">
        <v>44691.4254636111</v>
      </c>
      <c r="O206" s="0" t="n">
        <v>94.0081086361177</v>
      </c>
      <c r="P206" s="0" t="n">
        <v>0.0729743309047489</v>
      </c>
      <c r="Q206" s="0" t="n">
        <v>132.775994171243</v>
      </c>
      <c r="R206" s="0" t="n">
        <v>0.000549624875179517</v>
      </c>
      <c r="S206" s="0" t="n">
        <v>14505.3834586466</v>
      </c>
      <c r="T206" s="0" t="n">
        <v>1000000000</v>
      </c>
      <c r="U206" s="0" t="n">
        <v>16931.4350461976</v>
      </c>
      <c r="V206" s="0" t="n">
        <v>16001425408</v>
      </c>
      <c r="W206" s="0" t="n">
        <v>44036096</v>
      </c>
      <c r="X206" s="0" t="n">
        <v>0.998315745648449</v>
      </c>
      <c r="Y206" s="0" t="n">
        <v>601.984394626014</v>
      </c>
      <c r="Z206" s="0" t="n">
        <v>3.29154163614838</v>
      </c>
      <c r="AA206" s="3" t="n">
        <v>44691.4305336921</v>
      </c>
      <c r="AB206" s="0" t="n">
        <v>86.7635028419928</v>
      </c>
      <c r="AC206" s="0" t="n">
        <v>0.141318192223695</v>
      </c>
      <c r="AD206" s="0" t="n">
        <v>234.688322898966</v>
      </c>
      <c r="AE206" s="0" t="n">
        <v>0.000602154366676213</v>
      </c>
      <c r="AF206" s="0" t="n">
        <v>15907.3103448275</v>
      </c>
      <c r="AG206" s="0" t="n">
        <v>1000000000</v>
      </c>
      <c r="AH206" s="0" t="n">
        <v>42610.0928325443</v>
      </c>
      <c r="AI206" s="0" t="n">
        <v>15998963712</v>
      </c>
      <c r="AJ206" s="0" t="n">
        <v>44146688</v>
      </c>
      <c r="AK206" s="0" t="n">
        <v>1.01158759870244</v>
      </c>
      <c r="AL206" s="0" t="n">
        <v>918.521539621818</v>
      </c>
      <c r="AM206" s="0" t="n">
        <v>9.11555953759716</v>
      </c>
      <c r="AN206" s="3" t="n">
        <v>44691.4350587963</v>
      </c>
      <c r="AO206" s="0" t="n">
        <v>65.4481924871411</v>
      </c>
      <c r="AP206" s="0" t="n">
        <v>0.408816222761703</v>
      </c>
      <c r="AQ206" s="0" t="n">
        <v>758.859737849172</v>
      </c>
      <c r="AR206" s="0" t="n">
        <v>0.000538722160310967</v>
      </c>
      <c r="AS206" s="0" t="n">
        <v>17120.95958279</v>
      </c>
      <c r="AT206" s="0" t="n">
        <v>1000000000</v>
      </c>
      <c r="AU206" s="0" t="n">
        <v>133165.537882752</v>
      </c>
      <c r="AV206" s="0" t="n">
        <v>15996145664</v>
      </c>
      <c r="AW206" s="0" t="n">
        <v>43732992</v>
      </c>
      <c r="AX206" s="0" t="n">
        <v>34.628540840575</v>
      </c>
      <c r="AY206" s="0" t="n">
        <v>2831.62525387787</v>
      </c>
      <c r="AZ206" s="0" t="n">
        <v>25.7957001279579</v>
      </c>
      <c r="BA206" s="3" t="n">
        <v>44691.4398077315</v>
      </c>
      <c r="BB206" s="0" t="n">
        <v>38.6101166183114</v>
      </c>
      <c r="BC206" s="0" t="n">
        <v>1.06546546303854</v>
      </c>
      <c r="BD206" s="0" t="n">
        <v>1702.15794262505</v>
      </c>
      <c r="BE206" s="0" t="n">
        <v>0.000625192583554989</v>
      </c>
      <c r="BF206" s="0" t="n">
        <v>18586.1766449318</v>
      </c>
      <c r="BG206" s="0" t="n">
        <v>1000000000</v>
      </c>
      <c r="BH206" s="0" t="n">
        <v>367127.317538628</v>
      </c>
      <c r="BI206" s="0" t="n">
        <v>15961862144</v>
      </c>
      <c r="BJ206" s="0" t="n">
        <v>67944448</v>
      </c>
      <c r="BK206" s="0" t="n">
        <v>33.2965098438806</v>
      </c>
      <c r="BL206" s="0" t="n">
        <v>6949.88969105</v>
      </c>
      <c r="BM206" s="0" t="n">
        <v>66.8525784526859</v>
      </c>
      <c r="BN206" s="3" t="n">
        <v>44691.4452810532</v>
      </c>
      <c r="BO206" s="0" t="n">
        <v>36.0313493845875</v>
      </c>
      <c r="BP206" s="0" t="n">
        <v>1.09239814912435</v>
      </c>
      <c r="BQ206" s="0" t="n">
        <v>1735.90676664526</v>
      </c>
      <c r="BR206" s="0" t="n">
        <v>0.000629357285902633</v>
      </c>
      <c r="BS206" s="0" t="n">
        <v>21763.1129125651</v>
      </c>
      <c r="BT206" s="0" t="n">
        <v>1000000000</v>
      </c>
      <c r="BU206" s="0" t="n">
        <v>414064.524291749</v>
      </c>
      <c r="BV206" s="0" t="n">
        <v>15868788736</v>
      </c>
      <c r="BW206" s="0" t="n">
        <v>49496064</v>
      </c>
      <c r="BX206" s="0" t="n">
        <v>16.0825178148953</v>
      </c>
      <c r="BY206" s="0" t="n">
        <v>9025.30796624658</v>
      </c>
      <c r="BZ206" s="0" t="n">
        <v>85.8663639966314</v>
      </c>
      <c r="CA206" s="3" t="n">
        <v>44691.4504682639</v>
      </c>
      <c r="CB206" s="0" t="n">
        <v>36.5495207411513</v>
      </c>
      <c r="CC206" s="0" t="n">
        <v>1.06290336922223</v>
      </c>
      <c r="CD206" s="0" t="n">
        <v>1697.84526236614</v>
      </c>
      <c r="CE206" s="0" t="n">
        <v>0.000623339284403756</v>
      </c>
      <c r="CF206" s="0" t="n">
        <v>21623.7977660199</v>
      </c>
      <c r="CG206" s="0" t="n">
        <v>1000000000</v>
      </c>
      <c r="CH206" s="0" t="n">
        <v>420865.995994214</v>
      </c>
      <c r="CI206" s="0" t="n">
        <v>15980478464</v>
      </c>
      <c r="CJ206" s="0" t="n">
        <v>48177152</v>
      </c>
      <c r="CK206" s="0" t="n">
        <v>11.9777443553166</v>
      </c>
      <c r="CL206" s="0" t="n">
        <v>13439.0291666653</v>
      </c>
      <c r="CM206" s="0" t="n">
        <v>80.4207946523419</v>
      </c>
      <c r="CN206" s="3" t="n">
        <v>44691.4553162963</v>
      </c>
      <c r="CO206" s="0" t="n">
        <v>33.0087293166201</v>
      </c>
      <c r="CP206" s="0" t="n">
        <v>1.27642346798693</v>
      </c>
      <c r="CQ206" s="0" t="n">
        <v>1728.62906494273</v>
      </c>
      <c r="CR206" s="0" t="n">
        <v>0.000738130738672363</v>
      </c>
      <c r="CS206" s="0" t="n">
        <v>22135.7798165137</v>
      </c>
      <c r="CT206" s="0" t="n">
        <v>1000000000</v>
      </c>
      <c r="CU206" s="0" t="n">
        <v>468690.414214846</v>
      </c>
      <c r="CV206" s="0" t="n">
        <v>15942946816</v>
      </c>
      <c r="CW206" s="0" t="n">
        <v>85221376</v>
      </c>
      <c r="CX206" s="0" t="n">
        <v>11.8942366853858</v>
      </c>
      <c r="CY206" s="0" t="n">
        <v>9648.20832462878</v>
      </c>
      <c r="CZ206" s="0" t="n">
        <v>83.7323681180294</v>
      </c>
    </row>
    <row r="207" customFormat="false" ht="12.75" hidden="false" customHeight="false" outlineLevel="0" collapsed="false">
      <c r="A207" s="3" t="n">
        <v>44691.4208637732</v>
      </c>
      <c r="B207" s="0" t="n">
        <v>94.5723793910669</v>
      </c>
      <c r="C207" s="0" t="n">
        <v>0.0564213025099772</v>
      </c>
      <c r="D207" s="0" t="n">
        <v>102.768241332448</v>
      </c>
      <c r="E207" s="0" t="n">
        <v>0.000549039676574691</v>
      </c>
      <c r="F207" s="0" t="n">
        <v>16718.7692307692</v>
      </c>
      <c r="G207" s="0" t="n">
        <v>1000000000</v>
      </c>
      <c r="H207" s="0" t="n">
        <v>17828.3135588465</v>
      </c>
      <c r="I207" s="0" t="n">
        <v>16000860160</v>
      </c>
      <c r="J207" s="0" t="n">
        <v>44285952</v>
      </c>
      <c r="K207" s="0" t="n">
        <v>0.98815616665816</v>
      </c>
      <c r="L207" s="0" t="n">
        <v>359.68884466357</v>
      </c>
      <c r="M207" s="0" t="n">
        <v>1.18861206658978</v>
      </c>
      <c r="N207" s="3" t="n">
        <v>44691.4254751968</v>
      </c>
      <c r="O207" s="0" t="n">
        <v>92.9127322506166</v>
      </c>
      <c r="P207" s="0" t="n">
        <v>0.0794083230909914</v>
      </c>
      <c r="Q207" s="0" t="n">
        <v>146.831980243261</v>
      </c>
      <c r="R207" s="0" t="n">
        <v>0.00054081701505387</v>
      </c>
      <c r="S207" s="0" t="n">
        <v>15102.2585034013</v>
      </c>
      <c r="T207" s="0" t="n">
        <v>1000000000</v>
      </c>
      <c r="U207" s="0" t="n">
        <v>22749.9672246293</v>
      </c>
      <c r="V207" s="0" t="n">
        <v>16002584576</v>
      </c>
      <c r="W207" s="0" t="n">
        <v>42921984</v>
      </c>
      <c r="X207" s="0" t="n">
        <v>0</v>
      </c>
      <c r="Y207" s="0" t="n">
        <v>747.145042326255</v>
      </c>
      <c r="Z207" s="0" t="n">
        <v>4.01706230157283</v>
      </c>
      <c r="AA207" s="3" t="n">
        <v>44691.4305452662</v>
      </c>
      <c r="AB207" s="0" t="n">
        <v>97.2103567326121</v>
      </c>
      <c r="AC207" s="0" t="n">
        <v>0.0321968060768371</v>
      </c>
      <c r="AD207" s="0" t="n">
        <v>47.9929947146019</v>
      </c>
      <c r="AE207" s="0" t="n">
        <v>0.000670836339512079</v>
      </c>
      <c r="AF207" s="0" t="n">
        <v>12885.3333333333</v>
      </c>
      <c r="AG207" s="0" t="n">
        <v>1000000000</v>
      </c>
      <c r="AH207" s="0" t="n">
        <v>6163.10040460013</v>
      </c>
      <c r="AI207" s="0" t="n">
        <v>15999774720</v>
      </c>
      <c r="AJ207" s="0" t="n">
        <v>43335680</v>
      </c>
      <c r="AK207" s="0" t="n">
        <v>0</v>
      </c>
      <c r="AL207" s="0" t="n">
        <v>218.968038385371</v>
      </c>
      <c r="AM207" s="0" t="n">
        <v>0.791091523720843</v>
      </c>
      <c r="AN207" s="3" t="n">
        <v>44691.4350703241</v>
      </c>
      <c r="AO207" s="0" t="n">
        <v>62.6884495552344</v>
      </c>
      <c r="AP207" s="0" t="n">
        <v>0.454117097322888</v>
      </c>
      <c r="AQ207" s="0" t="n">
        <v>698.068221582798</v>
      </c>
      <c r="AR207" s="0" t="n">
        <v>0.000650503573535303</v>
      </c>
      <c r="AS207" s="0" t="n">
        <v>17857.381294964</v>
      </c>
      <c r="AT207" s="0" t="n">
        <v>1000000000</v>
      </c>
      <c r="AU207" s="0" t="n">
        <v>125308.770055002</v>
      </c>
      <c r="AV207" s="0" t="n">
        <v>15985823744</v>
      </c>
      <c r="AW207" s="0" t="n">
        <v>53899264</v>
      </c>
      <c r="AX207" s="0" t="n">
        <v>16.070635317014</v>
      </c>
      <c r="AY207" s="0" t="n">
        <v>3148.84010742744</v>
      </c>
      <c r="AZ207" s="0" t="n">
        <v>23.0959074014959</v>
      </c>
      <c r="BA207" s="3" t="n">
        <v>44691.4398192245</v>
      </c>
      <c r="BB207" s="0" t="n">
        <v>34.4747465683124</v>
      </c>
      <c r="BC207" s="0" t="n">
        <v>1.15661112939088</v>
      </c>
      <c r="BD207" s="0" t="n">
        <v>1931.56542875069</v>
      </c>
      <c r="BE207" s="0" t="n">
        <v>0.000600627590834854</v>
      </c>
      <c r="BF207" s="0" t="n">
        <v>20402.610878661</v>
      </c>
      <c r="BG207" s="0" t="n">
        <v>1000000000</v>
      </c>
      <c r="BH207" s="0" t="n">
        <v>396742.73087902</v>
      </c>
      <c r="BI207" s="0" t="n">
        <v>15969181696</v>
      </c>
      <c r="BJ207" s="0" t="n">
        <v>61157376</v>
      </c>
      <c r="BK207" s="0" t="n">
        <v>68.6958416082882</v>
      </c>
      <c r="BL207" s="0" t="n">
        <v>10630.6814888826</v>
      </c>
      <c r="BM207" s="0" t="n">
        <v>90.5579681835253</v>
      </c>
      <c r="BN207" s="3" t="n">
        <v>44691.4452925926</v>
      </c>
      <c r="BO207" s="0" t="n">
        <v>36.1487644023337</v>
      </c>
      <c r="BP207" s="0" t="n">
        <v>1.06500438519417</v>
      </c>
      <c r="BQ207" s="0" t="n">
        <v>1601.39758247647</v>
      </c>
      <c r="BR207" s="0" t="n">
        <v>0.000664039944002686</v>
      </c>
      <c r="BS207" s="0" t="n">
        <v>22004.1525953721</v>
      </c>
      <c r="BT207" s="0" t="n">
        <v>1000000000</v>
      </c>
      <c r="BU207" s="0" t="n">
        <v>402943.279132948</v>
      </c>
      <c r="BV207" s="0" t="n">
        <v>15843639296</v>
      </c>
      <c r="BW207" s="0" t="n">
        <v>81391616</v>
      </c>
      <c r="BX207" s="0" t="n">
        <v>29.0434833594857</v>
      </c>
      <c r="BY207" s="0" t="n">
        <v>13657.4476749416</v>
      </c>
      <c r="BZ207" s="0" t="n">
        <v>78.05898387067</v>
      </c>
      <c r="CA207" s="3" t="n">
        <v>44691.450479757</v>
      </c>
      <c r="CB207" s="0" t="n">
        <v>33.9968305888069</v>
      </c>
      <c r="CC207" s="0" t="n">
        <v>1.03259706775069</v>
      </c>
      <c r="CD207" s="0" t="n">
        <v>1614.15474705235</v>
      </c>
      <c r="CE207" s="0" t="n">
        <v>0.000645528867438228</v>
      </c>
      <c r="CF207" s="0" t="n">
        <v>21132.5743073047</v>
      </c>
      <c r="CG207" s="0" t="n">
        <v>1000000000</v>
      </c>
      <c r="CH207" s="0" t="n">
        <v>440501.610706294</v>
      </c>
      <c r="CI207" s="0" t="n">
        <v>15951237120</v>
      </c>
      <c r="CJ207" s="0" t="n">
        <v>77524992</v>
      </c>
      <c r="CK207" s="0" t="n">
        <v>11.1811726810931</v>
      </c>
      <c r="CL207" s="0" t="n">
        <v>9570.06734477197</v>
      </c>
      <c r="CM207" s="0" t="n">
        <v>78.7519808819956</v>
      </c>
      <c r="CN207" s="3" t="n">
        <v>44691.4553277431</v>
      </c>
      <c r="CO207" s="0" t="n">
        <v>29.3407412470158</v>
      </c>
      <c r="CP207" s="0" t="n">
        <v>1.21821706163092</v>
      </c>
      <c r="CQ207" s="0" t="n">
        <v>1569.77559960712</v>
      </c>
      <c r="CR207" s="0" t="n">
        <v>0.000776353209384154</v>
      </c>
      <c r="CS207" s="0" t="n">
        <v>20743.9175257731</v>
      </c>
      <c r="CT207" s="0" t="n">
        <v>1000000000</v>
      </c>
      <c r="CU207" s="0" t="n">
        <v>431071.303348299</v>
      </c>
      <c r="CV207" s="0" t="n">
        <v>15942311936</v>
      </c>
      <c r="CW207" s="0" t="n">
        <v>69652480</v>
      </c>
      <c r="CX207" s="0" t="n">
        <v>10.1145335026232</v>
      </c>
      <c r="CY207" s="0" t="n">
        <v>11135.0899330379</v>
      </c>
      <c r="CZ207" s="0" t="n">
        <v>75.513574187589</v>
      </c>
    </row>
    <row r="208" customFormat="false" ht="12.75" hidden="false" customHeight="false" outlineLevel="0" collapsed="false">
      <c r="A208" s="3" t="n">
        <v>44691.4208751736</v>
      </c>
      <c r="B208" s="0" t="n">
        <v>94.4035282417883</v>
      </c>
      <c r="C208" s="0" t="n">
        <v>0.0636394067386316</v>
      </c>
      <c r="D208" s="0" t="n">
        <v>103.52568984896</v>
      </c>
      <c r="E208" s="0" t="n">
        <v>0.000614703128176467</v>
      </c>
      <c r="F208" s="0" t="n">
        <v>14576.9411764705</v>
      </c>
      <c r="G208" s="0" t="n">
        <v>1000000000</v>
      </c>
      <c r="H208" s="0" t="n">
        <v>18311.8676103426</v>
      </c>
      <c r="I208" s="0" t="n">
        <v>16001318912</v>
      </c>
      <c r="J208" s="0" t="n">
        <v>43835392</v>
      </c>
      <c r="K208" s="0" t="n">
        <v>0</v>
      </c>
      <c r="L208" s="0" t="n">
        <v>300.427492110709</v>
      </c>
      <c r="M208" s="0" t="n">
        <v>4.8453846611369</v>
      </c>
      <c r="N208" s="3" t="n">
        <v>44691.4254868056</v>
      </c>
      <c r="O208" s="0" t="n">
        <v>92.7234298553287</v>
      </c>
      <c r="P208" s="0" t="n">
        <v>0.0877666110279544</v>
      </c>
      <c r="Q208" s="0" t="n">
        <v>156.583374100339</v>
      </c>
      <c r="R208" s="0" t="n">
        <v>0.000560507903135484</v>
      </c>
      <c r="S208" s="0" t="n">
        <v>14844.7388535031</v>
      </c>
      <c r="T208" s="0" t="n">
        <v>1000000000</v>
      </c>
      <c r="U208" s="0" t="n">
        <v>25962.9197107008</v>
      </c>
      <c r="V208" s="0" t="n">
        <v>16000356352</v>
      </c>
      <c r="W208" s="0" t="n">
        <v>45158400</v>
      </c>
      <c r="X208" s="0" t="n">
        <v>0.997346331849296</v>
      </c>
      <c r="Y208" s="0" t="n">
        <v>941.494937265736</v>
      </c>
      <c r="Z208" s="0" t="n">
        <v>7.27781682948702</v>
      </c>
      <c r="AA208" s="3" t="n">
        <v>44691.4305570255</v>
      </c>
      <c r="AB208" s="0" t="n">
        <v>68.8298608553651</v>
      </c>
      <c r="AC208" s="0" t="n">
        <v>0.396731773084786</v>
      </c>
      <c r="AD208" s="0" t="n">
        <v>613.494081328931</v>
      </c>
      <c r="AE208" s="0" t="n">
        <v>0.000646709339564145</v>
      </c>
      <c r="AF208" s="0" t="n">
        <v>15746.2600321027</v>
      </c>
      <c r="AG208" s="0" t="n">
        <v>1000000000</v>
      </c>
      <c r="AH208" s="0" t="n">
        <v>95326.9358731394</v>
      </c>
      <c r="AI208" s="0" t="n">
        <v>15992131584</v>
      </c>
      <c r="AJ208" s="0" t="n">
        <v>50995200</v>
      </c>
      <c r="AK208" s="0" t="n">
        <v>2.95422511073321</v>
      </c>
      <c r="AL208" s="0" t="n">
        <v>2874.46103274341</v>
      </c>
      <c r="AM208" s="0" t="n">
        <v>19.2246134006914</v>
      </c>
      <c r="AN208" s="3" t="n">
        <v>44691.4350818634</v>
      </c>
      <c r="AO208" s="0" t="n">
        <v>63.7492121644813</v>
      </c>
      <c r="AP208" s="0" t="n">
        <v>0.56284715178272</v>
      </c>
      <c r="AQ208" s="0" t="n">
        <v>799.606706921628</v>
      </c>
      <c r="AR208" s="0" t="n">
        <v>0.000703889525168069</v>
      </c>
      <c r="AS208" s="0" t="n">
        <v>17134.3337515683</v>
      </c>
      <c r="AT208" s="0" t="n">
        <v>1000000000</v>
      </c>
      <c r="AU208" s="0" t="n">
        <v>149694.000392658</v>
      </c>
      <c r="AV208" s="0" t="n">
        <v>15988408320</v>
      </c>
      <c r="AW208" s="0" t="n">
        <v>51326976</v>
      </c>
      <c r="AX208" s="0" t="n">
        <v>51.1668030777955</v>
      </c>
      <c r="AY208" s="0" t="n">
        <v>3166.32216693181</v>
      </c>
      <c r="AZ208" s="0" t="n">
        <v>29.4559886635961</v>
      </c>
      <c r="BA208" s="3" t="n">
        <v>44691.4398308912</v>
      </c>
      <c r="BB208" s="0" t="n">
        <v>35.7193069700373</v>
      </c>
      <c r="BC208" s="0" t="n">
        <v>1.27527847912747</v>
      </c>
      <c r="BD208" s="0" t="n">
        <v>1441.90451147748</v>
      </c>
      <c r="BE208" s="0" t="n">
        <v>0.000885192927541894</v>
      </c>
      <c r="BF208" s="0" t="n">
        <v>20039.9338842975</v>
      </c>
      <c r="BG208" s="0" t="n">
        <v>1000000000</v>
      </c>
      <c r="BH208" s="0" t="n">
        <v>333075.969962561</v>
      </c>
      <c r="BI208" s="0" t="n">
        <v>15981748224</v>
      </c>
      <c r="BJ208" s="0" t="n">
        <v>49287168</v>
      </c>
      <c r="BK208" s="0" t="n">
        <v>14.8957077631971</v>
      </c>
      <c r="BL208" s="0" t="n">
        <v>7490.55491051972</v>
      </c>
      <c r="BM208" s="0" t="n">
        <v>59.6917542872842</v>
      </c>
      <c r="BN208" s="3" t="n">
        <v>44691.4453040972</v>
      </c>
      <c r="BO208" s="0" t="n">
        <v>36.9505964184595</v>
      </c>
      <c r="BP208" s="0" t="n">
        <v>1.12905159364167</v>
      </c>
      <c r="BQ208" s="0" t="n">
        <v>1620.82384638069</v>
      </c>
      <c r="BR208" s="0" t="n">
        <v>0.000697574597997513</v>
      </c>
      <c r="BS208" s="0" t="n">
        <v>22357.3333333333</v>
      </c>
      <c r="BT208" s="0" t="n">
        <v>1000000000</v>
      </c>
      <c r="BU208" s="0" t="n">
        <v>443698.511996657</v>
      </c>
      <c r="BV208" s="0" t="n">
        <v>15869673472</v>
      </c>
      <c r="BW208" s="0" t="n">
        <v>70332416</v>
      </c>
      <c r="BX208" s="0" t="n">
        <v>29.2312758364677</v>
      </c>
      <c r="BY208" s="0" t="n">
        <v>13868.7284218606</v>
      </c>
      <c r="BZ208" s="0" t="n">
        <v>85.8453347280145</v>
      </c>
      <c r="CA208" s="3" t="n">
        <v>44691.4504912616</v>
      </c>
      <c r="CB208" s="0" t="n">
        <v>40.365443559192</v>
      </c>
      <c r="CC208" s="0" t="n">
        <v>0.923888858936404</v>
      </c>
      <c r="CD208" s="0" t="n">
        <v>1568.7319994046</v>
      </c>
      <c r="CE208" s="0" t="n">
        <v>0.000588028182671772</v>
      </c>
      <c r="CF208" s="0" t="n">
        <v>20354.1306017925</v>
      </c>
      <c r="CG208" s="0" t="n">
        <v>1000000000</v>
      </c>
      <c r="CH208" s="0" t="n">
        <v>385295.44283968</v>
      </c>
      <c r="CI208" s="0" t="n">
        <v>15964696576</v>
      </c>
      <c r="CJ208" s="0" t="n">
        <v>64126976</v>
      </c>
      <c r="CK208" s="0" t="n">
        <v>11.0474084465112</v>
      </c>
      <c r="CL208" s="0" t="n">
        <v>8405.06920807754</v>
      </c>
      <c r="CM208" s="0" t="n">
        <v>81.9258269635127</v>
      </c>
      <c r="CN208" s="3" t="n">
        <v>44691.4553394097</v>
      </c>
      <c r="CO208" s="0" t="n">
        <v>35.9533382203424</v>
      </c>
      <c r="CP208" s="0" t="n">
        <v>1.16726851728333</v>
      </c>
      <c r="CQ208" s="0" t="n">
        <v>1800.08628326173</v>
      </c>
      <c r="CR208" s="0" t="n">
        <v>0.00064735972046289</v>
      </c>
      <c r="CS208" s="0" t="n">
        <v>20416.9152915291</v>
      </c>
      <c r="CT208" s="0" t="n">
        <v>1000000000</v>
      </c>
      <c r="CU208" s="0" t="n">
        <v>400304.33624165</v>
      </c>
      <c r="CV208" s="0" t="n">
        <v>15963947008</v>
      </c>
      <c r="CW208" s="0" t="n">
        <v>62894080</v>
      </c>
      <c r="CX208" s="0" t="n">
        <v>12.8719041157329</v>
      </c>
      <c r="CY208" s="0" t="n">
        <v>10519.3161019651</v>
      </c>
      <c r="CZ208" s="0" t="n">
        <v>78.3040200394485</v>
      </c>
    </row>
    <row r="209" customFormat="false" ht="12.75" hidden="false" customHeight="false" outlineLevel="0" collapsed="false">
      <c r="A209" s="3" t="n">
        <v>44691.4208867477</v>
      </c>
      <c r="B209" s="0" t="n">
        <v>100.169462172579</v>
      </c>
      <c r="C209" s="0" t="n">
        <v>0.000199978962213175</v>
      </c>
      <c r="D209" s="0" t="n">
        <v>1.99970939594129</v>
      </c>
      <c r="E209" s="0" t="n">
        <v>0.000100090113182028</v>
      </c>
      <c r="F209" s="0" t="n">
        <v>6144</v>
      </c>
      <c r="G209" s="0" t="n">
        <v>1000000000</v>
      </c>
      <c r="H209" s="0" t="n">
        <v>0</v>
      </c>
      <c r="I209" s="0" t="n">
        <v>16002351104</v>
      </c>
      <c r="J209" s="0" t="n">
        <v>42803200</v>
      </c>
      <c r="K209" s="0" t="n">
        <v>0</v>
      </c>
      <c r="L209" s="0" t="n">
        <v>0</v>
      </c>
      <c r="M209" s="0" t="n">
        <v>0.0105188934124145</v>
      </c>
      <c r="N209" s="3" t="n">
        <v>44691.4254984491</v>
      </c>
      <c r="O209" s="0" t="n">
        <v>99.6108831800391</v>
      </c>
      <c r="P209" s="0" t="n">
        <v>0.00556818672198262</v>
      </c>
      <c r="Q209" s="0" t="n">
        <v>9.94326275973866</v>
      </c>
      <c r="R209" s="0" t="n">
        <v>0.000560023431352137</v>
      </c>
      <c r="S209" s="0" t="n">
        <v>5324.8</v>
      </c>
      <c r="T209" s="0" t="n">
        <v>1000000000</v>
      </c>
      <c r="U209" s="0" t="n">
        <v>0</v>
      </c>
      <c r="V209" s="0" t="n">
        <v>16002859008</v>
      </c>
      <c r="W209" s="0" t="n">
        <v>42655744</v>
      </c>
      <c r="X209" s="0" t="n">
        <v>0</v>
      </c>
      <c r="Y209" s="0" t="n">
        <v>0.994326275973866</v>
      </c>
      <c r="Z209" s="0" t="n">
        <v>0</v>
      </c>
      <c r="AA209" s="3" t="n">
        <v>44691.4305684954</v>
      </c>
      <c r="AB209" s="0" t="n">
        <v>86.0015937280677</v>
      </c>
      <c r="AC209" s="0" t="n">
        <v>0.152734795195653</v>
      </c>
      <c r="AD209" s="0" t="n">
        <v>288.551539069279</v>
      </c>
      <c r="AE209" s="0" t="n">
        <v>0.000529370946358548</v>
      </c>
      <c r="AF209" s="0" t="n">
        <v>15897.0629370629</v>
      </c>
      <c r="AG209" s="0" t="n">
        <v>1000000000</v>
      </c>
      <c r="AH209" s="0" t="n">
        <v>51699.1537237342</v>
      </c>
      <c r="AI209" s="0" t="n">
        <v>15998001152</v>
      </c>
      <c r="AJ209" s="0" t="n">
        <v>45121536</v>
      </c>
      <c r="AK209" s="0" t="n">
        <v>1.0089214652772</v>
      </c>
      <c r="AL209" s="0" t="n">
        <v>1572.90856436715</v>
      </c>
      <c r="AM209" s="0" t="n">
        <v>17.245533894363</v>
      </c>
      <c r="AN209" s="3" t="n">
        <v>44691.4350935648</v>
      </c>
      <c r="AO209" s="0" t="n">
        <v>39.921019835281</v>
      </c>
      <c r="AP209" s="0" t="n">
        <v>0.874032132714509</v>
      </c>
      <c r="AQ209" s="0" t="n">
        <v>1491.4850952677</v>
      </c>
      <c r="AR209" s="0" t="n">
        <v>0.000586017229677241</v>
      </c>
      <c r="AS209" s="0" t="n">
        <v>16924.1616964877</v>
      </c>
      <c r="AT209" s="0" t="n">
        <v>1000000000</v>
      </c>
      <c r="AU209" s="0" t="n">
        <v>253872.70554002</v>
      </c>
      <c r="AV209" s="0" t="n">
        <v>15987695616</v>
      </c>
      <c r="AW209" s="0" t="n">
        <v>52301824</v>
      </c>
      <c r="AX209" s="0" t="n">
        <v>117.618771595001</v>
      </c>
      <c r="AY209" s="0" t="n">
        <v>5965.94038107081</v>
      </c>
      <c r="AZ209" s="0" t="n">
        <v>51.3527433766343</v>
      </c>
      <c r="BA209" s="3" t="n">
        <v>44691.4398424306</v>
      </c>
      <c r="BB209" s="0" t="n">
        <v>30.8228610974883</v>
      </c>
      <c r="BC209" s="0" t="n">
        <v>1.15390203484026</v>
      </c>
      <c r="BD209" s="0" t="n">
        <v>1492.65647303231</v>
      </c>
      <c r="BE209" s="0" t="n">
        <v>0.000772867609658225</v>
      </c>
      <c r="BF209" s="0" t="n">
        <v>19349.4049697783</v>
      </c>
      <c r="BG209" s="0" t="n">
        <v>1000000000</v>
      </c>
      <c r="BH209" s="0" t="n">
        <v>313898.939825795</v>
      </c>
      <c r="BI209" s="0" t="n">
        <v>15953420288</v>
      </c>
      <c r="BJ209" s="0" t="n">
        <v>74346496</v>
      </c>
      <c r="BK209" s="0" t="n">
        <v>25.0613914209589</v>
      </c>
      <c r="BL209" s="0" t="n">
        <v>7356.01960987987</v>
      </c>
      <c r="BM209" s="0" t="n">
        <v>67.0990523825199</v>
      </c>
      <c r="BN209" s="3" t="n">
        <v>44691.4453156713</v>
      </c>
      <c r="BO209" s="0" t="n">
        <v>24.2679129594854</v>
      </c>
      <c r="BP209" s="0" t="n">
        <v>1.78154678697632</v>
      </c>
      <c r="BQ209" s="0" t="n">
        <v>1270.97879793137</v>
      </c>
      <c r="BR209" s="0" t="n">
        <v>0.00140180954707466</v>
      </c>
      <c r="BS209" s="0" t="n">
        <v>22836.5696302124</v>
      </c>
      <c r="BT209" s="0" t="n">
        <v>1000000000</v>
      </c>
      <c r="BU209" s="0" t="n">
        <v>449270.50541071</v>
      </c>
      <c r="BV209" s="0" t="n">
        <v>15874564096</v>
      </c>
      <c r="BW209" s="0" t="n">
        <v>54599680</v>
      </c>
      <c r="BX209" s="0" t="n">
        <v>20.9996496904476</v>
      </c>
      <c r="BY209" s="0" t="n">
        <v>9964.83376977669</v>
      </c>
      <c r="BZ209" s="0" t="n">
        <v>64.0655903592291</v>
      </c>
      <c r="CA209" s="3" t="n">
        <v>44691.450502963</v>
      </c>
      <c r="CB209" s="0" t="n">
        <v>39.4642010032751</v>
      </c>
      <c r="CC209" s="0" t="n">
        <v>0.914532649973115</v>
      </c>
      <c r="CD209" s="0" t="n">
        <v>1286.92871254087</v>
      </c>
      <c r="CE209" s="0" t="n">
        <v>0.00071162448436084</v>
      </c>
      <c r="CF209" s="0" t="n">
        <v>17938.5250192455</v>
      </c>
      <c r="CG209" s="0" t="n">
        <v>1000000000</v>
      </c>
      <c r="CH209" s="0" t="n">
        <v>242503.338258915</v>
      </c>
      <c r="CI209" s="0" t="n">
        <v>15979671552</v>
      </c>
      <c r="CJ209" s="0" t="n">
        <v>49352704</v>
      </c>
      <c r="CK209" s="0" t="n">
        <v>6.93495072192929</v>
      </c>
      <c r="CL209" s="0" t="n">
        <v>6074.02612516407</v>
      </c>
      <c r="CM209" s="0" t="n">
        <v>44.3504310244615</v>
      </c>
      <c r="CN209" s="3" t="n">
        <v>44691.4553510532</v>
      </c>
      <c r="CO209" s="0" t="n">
        <v>31.0263640561959</v>
      </c>
      <c r="CP209" s="0" t="n">
        <v>1.26303157012097</v>
      </c>
      <c r="CQ209" s="0" t="n">
        <v>1423.4513003053</v>
      </c>
      <c r="CR209" s="0" t="n">
        <v>0.000888803294091143</v>
      </c>
      <c r="CS209" s="0" t="n">
        <v>22526.566829951</v>
      </c>
      <c r="CT209" s="0" t="n">
        <v>1000000000</v>
      </c>
      <c r="CU209" s="0" t="n">
        <v>362192.152971455</v>
      </c>
      <c r="CV209" s="0" t="n">
        <v>15965564928</v>
      </c>
      <c r="CW209" s="0" t="n">
        <v>50208768</v>
      </c>
      <c r="CX209" s="0" t="n">
        <v>9.96117075091185</v>
      </c>
      <c r="CY209" s="0" t="n">
        <v>12129.7176233853</v>
      </c>
      <c r="CZ209" s="0" t="n">
        <v>72.031522785881</v>
      </c>
    </row>
    <row r="210" customFormat="false" ht="12.75" hidden="false" customHeight="false" outlineLevel="0" collapsed="false">
      <c r="A210" s="3" t="n">
        <v>44691.4208984259</v>
      </c>
      <c r="B210" s="0" t="n">
        <v>94.621961672059</v>
      </c>
      <c r="C210" s="0" t="n">
        <v>0.0613565831500152</v>
      </c>
      <c r="D210" s="0" t="n">
        <v>98.1329445138903</v>
      </c>
      <c r="E210" s="0" t="n">
        <v>0.000625252127004826</v>
      </c>
      <c r="F210" s="0" t="n">
        <v>15142.7878787878</v>
      </c>
      <c r="G210" s="0" t="n">
        <v>1000000000</v>
      </c>
      <c r="H210" s="0" t="n">
        <v>17883.9857062586</v>
      </c>
      <c r="I210" s="0" t="n">
        <v>16001093632</v>
      </c>
      <c r="J210" s="0" t="n">
        <v>44068864</v>
      </c>
      <c r="K210" s="0" t="n">
        <v>0.99124186377667</v>
      </c>
      <c r="L210" s="0" t="n">
        <v>306.293735906991</v>
      </c>
      <c r="M210" s="0" t="n">
        <v>3.20106909137839</v>
      </c>
      <c r="N210" s="3" t="n">
        <v>44691.4255099653</v>
      </c>
      <c r="O210" s="0" t="n">
        <v>72.5040736436387</v>
      </c>
      <c r="P210" s="0" t="n">
        <v>0.346592584888302</v>
      </c>
      <c r="Q210" s="0" t="n">
        <v>495.45375244257</v>
      </c>
      <c r="R210" s="0" t="n">
        <v>0.00069959420602635</v>
      </c>
      <c r="S210" s="0" t="n">
        <v>15735.9513184584</v>
      </c>
      <c r="T210" s="0" t="n">
        <v>1000000000</v>
      </c>
      <c r="U210" s="0" t="n">
        <v>88369.6538737933</v>
      </c>
      <c r="V210" s="0" t="n">
        <v>15998193664</v>
      </c>
      <c r="W210" s="0" t="n">
        <v>47280128</v>
      </c>
      <c r="X210" s="0" t="n">
        <v>2.00995437096377</v>
      </c>
      <c r="Y210" s="0" t="n">
        <v>2294.36291445514</v>
      </c>
      <c r="Z210" s="0" t="n">
        <v>17.5661844618192</v>
      </c>
      <c r="AA210" s="3" t="n">
        <v>44691.430580162</v>
      </c>
      <c r="AB210" s="0" t="n">
        <v>71.5686954753992</v>
      </c>
      <c r="AC210" s="0" t="n">
        <v>0.341465065791086</v>
      </c>
      <c r="AD210" s="0" t="n">
        <v>631.214243391465</v>
      </c>
      <c r="AE210" s="0" t="n">
        <v>0.000540880652448564</v>
      </c>
      <c r="AF210" s="0" t="n">
        <v>16251.9748427672</v>
      </c>
      <c r="AG210" s="0" t="n">
        <v>1000000000</v>
      </c>
      <c r="AH210" s="0" t="n">
        <v>120282.04247419</v>
      </c>
      <c r="AI210" s="0" t="n">
        <v>15998820352</v>
      </c>
      <c r="AJ210" s="0" t="n">
        <v>44318720</v>
      </c>
      <c r="AK210" s="0" t="n">
        <v>2.97742567637483</v>
      </c>
      <c r="AL210" s="0" t="n">
        <v>2917.87716284734</v>
      </c>
      <c r="AM210" s="0" t="n">
        <v>17.0222519085068</v>
      </c>
      <c r="AN210" s="3" t="n">
        <v>44691.4351050579</v>
      </c>
      <c r="AO210" s="0" t="n">
        <v>67.8480341102665</v>
      </c>
      <c r="AP210" s="0" t="n">
        <v>0.418759034058463</v>
      </c>
      <c r="AQ210" s="0" t="n">
        <v>758.885444821494</v>
      </c>
      <c r="AR210" s="0" t="n">
        <v>0.000551792888116639</v>
      </c>
      <c r="AS210" s="0" t="n">
        <v>15986.9110225763</v>
      </c>
      <c r="AT210" s="0" t="n">
        <v>1000000000</v>
      </c>
      <c r="AU210" s="0" t="n">
        <v>132564.08482077</v>
      </c>
      <c r="AV210" s="0" t="n">
        <v>15996686336</v>
      </c>
      <c r="AW210" s="0" t="n">
        <v>43368448</v>
      </c>
      <c r="AX210" s="0" t="n">
        <v>12.0937919493465</v>
      </c>
      <c r="AY210" s="0" t="n">
        <v>2592.10274114327</v>
      </c>
      <c r="AZ210" s="0" t="n">
        <v>26.7738602447407</v>
      </c>
      <c r="BA210" s="3" t="n">
        <v>44691.4398541782</v>
      </c>
      <c r="BB210" s="0" t="n">
        <v>30.0932624999901</v>
      </c>
      <c r="BC210" s="0" t="n">
        <v>1.31609970815548</v>
      </c>
      <c r="BD210" s="0" t="n">
        <v>1715.77422399819</v>
      </c>
      <c r="BE210" s="0" t="n">
        <v>0.000767356428182982</v>
      </c>
      <c r="BF210" s="0" t="n">
        <v>17791.7057471264</v>
      </c>
      <c r="BG210" s="0" t="n">
        <v>1000000000</v>
      </c>
      <c r="BH210" s="0" t="n">
        <v>351921.070576274</v>
      </c>
      <c r="BI210" s="0" t="n">
        <v>15966224384</v>
      </c>
      <c r="BJ210" s="0" t="n">
        <v>64851968</v>
      </c>
      <c r="BK210" s="0" t="n">
        <v>41.4152398896116</v>
      </c>
      <c r="BL210" s="0" t="n">
        <v>8352.07337773835</v>
      </c>
      <c r="BM210" s="0" t="n">
        <v>69.9671113070234</v>
      </c>
      <c r="BN210" s="3" t="n">
        <v>44691.4453272685</v>
      </c>
      <c r="BO210" s="0" t="n">
        <v>34.0534051608674</v>
      </c>
      <c r="BP210" s="0" t="n">
        <v>1.24606319880841</v>
      </c>
      <c r="BQ210" s="0" t="n">
        <v>1749.70175887997</v>
      </c>
      <c r="BR210" s="0" t="n">
        <v>0.000712207650718345</v>
      </c>
      <c r="BS210" s="0" t="n">
        <v>20236.9971477467</v>
      </c>
      <c r="BT210" s="0" t="n">
        <v>1000000000</v>
      </c>
      <c r="BU210" s="0" t="n">
        <v>362840.035479225</v>
      </c>
      <c r="BV210" s="0" t="n">
        <v>15874637824</v>
      </c>
      <c r="BW210" s="0" t="n">
        <v>47452160</v>
      </c>
      <c r="BX210" s="0" t="n">
        <v>19.9623703237874</v>
      </c>
      <c r="BY210" s="0" t="n">
        <v>10186.7975762287</v>
      </c>
      <c r="BZ210" s="0" t="n">
        <v>84.4054966108278</v>
      </c>
      <c r="CA210" s="3" t="n">
        <v>44691.4505144213</v>
      </c>
      <c r="CB210" s="0" t="n">
        <v>41.468586131385</v>
      </c>
      <c r="CC210" s="0" t="n">
        <v>1.03519898858684</v>
      </c>
      <c r="CD210" s="0" t="n">
        <v>1373.52466566466</v>
      </c>
      <c r="CE210" s="0" t="n">
        <v>0.000753308781188312</v>
      </c>
      <c r="CF210" s="0" t="n">
        <v>18350.6823529411</v>
      </c>
      <c r="CG210" s="0" t="n">
        <v>1000000000</v>
      </c>
      <c r="CH210" s="0" t="n">
        <v>319970.650423441</v>
      </c>
      <c r="CI210" s="0" t="n">
        <v>15986245632</v>
      </c>
      <c r="CJ210" s="0" t="n">
        <v>42835968</v>
      </c>
      <c r="CK210" s="0" t="n">
        <v>8.07955685685098</v>
      </c>
      <c r="CL210" s="0" t="n">
        <v>6213.1792229184</v>
      </c>
      <c r="CM210" s="0" t="n">
        <v>59.740156465098</v>
      </c>
      <c r="CN210" s="3" t="n">
        <v>44691.4553624653</v>
      </c>
      <c r="CO210" s="0" t="n">
        <v>37.6298849409498</v>
      </c>
      <c r="CP210" s="0" t="n">
        <v>1.05641441532769</v>
      </c>
      <c r="CQ210" s="0" t="n">
        <v>1687.05852584608</v>
      </c>
      <c r="CR210" s="0" t="n">
        <v>0.000625510253934901</v>
      </c>
      <c r="CS210" s="0" t="n">
        <v>22124.7923169267</v>
      </c>
      <c r="CT210" s="0" t="n">
        <v>1000000000</v>
      </c>
      <c r="CU210" s="0" t="n">
        <v>412586.060946352</v>
      </c>
      <c r="CV210" s="0" t="n">
        <v>15940845568</v>
      </c>
      <c r="CW210" s="0" t="n">
        <v>83390464</v>
      </c>
      <c r="CX210" s="0" t="n">
        <v>13.1643222304916</v>
      </c>
      <c r="CY210" s="0" t="n">
        <v>10883.8565641018</v>
      </c>
      <c r="CZ210" s="0" t="n">
        <v>84.9523544021491</v>
      </c>
    </row>
    <row r="211" customFormat="false" ht="12.75" hidden="false" customHeight="false" outlineLevel="0" collapsed="false">
      <c r="A211" s="3" t="n">
        <v>44691.4209098264</v>
      </c>
      <c r="B211" s="0" t="n">
        <v>85.9537005952867</v>
      </c>
      <c r="C211" s="0" t="n">
        <v>0.162928073451713</v>
      </c>
      <c r="D211" s="0" t="n">
        <v>308.788655033644</v>
      </c>
      <c r="E211" s="0" t="n">
        <v>0.000527631118428165</v>
      </c>
      <c r="F211" s="0" t="n">
        <v>14928.8421052631</v>
      </c>
      <c r="G211" s="0" t="n">
        <v>1000000000</v>
      </c>
      <c r="H211" s="0" t="n">
        <v>50913.5610029815</v>
      </c>
      <c r="I211" s="0" t="n">
        <v>15999578112</v>
      </c>
      <c r="J211" s="0" t="n">
        <v>45588480</v>
      </c>
      <c r="K211" s="0" t="n">
        <v>1.01575215471593</v>
      </c>
      <c r="L211" s="0" t="n">
        <v>1023.87817195366</v>
      </c>
      <c r="M211" s="0" t="n">
        <v>9.5337809115135</v>
      </c>
      <c r="N211" s="3" t="n">
        <v>44691.4255214236</v>
      </c>
      <c r="O211" s="0" t="n">
        <v>77.0974351162249</v>
      </c>
      <c r="P211" s="0" t="n">
        <v>0.269820819176411</v>
      </c>
      <c r="Q211" s="0" t="n">
        <v>417.217831218941</v>
      </c>
      <c r="R211" s="0" t="n">
        <v>0.00064673145538883</v>
      </c>
      <c r="S211" s="0" t="n">
        <v>15253.3849878934</v>
      </c>
      <c r="T211" s="0" t="n">
        <v>1000000000</v>
      </c>
      <c r="U211" s="0" t="n">
        <v>66263.8896391652</v>
      </c>
      <c r="V211" s="0" t="n">
        <v>16001875968</v>
      </c>
      <c r="W211" s="0" t="n">
        <v>43606016</v>
      </c>
      <c r="X211" s="0" t="n">
        <v>2.02042533277937</v>
      </c>
      <c r="Y211" s="0" t="n">
        <v>1829.49513883172</v>
      </c>
      <c r="Z211" s="0" t="n">
        <v>19.5007617816538</v>
      </c>
      <c r="AA211" s="3" t="n">
        <v>44691.4305916898</v>
      </c>
      <c r="AB211" s="0" t="n">
        <v>82.4276348910526</v>
      </c>
      <c r="AC211" s="0" t="n">
        <v>0.200572907699821</v>
      </c>
      <c r="AD211" s="0" t="n">
        <v>309.192256400694</v>
      </c>
      <c r="AE211" s="0" t="n">
        <v>0.000648700505238009</v>
      </c>
      <c r="AF211" s="0" t="n">
        <v>16290.909090909</v>
      </c>
      <c r="AG211" s="0" t="n">
        <v>1000000000</v>
      </c>
      <c r="AH211" s="0" t="n">
        <v>50372.2371482923</v>
      </c>
      <c r="AI211" s="0" t="n">
        <v>15994466304</v>
      </c>
      <c r="AJ211" s="0" t="n">
        <v>48676864</v>
      </c>
      <c r="AK211" s="0" t="n">
        <v>1.00387096233991</v>
      </c>
      <c r="AL211" s="0" t="n">
        <v>1565.03483028792</v>
      </c>
      <c r="AM211" s="0" t="n">
        <v>13.7300587815145</v>
      </c>
      <c r="AN211" s="3" t="n">
        <v>44691.4351166204</v>
      </c>
      <c r="AO211" s="0" t="n">
        <v>62.2360622448701</v>
      </c>
      <c r="AP211" s="0" t="n">
        <v>0.44680247967369</v>
      </c>
      <c r="AQ211" s="0" t="n">
        <v>826.784827206194</v>
      </c>
      <c r="AR211" s="0" t="n">
        <v>0.000540435811116195</v>
      </c>
      <c r="AS211" s="0" t="n">
        <v>17574.1210653753</v>
      </c>
      <c r="AT211" s="0" t="n">
        <v>1000000000</v>
      </c>
      <c r="AU211" s="0" t="n">
        <v>156762.807418971</v>
      </c>
      <c r="AV211" s="0" t="n">
        <v>15985188864</v>
      </c>
      <c r="AW211" s="0" t="n">
        <v>55001088</v>
      </c>
      <c r="AX211" s="0" t="n">
        <v>44.0418067761168</v>
      </c>
      <c r="AY211" s="0" t="n">
        <v>3114.95687925626</v>
      </c>
      <c r="AZ211" s="0" t="n">
        <v>32.7519229321773</v>
      </c>
      <c r="BA211" s="3" t="n">
        <v>44691.439865625</v>
      </c>
      <c r="BB211" s="0" t="n">
        <v>33.9524849284646</v>
      </c>
      <c r="BC211" s="0" t="n">
        <v>1.32755530882045</v>
      </c>
      <c r="BD211" s="0" t="n">
        <v>1917.61226374965</v>
      </c>
      <c r="BE211" s="0" t="n">
        <v>0.000692299593862275</v>
      </c>
      <c r="BF211" s="0" t="n">
        <v>19359.8649789029</v>
      </c>
      <c r="BG211" s="0" t="n">
        <v>1000000000</v>
      </c>
      <c r="BH211" s="0" t="n">
        <v>425699.80856369</v>
      </c>
      <c r="BI211" s="0" t="n">
        <v>15956848640</v>
      </c>
      <c r="BJ211" s="0" t="n">
        <v>58572800</v>
      </c>
      <c r="BK211" s="0" t="n">
        <v>18.2051797191423</v>
      </c>
      <c r="BL211" s="0" t="n">
        <v>11149.6611791013</v>
      </c>
      <c r="BM211" s="0" t="n">
        <v>79.4560664250986</v>
      </c>
      <c r="BN211" s="3" t="n">
        <v>44691.4453388889</v>
      </c>
      <c r="BO211" s="0" t="n">
        <v>35.4706912963044</v>
      </c>
      <c r="BP211" s="0" t="n">
        <v>1.31850650475152</v>
      </c>
      <c r="BQ211" s="0" t="n">
        <v>1727.75638556555</v>
      </c>
      <c r="BR211" s="0" t="n">
        <v>0.000763133707670021</v>
      </c>
      <c r="BS211" s="0" t="n">
        <v>20909.4193548387</v>
      </c>
      <c r="BT211" s="0" t="n">
        <v>1000000000</v>
      </c>
      <c r="BU211" s="0" t="n">
        <v>366905.390597382</v>
      </c>
      <c r="BV211" s="0" t="n">
        <v>15843364864</v>
      </c>
      <c r="BW211" s="0" t="n">
        <v>79937536</v>
      </c>
      <c r="BX211" s="0" t="n">
        <v>24.8812843543426</v>
      </c>
      <c r="BY211" s="0" t="n">
        <v>8148.12300036014</v>
      </c>
      <c r="BZ211" s="0" t="n">
        <v>75.89630177238</v>
      </c>
      <c r="CA211" s="3" t="n">
        <v>44691.4505261343</v>
      </c>
      <c r="CB211" s="0" t="n">
        <v>46.025058328689</v>
      </c>
      <c r="CC211" s="0" t="n">
        <v>0.736934156419236</v>
      </c>
      <c r="CD211" s="0" t="n">
        <v>1302.12771410134</v>
      </c>
      <c r="CE211" s="0" t="n">
        <v>0.000566236565727087</v>
      </c>
      <c r="CF211" s="0" t="n">
        <v>19143.6722306525</v>
      </c>
      <c r="CG211" s="0" t="n">
        <v>1000000000</v>
      </c>
      <c r="CH211" s="0" t="n">
        <v>289194.859235012</v>
      </c>
      <c r="CI211" s="0" t="n">
        <v>15963455488</v>
      </c>
      <c r="CJ211" s="0" t="n">
        <v>65687552</v>
      </c>
      <c r="CK211" s="0" t="n">
        <v>7.90365835569861</v>
      </c>
      <c r="CL211" s="0" t="n">
        <v>6394.05960976017</v>
      </c>
      <c r="CM211" s="0" t="n">
        <v>57.5704950641309</v>
      </c>
      <c r="CN211" s="3" t="n">
        <v>44691.4553741088</v>
      </c>
      <c r="CO211" s="0" t="n">
        <v>34.7763705491834</v>
      </c>
      <c r="CP211" s="0" t="n">
        <v>1.24499406566076</v>
      </c>
      <c r="CQ211" s="0" t="n">
        <v>1678.0129261243</v>
      </c>
      <c r="CR211" s="0" t="n">
        <v>0.000742738527789607</v>
      </c>
      <c r="CS211" s="0" t="n">
        <v>22307.6609365738</v>
      </c>
      <c r="CT211" s="0" t="n">
        <v>1000000000</v>
      </c>
      <c r="CU211" s="0" t="n">
        <v>487956.610058566</v>
      </c>
      <c r="CV211" s="0" t="n">
        <v>15948701696</v>
      </c>
      <c r="CW211" s="0" t="n">
        <v>70332416</v>
      </c>
      <c r="CX211" s="0" t="n">
        <v>11.9360729777662</v>
      </c>
      <c r="CY211" s="0" t="n">
        <v>14276.5379541565</v>
      </c>
      <c r="CZ211" s="0" t="n">
        <v>86.0273511186316</v>
      </c>
    </row>
    <row r="212" customFormat="false" ht="12.75" hidden="false" customHeight="false" outlineLevel="0" collapsed="false">
      <c r="A212" s="3" t="n">
        <v>44691.4209214815</v>
      </c>
      <c r="B212" s="0" t="n">
        <v>90.9294680437592</v>
      </c>
      <c r="C212" s="0" t="n">
        <v>0.106071149431229</v>
      </c>
      <c r="D212" s="0" t="n">
        <v>203.412021737206</v>
      </c>
      <c r="E212" s="0" t="n">
        <v>0.000521463856088507</v>
      </c>
      <c r="F212" s="0" t="n">
        <v>15145.2097560975</v>
      </c>
      <c r="G212" s="0" t="n">
        <v>1000000000</v>
      </c>
      <c r="H212" s="0" t="n">
        <v>31887.0669782774</v>
      </c>
      <c r="I212" s="0" t="n">
        <v>16000966656</v>
      </c>
      <c r="J212" s="0" t="n">
        <v>44204032</v>
      </c>
      <c r="K212" s="0" t="n">
        <v>0.992253764571739</v>
      </c>
      <c r="L212" s="0" t="n">
        <v>640.995931913344</v>
      </c>
      <c r="M212" s="0" t="n">
        <v>6.20169930148823</v>
      </c>
      <c r="N212" s="3" t="n">
        <v>44691.4255330324</v>
      </c>
      <c r="O212" s="0" t="n">
        <v>86.72323850775</v>
      </c>
      <c r="P212" s="0" t="n">
        <v>0.156536542259332</v>
      </c>
      <c r="Q212" s="0" t="n">
        <v>282.136265189171</v>
      </c>
      <c r="R212" s="0" t="n">
        <v>0.000554770332757672</v>
      </c>
      <c r="S212" s="0" t="n">
        <v>16094.5300353356</v>
      </c>
      <c r="T212" s="0" t="n">
        <v>1000000000</v>
      </c>
      <c r="U212" s="0" t="n">
        <v>48533.4193001387</v>
      </c>
      <c r="V212" s="0" t="n">
        <v>15998066688</v>
      </c>
      <c r="W212" s="0" t="n">
        <v>47456256</v>
      </c>
      <c r="X212" s="0" t="n">
        <v>0.996947933530642</v>
      </c>
      <c r="Y212" s="0" t="n">
        <v>1633.00071512319</v>
      </c>
      <c r="Z212" s="0" t="n">
        <v>5.74780248119393</v>
      </c>
      <c r="AA212" s="3" t="n">
        <v>44691.4306032755</v>
      </c>
      <c r="AB212" s="0" t="n">
        <v>84.3470965422184</v>
      </c>
      <c r="AC212" s="0" t="n">
        <v>0.178582129801642</v>
      </c>
      <c r="AD212" s="0" t="n">
        <v>338.591911496122</v>
      </c>
      <c r="AE212" s="0" t="n">
        <v>0.000527433864140914</v>
      </c>
      <c r="AF212" s="0" t="n">
        <v>14825.3451327433</v>
      </c>
      <c r="AG212" s="0" t="n">
        <v>1000000000</v>
      </c>
      <c r="AH212" s="0" t="n">
        <v>61531.8386419767</v>
      </c>
      <c r="AI212" s="0" t="n">
        <v>15996104704</v>
      </c>
      <c r="AJ212" s="0" t="n">
        <v>47046656</v>
      </c>
      <c r="AK212" s="0" t="n">
        <v>1.99759239820721</v>
      </c>
      <c r="AL212" s="0" t="n">
        <v>1476.22078227512</v>
      </c>
      <c r="AM212" s="0" t="n">
        <v>7.14453366892391</v>
      </c>
      <c r="AN212" s="3" t="n">
        <v>44691.4351280324</v>
      </c>
      <c r="AO212" s="0" t="n">
        <v>48.279152493963</v>
      </c>
      <c r="AP212" s="0" t="n">
        <v>0.681892315581751</v>
      </c>
      <c r="AQ212" s="0" t="n">
        <v>1224.24839478952</v>
      </c>
      <c r="AR212" s="0" t="n">
        <v>0.000557000958920768</v>
      </c>
      <c r="AS212" s="0" t="n">
        <v>18793.4117647058</v>
      </c>
      <c r="AT212" s="0" t="n">
        <v>1000000000</v>
      </c>
      <c r="AU212" s="0" t="n">
        <v>272089.459314548</v>
      </c>
      <c r="AV212" s="0" t="n">
        <v>15984951296</v>
      </c>
      <c r="AW212" s="0" t="n">
        <v>55345152</v>
      </c>
      <c r="AX212" s="0" t="n">
        <v>66.9431599470662</v>
      </c>
      <c r="AY212" s="0" t="n">
        <v>5905.19813957302</v>
      </c>
      <c r="AZ212" s="0" t="n">
        <v>44.5322236971931</v>
      </c>
      <c r="BA212" s="3" t="n">
        <v>44691.4398770718</v>
      </c>
      <c r="BB212" s="0" t="n">
        <v>35.9201283502796</v>
      </c>
      <c r="BC212" s="0" t="n">
        <v>1.20060552806126</v>
      </c>
      <c r="BD212" s="0" t="n">
        <v>1775.27428260231</v>
      </c>
      <c r="BE212" s="0" t="n">
        <v>0.000674943147386687</v>
      </c>
      <c r="BF212" s="0" t="n">
        <v>20791.8545454545</v>
      </c>
      <c r="BG212" s="0" t="n">
        <v>1000000000</v>
      </c>
      <c r="BH212" s="0" t="n">
        <v>478902.428660507</v>
      </c>
      <c r="BI212" s="0" t="n">
        <v>15961960448</v>
      </c>
      <c r="BJ212" s="0" t="n">
        <v>46231552</v>
      </c>
      <c r="BK212" s="0" t="n">
        <v>53.4599641920015</v>
      </c>
      <c r="BL212" s="0" t="n">
        <v>13763.4190830162</v>
      </c>
      <c r="BM212" s="0" t="n">
        <v>86.5766965488983</v>
      </c>
      <c r="BN212" s="3" t="n">
        <v>44691.4453503819</v>
      </c>
      <c r="BO212" s="0" t="n">
        <v>34.2095483926599</v>
      </c>
      <c r="BP212" s="0" t="n">
        <v>1.13638962137101</v>
      </c>
      <c r="BQ212" s="0" t="n">
        <v>1691.99959677992</v>
      </c>
      <c r="BR212" s="0" t="n">
        <v>0.000671488063329788</v>
      </c>
      <c r="BS212" s="0" t="n">
        <v>21855.0857142857</v>
      </c>
      <c r="BT212" s="0" t="n">
        <v>1000000000</v>
      </c>
      <c r="BU212" s="0" t="n">
        <v>496599.867369673</v>
      </c>
      <c r="BV212" s="0" t="n">
        <v>15859687424</v>
      </c>
      <c r="BW212" s="0" t="n">
        <v>68878336</v>
      </c>
      <c r="BX212" s="0" t="n">
        <v>14.0999966398327</v>
      </c>
      <c r="BY212" s="0" t="n">
        <v>8965.58357769934</v>
      </c>
      <c r="BZ212" s="0" t="n">
        <v>88.9821279286007</v>
      </c>
      <c r="CA212" s="3" t="n">
        <v>44691.4505376273</v>
      </c>
      <c r="CB212" s="0" t="n">
        <v>49.4425921941147</v>
      </c>
      <c r="CC212" s="0" t="n">
        <v>0.674647595607144</v>
      </c>
      <c r="CD212" s="0" t="n">
        <v>1090.05338183759</v>
      </c>
      <c r="CE212" s="0" t="n">
        <v>0.000618946451096255</v>
      </c>
      <c r="CF212" s="0" t="n">
        <v>18640.2070240295</v>
      </c>
      <c r="CG212" s="0" t="n">
        <v>1000000000</v>
      </c>
      <c r="CH212" s="0" t="n">
        <v>227168.333706617</v>
      </c>
      <c r="CI212" s="0" t="n">
        <v>15975616512</v>
      </c>
      <c r="CJ212" s="0" t="n">
        <v>53555200</v>
      </c>
      <c r="CK212" s="0" t="n">
        <v>6.04465830963547</v>
      </c>
      <c r="CL212" s="0" t="n">
        <v>4680.58041776106</v>
      </c>
      <c r="CM212" s="0" t="n">
        <v>41.7603940256263</v>
      </c>
      <c r="CN212" s="3" t="n">
        <v>44691.4553857755</v>
      </c>
      <c r="CO212" s="0" t="n">
        <v>33.9719908777957</v>
      </c>
      <c r="CP212" s="0" t="n">
        <v>1.10950020470556</v>
      </c>
      <c r="CQ212" s="0" t="n">
        <v>1665.83167689025</v>
      </c>
      <c r="CR212" s="0" t="n">
        <v>0.000666031053968579</v>
      </c>
      <c r="CS212" s="0" t="n">
        <v>21967.485101311</v>
      </c>
      <c r="CT212" s="0" t="n">
        <v>1000000000</v>
      </c>
      <c r="CU212" s="0" t="n">
        <v>452530.422089955</v>
      </c>
      <c r="CV212" s="0" t="n">
        <v>15961419776</v>
      </c>
      <c r="CW212" s="0" t="n">
        <v>56774656</v>
      </c>
      <c r="CX212" s="0" t="n">
        <v>12.9057281284703</v>
      </c>
      <c r="CY212" s="0" t="n">
        <v>8225.9125594235</v>
      </c>
      <c r="CZ212" s="0" t="n">
        <v>79.8347146491751</v>
      </c>
    </row>
    <row r="213" customFormat="false" ht="12.75" hidden="false" customHeight="false" outlineLevel="0" collapsed="false">
      <c r="A213" s="3" t="n">
        <v>44691.420933125</v>
      </c>
      <c r="B213" s="0" t="n">
        <v>100.148890934556</v>
      </c>
      <c r="C213" s="0" t="n">
        <v>0.000298298920575526</v>
      </c>
      <c r="D213" s="0" t="n">
        <v>1.98875341766143</v>
      </c>
      <c r="E213" s="0" t="n">
        <v>0.000149974768950635</v>
      </c>
      <c r="F213" s="0" t="n">
        <v>4096</v>
      </c>
      <c r="G213" s="0" t="n">
        <v>1000000000</v>
      </c>
      <c r="H213" s="0" t="n">
        <v>0</v>
      </c>
      <c r="I213" s="0" t="n">
        <v>16000966656</v>
      </c>
      <c r="J213" s="0" t="n">
        <v>44204032</v>
      </c>
      <c r="K213" s="0" t="n">
        <v>0</v>
      </c>
      <c r="L213" s="0" t="n">
        <v>0</v>
      </c>
      <c r="M213" s="0" t="n">
        <v>0.567026474824661</v>
      </c>
      <c r="N213" s="3" t="n">
        <v>44691.4255446875</v>
      </c>
      <c r="O213" s="0" t="n">
        <v>92.611766014511</v>
      </c>
      <c r="P213" s="0" t="n">
        <v>0.0847161784561693</v>
      </c>
      <c r="Q213" s="0" t="n">
        <v>147.967000143041</v>
      </c>
      <c r="R213" s="0" t="n">
        <v>0.00057248237684238</v>
      </c>
      <c r="S213" s="0" t="n">
        <v>15119.4630872483</v>
      </c>
      <c r="T213" s="0" t="n">
        <v>1000000000</v>
      </c>
      <c r="U213" s="0" t="n">
        <v>25577.43661533</v>
      </c>
      <c r="V213" s="0" t="n">
        <v>16000401408</v>
      </c>
      <c r="W213" s="0" t="n">
        <v>45121536</v>
      </c>
      <c r="X213" s="0" t="n">
        <v>0.993067115053968</v>
      </c>
      <c r="Y213" s="0" t="n">
        <v>465.748476960311</v>
      </c>
      <c r="Z213" s="0" t="n">
        <v>6.11575328622796</v>
      </c>
      <c r="AA213" s="3" t="n">
        <v>44691.430614838</v>
      </c>
      <c r="AB213" s="0" t="n">
        <v>92.635817967964</v>
      </c>
      <c r="AC213" s="0" t="n">
        <v>0.086116964060587</v>
      </c>
      <c r="AD213" s="0" t="n">
        <v>167.224454361972</v>
      </c>
      <c r="AE213" s="0" t="n">
        <v>0.000514971162515833</v>
      </c>
      <c r="AF213" s="0" t="n">
        <v>14691.6407185628</v>
      </c>
      <c r="AG213" s="0" t="n">
        <v>1000000000</v>
      </c>
      <c r="AH213" s="0" t="n">
        <v>24635.0660252289</v>
      </c>
      <c r="AI213" s="0" t="n">
        <v>15999950848</v>
      </c>
      <c r="AJ213" s="0" t="n">
        <v>43200512</v>
      </c>
      <c r="AK213" s="0" t="n">
        <v>0</v>
      </c>
      <c r="AL213" s="0" t="n">
        <v>692.930074362184</v>
      </c>
      <c r="AM213" s="0" t="n">
        <v>5.34018303660031</v>
      </c>
      <c r="AN213" s="3" t="n">
        <v>44691.435139757</v>
      </c>
      <c r="AO213" s="0" t="n">
        <v>34.230927880232</v>
      </c>
      <c r="AP213" s="0" t="n">
        <v>1.30813865973677</v>
      </c>
      <c r="AQ213" s="0" t="n">
        <v>1549.78884954065</v>
      </c>
      <c r="AR213" s="0" t="n">
        <v>0.000844140079922151</v>
      </c>
      <c r="AS213" s="0" t="n">
        <v>18147.6280254777</v>
      </c>
      <c r="AT213" s="0" t="n">
        <v>1000000000</v>
      </c>
      <c r="AU213" s="0" t="n">
        <v>298797.315938126</v>
      </c>
      <c r="AV213" s="0" t="n">
        <v>15988596736</v>
      </c>
      <c r="AW213" s="0" t="n">
        <v>50114560</v>
      </c>
      <c r="AX213" s="0" t="n">
        <v>96.7384122643209</v>
      </c>
      <c r="AY213" s="0" t="n">
        <v>7762.76402088387</v>
      </c>
      <c r="AZ213" s="0" t="n">
        <v>57.5876533346678</v>
      </c>
      <c r="BA213" s="3" t="n">
        <v>44691.4398887847</v>
      </c>
      <c r="BB213" s="0" t="n">
        <v>38.4872181428845</v>
      </c>
      <c r="BC213" s="0" t="n">
        <v>1.01795974661873</v>
      </c>
      <c r="BD213" s="0" t="n">
        <v>1635.1845572081</v>
      </c>
      <c r="BE213" s="0" t="n">
        <v>0.000623230457375174</v>
      </c>
      <c r="BF213" s="0" t="n">
        <v>22239.3224440411</v>
      </c>
      <c r="BG213" s="0" t="n">
        <v>1000000000</v>
      </c>
      <c r="BH213" s="0" t="n">
        <v>392159.39769094</v>
      </c>
      <c r="BI213" s="0" t="n">
        <v>15941939200</v>
      </c>
      <c r="BJ213" s="0" t="n">
        <v>78471168</v>
      </c>
      <c r="BK213" s="0" t="n">
        <v>42.5365613792792</v>
      </c>
      <c r="BL213" s="0" t="n">
        <v>11449.2595675297</v>
      </c>
      <c r="BM213" s="0" t="n">
        <v>85.3326150370104</v>
      </c>
      <c r="BN213" s="3" t="n">
        <v>44691.4453621412</v>
      </c>
      <c r="BO213" s="0" t="n">
        <v>36.9358761286317</v>
      </c>
      <c r="BP213" s="0" t="n">
        <v>1.03865534898642</v>
      </c>
      <c r="BQ213" s="0" t="n">
        <v>1683.20964608321</v>
      </c>
      <c r="BR213" s="0" t="n">
        <v>0.000617203030175804</v>
      </c>
      <c r="BS213" s="0" t="n">
        <v>22229.60795787</v>
      </c>
      <c r="BT213" s="0" t="n">
        <v>1000000000</v>
      </c>
      <c r="BU213" s="0" t="n">
        <v>458648.528466615</v>
      </c>
      <c r="BV213" s="0" t="n">
        <v>15872262144</v>
      </c>
      <c r="BW213" s="0" t="n">
        <v>56930304</v>
      </c>
      <c r="BX213" s="0" t="n">
        <v>18.7132728353312</v>
      </c>
      <c r="BY213" s="0" t="n">
        <v>9534.90496414954</v>
      </c>
      <c r="BZ213" s="0" t="n">
        <v>80.7676931315025</v>
      </c>
      <c r="CA213" s="3" t="n">
        <v>44691.4505490741</v>
      </c>
      <c r="CB213" s="0" t="n">
        <v>54.0532674790926</v>
      </c>
      <c r="CC213" s="0" t="n">
        <v>0.596718161271344</v>
      </c>
      <c r="CD213" s="0" t="n">
        <v>993.265021510702</v>
      </c>
      <c r="CE213" s="0" t="n">
        <v>0.000600712338975356</v>
      </c>
      <c r="CF213" s="0" t="n">
        <v>18317.4120040691</v>
      </c>
      <c r="CG213" s="0" t="n">
        <v>1000000000</v>
      </c>
      <c r="CH213" s="0" t="n">
        <v>190543.192437801</v>
      </c>
      <c r="CI213" s="0" t="n">
        <v>15980871680</v>
      </c>
      <c r="CJ213" s="0" t="n">
        <v>48500736</v>
      </c>
      <c r="CK213" s="0" t="n">
        <v>6.06265526863093</v>
      </c>
      <c r="CL213" s="0" t="n">
        <v>4452.00985226465</v>
      </c>
      <c r="CM213" s="0" t="n">
        <v>35.2629005818027</v>
      </c>
      <c r="CN213" s="3" t="n">
        <v>44691.4553973264</v>
      </c>
      <c r="CO213" s="0" t="n">
        <v>30.3303970558386</v>
      </c>
      <c r="CP213" s="0" t="n">
        <v>1.32756818806969</v>
      </c>
      <c r="CQ213" s="0" t="n">
        <v>1682.28662550105</v>
      </c>
      <c r="CR213" s="0" t="n">
        <v>0.000789166699548835</v>
      </c>
      <c r="CS213" s="0" t="n">
        <v>19758.3238095238</v>
      </c>
      <c r="CT213" s="0" t="n">
        <v>1000000000</v>
      </c>
      <c r="CU213" s="0" t="n">
        <v>395375.408714038</v>
      </c>
      <c r="CV213" s="0" t="n">
        <v>15973711872</v>
      </c>
      <c r="CW213" s="0" t="n">
        <v>45711360</v>
      </c>
      <c r="CX213" s="0" t="n">
        <v>11.0149719526854</v>
      </c>
      <c r="CY213" s="0" t="n">
        <v>12340.7740313541</v>
      </c>
      <c r="CZ213" s="0" t="n">
        <v>79.660409699679</v>
      </c>
    </row>
    <row r="214" customFormat="false" ht="12.75" hidden="false" customHeight="false" outlineLevel="0" collapsed="false">
      <c r="A214" s="3" t="n">
        <v>44691.4209447222</v>
      </c>
      <c r="B214" s="0" t="n">
        <v>95.7024919283777</v>
      </c>
      <c r="C214" s="0" t="n">
        <v>0.0507112401164242</v>
      </c>
      <c r="D214" s="0" t="n">
        <v>96.8256809667468</v>
      </c>
      <c r="E214" s="0" t="n">
        <v>0.000523713646009348</v>
      </c>
      <c r="F214" s="0" t="n">
        <v>13512.5773195876</v>
      </c>
      <c r="G214" s="0" t="n">
        <v>1000000000</v>
      </c>
      <c r="H214" s="0" t="n">
        <v>15382.3066360574</v>
      </c>
      <c r="I214" s="0" t="n">
        <v>16001060864</v>
      </c>
      <c r="J214" s="0" t="n">
        <v>44109824</v>
      </c>
      <c r="K214" s="0" t="n">
        <v>0</v>
      </c>
      <c r="L214" s="0" t="n">
        <v>265.52197048613</v>
      </c>
      <c r="M214" s="0" t="n">
        <v>0.954609147608942</v>
      </c>
      <c r="N214" s="3" t="n">
        <v>44691.4255561227</v>
      </c>
      <c r="O214" s="0" t="n">
        <v>98.2092783903386</v>
      </c>
      <c r="P214" s="0" t="n">
        <v>0.020224315978241</v>
      </c>
      <c r="Q214" s="0" t="n">
        <v>44.4976089532211</v>
      </c>
      <c r="R214" s="0" t="n">
        <v>0.000454546766915819</v>
      </c>
      <c r="S214" s="0" t="n">
        <v>12474.1818181818</v>
      </c>
      <c r="T214" s="0" t="n">
        <v>1000000000</v>
      </c>
      <c r="U214" s="0" t="n">
        <v>10566.1595078012</v>
      </c>
      <c r="V214" s="0" t="n">
        <v>16002338816</v>
      </c>
      <c r="W214" s="0" t="n">
        <v>43204608</v>
      </c>
      <c r="X214" s="0" t="n">
        <v>0</v>
      </c>
      <c r="Y214" s="0" t="n">
        <v>189.114838051189</v>
      </c>
      <c r="Z214" s="0" t="n">
        <v>1.2484571374948</v>
      </c>
      <c r="AA214" s="3" t="n">
        <v>44691.430626412</v>
      </c>
      <c r="AB214" s="0" t="n">
        <v>91.8009576056758</v>
      </c>
      <c r="AC214" s="0" t="n">
        <v>0.0981903282526671</v>
      </c>
      <c r="AD214" s="0" t="n">
        <v>168.984007947429</v>
      </c>
      <c r="AE214" s="0" t="n">
        <v>0.000581064792253154</v>
      </c>
      <c r="AF214" s="0" t="n">
        <v>14081.5147928994</v>
      </c>
      <c r="AG214" s="0" t="n">
        <v>1000000000</v>
      </c>
      <c r="AH214" s="0" t="n">
        <v>32548.9196846433</v>
      </c>
      <c r="AI214" s="0" t="n">
        <v>15998799872</v>
      </c>
      <c r="AJ214" s="0" t="n">
        <v>44355584</v>
      </c>
      <c r="AK214" s="0" t="n">
        <v>0.999905372469996</v>
      </c>
      <c r="AL214" s="0" t="n">
        <v>875.917106283717</v>
      </c>
      <c r="AM214" s="0" t="n">
        <v>6.25923346550364</v>
      </c>
      <c r="AN214" s="3" t="n">
        <v>44691.4351513542</v>
      </c>
      <c r="AO214" s="0" t="n">
        <v>44.5761493751056</v>
      </c>
      <c r="AP214" s="0" t="n">
        <v>0.771575524889896</v>
      </c>
      <c r="AQ214" s="0" t="n">
        <v>1402.97817827366</v>
      </c>
      <c r="AR214" s="0" t="n">
        <v>0.000549928857717572</v>
      </c>
      <c r="AS214" s="0" t="n">
        <v>17957.1436699857</v>
      </c>
      <c r="AT214" s="0" t="n">
        <v>1000000000</v>
      </c>
      <c r="AU214" s="0" t="n">
        <v>263799.811546125</v>
      </c>
      <c r="AV214" s="0" t="n">
        <v>15967506432</v>
      </c>
      <c r="AW214" s="0" t="n">
        <v>71655424</v>
      </c>
      <c r="AX214" s="0" t="n">
        <v>113.754987427594</v>
      </c>
      <c r="AY214" s="0" t="n">
        <v>5503.14697950161</v>
      </c>
      <c r="AZ214" s="0" t="n">
        <v>43.0885713219387</v>
      </c>
      <c r="BA214" s="3" t="n">
        <v>44691.4399002778</v>
      </c>
      <c r="BB214" s="0" t="n">
        <v>36.0038887827481</v>
      </c>
      <c r="BC214" s="0" t="n">
        <v>1.07558216867353</v>
      </c>
      <c r="BD214" s="0" t="n">
        <v>1647.68745105134</v>
      </c>
      <c r="BE214" s="0" t="n">
        <v>0.000652445051817736</v>
      </c>
      <c r="BF214" s="0" t="n">
        <v>22354.6210268948</v>
      </c>
      <c r="BG214" s="0" t="n">
        <v>1000000000</v>
      </c>
      <c r="BH214" s="0" t="n">
        <v>401723.52344172</v>
      </c>
      <c r="BI214" s="0" t="n">
        <v>15960457216</v>
      </c>
      <c r="BJ214" s="0" t="n">
        <v>66359296</v>
      </c>
      <c r="BK214" s="0" t="n">
        <v>17.1214466185042</v>
      </c>
      <c r="BL214" s="0" t="n">
        <v>13136.1781320676</v>
      </c>
      <c r="BM214" s="0" t="n">
        <v>87.4041810863601</v>
      </c>
      <c r="BN214" s="3" t="n">
        <v>44691.4453736111</v>
      </c>
      <c r="BO214" s="0" t="n">
        <v>35.9736644940939</v>
      </c>
      <c r="BP214" s="0" t="n">
        <v>1.12035727183877</v>
      </c>
      <c r="BQ214" s="0" t="n">
        <v>1617.60688845249</v>
      </c>
      <c r="BR214" s="0" t="n">
        <v>0.000692581151002077</v>
      </c>
      <c r="BS214" s="0" t="n">
        <v>22491.2917705735</v>
      </c>
      <c r="BT214" s="0" t="n">
        <v>1000000000</v>
      </c>
      <c r="BU214" s="0" t="n">
        <v>460263.617852001</v>
      </c>
      <c r="BV214" s="0" t="n">
        <v>15876231168</v>
      </c>
      <c r="BW214" s="0" t="n">
        <v>44326912</v>
      </c>
      <c r="BX214" s="0" t="n">
        <v>22.1866281458571</v>
      </c>
      <c r="BY214" s="0" t="n">
        <v>10771.6079648136</v>
      </c>
      <c r="BZ214" s="0" t="n">
        <v>75.5750718540415</v>
      </c>
      <c r="CA214" s="3" t="n">
        <v>44691.4505608333</v>
      </c>
      <c r="CB214" s="0" t="n">
        <v>45.6382339057502</v>
      </c>
      <c r="CC214" s="0" t="n">
        <v>0.844302401912767</v>
      </c>
      <c r="CD214" s="0" t="n">
        <v>1251.84404759688</v>
      </c>
      <c r="CE214" s="0" t="n">
        <v>0.000673291335210095</v>
      </c>
      <c r="CF214" s="0" t="n">
        <v>18160.1131186174</v>
      </c>
      <c r="CG214" s="0" t="n">
        <v>1000000000</v>
      </c>
      <c r="CH214" s="0" t="n">
        <v>239789.596429002</v>
      </c>
      <c r="CI214" s="0" t="n">
        <v>15960518656</v>
      </c>
      <c r="CJ214" s="0" t="n">
        <v>68902912</v>
      </c>
      <c r="CK214" s="0" t="n">
        <v>6.88366719024212</v>
      </c>
      <c r="CL214" s="0" t="n">
        <v>5704.59333865636</v>
      </c>
      <c r="CM214" s="0" t="n">
        <v>52.2857337619301</v>
      </c>
      <c r="CN214" s="3" t="n">
        <v>44691.455408912</v>
      </c>
      <c r="CO214" s="0" t="n">
        <v>34.5363564143982</v>
      </c>
      <c r="CP214" s="0" t="n">
        <v>1.20277310743716</v>
      </c>
      <c r="CQ214" s="0" t="n">
        <v>1625.27677239469</v>
      </c>
      <c r="CR214" s="0" t="n">
        <v>0.000738882053260928</v>
      </c>
      <c r="CS214" s="0" t="n">
        <v>21292.6584766584</v>
      </c>
      <c r="CT214" s="0" t="n">
        <v>1000000000</v>
      </c>
      <c r="CU214" s="0" t="n">
        <v>456698.779733885</v>
      </c>
      <c r="CV214" s="0" t="n">
        <v>15943241728</v>
      </c>
      <c r="CW214" s="0" t="n">
        <v>77737984</v>
      </c>
      <c r="CX214" s="0" t="n">
        <v>11.9799270692483</v>
      </c>
      <c r="CY214" s="0" t="n">
        <v>9859.47997799138</v>
      </c>
      <c r="CZ214" s="0" t="n">
        <v>76.5649723954122</v>
      </c>
    </row>
    <row r="215" customFormat="false" ht="12.75" hidden="false" customHeight="false" outlineLevel="0" collapsed="false">
      <c r="A215" s="3" t="n">
        <v>44691.4209561806</v>
      </c>
      <c r="B215" s="0" t="n">
        <v>99.6732478133569</v>
      </c>
      <c r="C215" s="0" t="n">
        <v>0.00504776905770064</v>
      </c>
      <c r="D215" s="0" t="n">
        <v>2.01922257244982</v>
      </c>
      <c r="E215" s="0" t="n">
        <v>0.002500007218037</v>
      </c>
      <c r="F215" s="0" t="n">
        <v>4096</v>
      </c>
      <c r="G215" s="0" t="n">
        <v>1000000000</v>
      </c>
      <c r="H215" s="0" t="n">
        <v>0</v>
      </c>
      <c r="I215" s="0" t="n">
        <v>16001241088</v>
      </c>
      <c r="J215" s="0" t="n">
        <v>43442176</v>
      </c>
      <c r="K215" s="0" t="n">
        <v>0</v>
      </c>
      <c r="L215" s="0" t="n">
        <v>0</v>
      </c>
      <c r="M215" s="0" t="n">
        <v>0.622046676518561</v>
      </c>
      <c r="N215" s="3" t="n">
        <v>44691.4255677431</v>
      </c>
      <c r="O215" s="0" t="n">
        <v>96.3298035983849</v>
      </c>
      <c r="P215" s="0" t="n">
        <v>0.0405483814919253</v>
      </c>
      <c r="Q215" s="0" t="n">
        <v>69.739204333352</v>
      </c>
      <c r="R215" s="0" t="n">
        <v>0.000581425483941884</v>
      </c>
      <c r="S215" s="0" t="n">
        <v>14453.0285714285</v>
      </c>
      <c r="T215" s="0" t="n">
        <v>1000000000</v>
      </c>
      <c r="U215" s="0" t="n">
        <v>10582.4261204123</v>
      </c>
      <c r="V215" s="0" t="n">
        <v>16002289664</v>
      </c>
      <c r="W215" s="0" t="n">
        <v>43204608</v>
      </c>
      <c r="X215" s="0" t="n">
        <v>0</v>
      </c>
      <c r="Y215" s="0" t="n">
        <v>304.85995037151</v>
      </c>
      <c r="Z215" s="0" t="n">
        <v>2.70754594420542</v>
      </c>
      <c r="AA215" s="3" t="n">
        <v>44691.4306381019</v>
      </c>
      <c r="AB215" s="0" t="n">
        <v>55.8212840023623</v>
      </c>
      <c r="AC215" s="0" t="n">
        <v>0.593942420741447</v>
      </c>
      <c r="AD215" s="0" t="n">
        <v>953.141990727849</v>
      </c>
      <c r="AE215" s="0" t="n">
        <v>0.000623156695360534</v>
      </c>
      <c r="AF215" s="0" t="n">
        <v>16681.7362409138</v>
      </c>
      <c r="AG215" s="0" t="n">
        <v>1000000000</v>
      </c>
      <c r="AH215" s="0" t="n">
        <v>179974.586735191</v>
      </c>
      <c r="AI215" s="0" t="n">
        <v>15985520640</v>
      </c>
      <c r="AJ215" s="0" t="n">
        <v>57659392</v>
      </c>
      <c r="AK215" s="0" t="n">
        <v>4.94881615123493</v>
      </c>
      <c r="AL215" s="0" t="n">
        <v>5335.8135742615</v>
      </c>
      <c r="AM215" s="0" t="n">
        <v>35.8216066573017</v>
      </c>
      <c r="AN215" s="3" t="n">
        <v>44691.4351628704</v>
      </c>
      <c r="AO215" s="0" t="n">
        <v>49.8430726717423</v>
      </c>
      <c r="AP215" s="0" t="n">
        <v>0.694709170894337</v>
      </c>
      <c r="AQ215" s="0" t="n">
        <v>1245.44815219965</v>
      </c>
      <c r="AR215" s="0" t="n">
        <v>0.000557741859008898</v>
      </c>
      <c r="AS215" s="0" t="n">
        <v>19428.7483870967</v>
      </c>
      <c r="AT215" s="0" t="n">
        <v>1000000000</v>
      </c>
      <c r="AU215" s="0" t="n">
        <v>285287.978347411</v>
      </c>
      <c r="AV215" s="0" t="n">
        <v>15976820736</v>
      </c>
      <c r="AW215" s="0" t="n">
        <v>62558208</v>
      </c>
      <c r="AX215" s="0" t="n">
        <v>98.4305797706178</v>
      </c>
      <c r="AY215" s="0" t="n">
        <v>5902.82160522368</v>
      </c>
      <c r="AZ215" s="0" t="n">
        <v>58.407603228248</v>
      </c>
      <c r="BA215" s="3" t="n">
        <v>44691.4399120486</v>
      </c>
      <c r="BB215" s="0" t="n">
        <v>34.5339997789431</v>
      </c>
      <c r="BC215" s="0" t="n">
        <v>1.13515173099831</v>
      </c>
      <c r="BD215" s="0" t="n">
        <v>1718.68126460248</v>
      </c>
      <c r="BE215" s="0" t="n">
        <v>0.000661362247032677</v>
      </c>
      <c r="BF215" s="0" t="n">
        <v>22196.240412135</v>
      </c>
      <c r="BG215" s="0" t="n">
        <v>1000000000</v>
      </c>
      <c r="BH215" s="0" t="n">
        <v>419419.223547783</v>
      </c>
      <c r="BI215" s="0" t="n">
        <v>15964897280</v>
      </c>
      <c r="BJ215" s="0" t="n">
        <v>55009280</v>
      </c>
      <c r="BK215" s="0" t="n">
        <v>42.3029733130548</v>
      </c>
      <c r="BL215" s="0" t="n">
        <v>12255.0729897842</v>
      </c>
      <c r="BM215" s="0" t="n">
        <v>80.8110331953774</v>
      </c>
      <c r="BN215" s="3" t="n">
        <v>44691.4453851852</v>
      </c>
      <c r="BO215" s="0" t="n">
        <v>31.5762994717446</v>
      </c>
      <c r="BP215" s="0" t="n">
        <v>1.22794497502251</v>
      </c>
      <c r="BQ215" s="0" t="n">
        <v>1487.87926645571</v>
      </c>
      <c r="BR215" s="0" t="n">
        <v>0.000824513011862187</v>
      </c>
      <c r="BS215" s="0" t="n">
        <v>20975.1511081262</v>
      </c>
      <c r="BT215" s="0" t="n">
        <v>1000000000</v>
      </c>
      <c r="BU215" s="0" t="n">
        <v>375561.111498846</v>
      </c>
      <c r="BV215" s="0" t="n">
        <v>15848067072</v>
      </c>
      <c r="BW215" s="0" t="n">
        <v>72470528</v>
      </c>
      <c r="BX215" s="0" t="n">
        <v>9.99247324684833</v>
      </c>
      <c r="BY215" s="0" t="n">
        <v>9026.20108387809</v>
      </c>
      <c r="BZ215" s="0" t="n">
        <v>78.1206350666958</v>
      </c>
      <c r="CA215" s="3" t="n">
        <v>44691.4505724074</v>
      </c>
      <c r="CB215" s="0" t="n">
        <v>46.7125318192246</v>
      </c>
      <c r="CC215" s="0" t="n">
        <v>0.860146619946801</v>
      </c>
      <c r="CD215" s="0" t="n">
        <v>1438.63341009196</v>
      </c>
      <c r="CE215" s="0" t="n">
        <v>0.000598955436423923</v>
      </c>
      <c r="CF215" s="0" t="n">
        <v>18640.2228412256</v>
      </c>
      <c r="CG215" s="0" t="n">
        <v>1000000000</v>
      </c>
      <c r="CH215" s="0" t="n">
        <v>287604.458288566</v>
      </c>
      <c r="CI215" s="0" t="n">
        <v>15963975680</v>
      </c>
      <c r="CJ215" s="0" t="n">
        <v>65458176</v>
      </c>
      <c r="CK215" s="0" t="n">
        <v>8.01467080831178</v>
      </c>
      <c r="CL215" s="0" t="n">
        <v>7313.3871125845</v>
      </c>
      <c r="CM215" s="0" t="n">
        <v>55.4663362754261</v>
      </c>
      <c r="CN215" s="3" t="n">
        <v>44691.4554203241</v>
      </c>
      <c r="CO215" s="0" t="n">
        <v>30.9119637407732</v>
      </c>
      <c r="CP215" s="0" t="n">
        <v>1.42407869679214</v>
      </c>
      <c r="CQ215" s="0" t="n">
        <v>1615.25431259233</v>
      </c>
      <c r="CR215" s="0" t="n">
        <v>0.000879837179855102</v>
      </c>
      <c r="CS215" s="0" t="n">
        <v>21277.6556042579</v>
      </c>
      <c r="CT215" s="0" t="n">
        <v>1000000000</v>
      </c>
      <c r="CU215" s="0" t="n">
        <v>344422.3863914</v>
      </c>
      <c r="CV215" s="0" t="n">
        <v>15955091456</v>
      </c>
      <c r="CW215" s="0" t="n">
        <v>64696320</v>
      </c>
      <c r="CX215" s="0" t="n">
        <v>10.1143037732769</v>
      </c>
      <c r="CY215" s="0" t="n">
        <v>12552.862413014</v>
      </c>
      <c r="CZ215" s="0" t="n">
        <v>83.3721506517356</v>
      </c>
    </row>
    <row r="216" customFormat="false" ht="12.75" hidden="false" customHeight="false" outlineLevel="0" collapsed="false">
      <c r="A216" s="3" t="n">
        <v>44691.4209678472</v>
      </c>
      <c r="B216" s="0" t="n">
        <v>93.8939544325431</v>
      </c>
      <c r="C216" s="0" t="n">
        <v>0.0732646842580004</v>
      </c>
      <c r="D216" s="0" t="n">
        <v>122.101510160888</v>
      </c>
      <c r="E216" s="0" t="n">
        <v>0.000599998185253784</v>
      </c>
      <c r="F216" s="0" t="n">
        <v>15118.569105691</v>
      </c>
      <c r="G216" s="0" t="n">
        <v>1000000000</v>
      </c>
      <c r="H216" s="0" t="n">
        <v>16603.8199914716</v>
      </c>
      <c r="I216" s="0" t="n">
        <v>16001036288</v>
      </c>
      <c r="J216" s="0" t="n">
        <v>44138496</v>
      </c>
      <c r="K216" s="0" t="n">
        <v>0.992695204560067</v>
      </c>
      <c r="L216" s="0" t="n">
        <v>446.71284205203</v>
      </c>
      <c r="M216" s="0" t="n">
        <v>2.27652633269751</v>
      </c>
      <c r="N216" s="3" t="n">
        <v>44691.4255793982</v>
      </c>
      <c r="O216" s="0" t="n">
        <v>93.0295117624468</v>
      </c>
      <c r="P216" s="0" t="n">
        <v>0.0777812148531723</v>
      </c>
      <c r="Q216" s="0" t="n">
        <v>141.052557750175</v>
      </c>
      <c r="R216" s="0" t="n">
        <v>0.00055141058493883</v>
      </c>
      <c r="S216" s="0" t="n">
        <v>15230.1971830985</v>
      </c>
      <c r="T216" s="0" t="n">
        <v>1000000000</v>
      </c>
      <c r="U216" s="0" t="n">
        <v>21430.0554993118</v>
      </c>
      <c r="V216" s="0" t="n">
        <v>16000516096</v>
      </c>
      <c r="W216" s="0" t="n">
        <v>45056000</v>
      </c>
      <c r="X216" s="0" t="n">
        <v>0.993327871480108</v>
      </c>
      <c r="Y216" s="0" t="n">
        <v>547.323657185539</v>
      </c>
      <c r="Z216" s="0" t="n">
        <v>4.54292956836491</v>
      </c>
      <c r="AA216" s="3" t="n">
        <v>44691.4306496412</v>
      </c>
      <c r="AB216" s="0" t="n">
        <v>62.9227165355199</v>
      </c>
      <c r="AC216" s="0" t="n">
        <v>0.480825478612999</v>
      </c>
      <c r="AD216" s="0" t="n">
        <v>753.547205771869</v>
      </c>
      <c r="AE216" s="0" t="n">
        <v>0.000638082587688894</v>
      </c>
      <c r="AF216" s="0" t="n">
        <v>16722.8335552596</v>
      </c>
      <c r="AG216" s="0" t="n">
        <v>1000000000</v>
      </c>
      <c r="AH216" s="0" t="n">
        <v>140743.754273247</v>
      </c>
      <c r="AI216" s="0" t="n">
        <v>15992201216</v>
      </c>
      <c r="AJ216" s="0" t="n">
        <v>50987008</v>
      </c>
      <c r="AK216" s="0" t="n">
        <v>3.01017525607937</v>
      </c>
      <c r="AL216" s="0" t="n">
        <v>4422.95084293262</v>
      </c>
      <c r="AM216" s="0" t="n">
        <v>27.8811951683862</v>
      </c>
      <c r="AN216" s="3" t="n">
        <v>44691.4351745949</v>
      </c>
      <c r="AO216" s="0" t="n">
        <v>44.8857950880478</v>
      </c>
      <c r="AP216" s="0" t="n">
        <v>0.859685463581163</v>
      </c>
      <c r="AQ216" s="0" t="n">
        <v>1438.25659080372</v>
      </c>
      <c r="AR216" s="0" t="n">
        <v>0.000597733664700045</v>
      </c>
      <c r="AS216" s="0" t="n">
        <v>19259.0769230769</v>
      </c>
      <c r="AT216" s="0" t="n">
        <v>1000000000</v>
      </c>
      <c r="AU216" s="0" t="n">
        <v>298928.198133694</v>
      </c>
      <c r="AV216" s="0" t="n">
        <v>15982624768</v>
      </c>
      <c r="AW216" s="0" t="n">
        <v>57204736</v>
      </c>
      <c r="AX216" s="0" t="n">
        <v>119.525444702782</v>
      </c>
      <c r="AY216" s="0" t="n">
        <v>7070.76969572325</v>
      </c>
      <c r="AZ216" s="0" t="n">
        <v>57.5553145314798</v>
      </c>
      <c r="BA216" s="3" t="n">
        <v>44691.4399235764</v>
      </c>
      <c r="BB216" s="0" t="n">
        <v>33.8479799836906</v>
      </c>
      <c r="BC216" s="0" t="n">
        <v>1.26985166449199</v>
      </c>
      <c r="BD216" s="0" t="n">
        <v>1721.29720639542</v>
      </c>
      <c r="BE216" s="0" t="n">
        <v>0.000736771640046415</v>
      </c>
      <c r="BF216" s="0" t="n">
        <v>20460.9044289044</v>
      </c>
      <c r="BG216" s="0" t="n">
        <v>1000000000</v>
      </c>
      <c r="BH216" s="0" t="n">
        <v>422070.902173318</v>
      </c>
      <c r="BI216" s="0" t="n">
        <v>15930482688</v>
      </c>
      <c r="BJ216" s="0" t="n">
        <v>86085632</v>
      </c>
      <c r="BK216" s="0" t="n">
        <v>70.2160865079717</v>
      </c>
      <c r="BL216" s="0" t="n">
        <v>9939.58858867845</v>
      </c>
      <c r="BM216" s="0" t="n">
        <v>78.0289447435242</v>
      </c>
      <c r="BN216" s="3" t="n">
        <v>44691.4453967361</v>
      </c>
      <c r="BO216" s="0" t="n">
        <v>31.8386887871894</v>
      </c>
      <c r="BP216" s="0" t="n">
        <v>1.28427068557706</v>
      </c>
      <c r="BQ216" s="0" t="n">
        <v>1736.43291386666</v>
      </c>
      <c r="BR216" s="0" t="n">
        <v>0.000740323463030827</v>
      </c>
      <c r="BS216" s="0" t="n">
        <v>20276.5014442518</v>
      </c>
      <c r="BT216" s="0" t="n">
        <v>1000000000</v>
      </c>
      <c r="BU216" s="0" t="n">
        <v>380951.914136339</v>
      </c>
      <c r="BV216" s="0" t="n">
        <v>15870361600</v>
      </c>
      <c r="BW216" s="0" t="n">
        <v>64610304</v>
      </c>
      <c r="BX216" s="0" t="n">
        <v>30.0941579526285</v>
      </c>
      <c r="BY216" s="0" t="n">
        <v>11335.4661621567</v>
      </c>
      <c r="BZ216" s="0" t="n">
        <v>76.5118266147386</v>
      </c>
      <c r="CA216" s="3" t="n">
        <v>44691.4505839236</v>
      </c>
      <c r="CB216" s="0" t="n">
        <v>47.0928335433545</v>
      </c>
      <c r="CC216" s="0" t="n">
        <v>0.741694552607535</v>
      </c>
      <c r="CD216" s="0" t="n">
        <v>1230.26451486733</v>
      </c>
      <c r="CE216" s="0" t="n">
        <v>0.000602857259786068</v>
      </c>
      <c r="CF216" s="0" t="n">
        <v>17433.9134693877</v>
      </c>
      <c r="CG216" s="0" t="n">
        <v>1000000000</v>
      </c>
      <c r="CH216" s="0" t="n">
        <v>237813.645765326</v>
      </c>
      <c r="CI216" s="0" t="n">
        <v>15976620032</v>
      </c>
      <c r="CJ216" s="0" t="n">
        <v>52981760</v>
      </c>
      <c r="CK216" s="0" t="n">
        <v>7.03008294209904</v>
      </c>
      <c r="CL216" s="0" t="n">
        <v>5114.88748915863</v>
      </c>
      <c r="CM216" s="0" t="n">
        <v>45.8605660440081</v>
      </c>
      <c r="CN216" s="3" t="n">
        <v>44691.4554320023</v>
      </c>
      <c r="CO216" s="0" t="n">
        <v>34.8166218835554</v>
      </c>
      <c r="CP216" s="0" t="n">
        <v>1.13005316870913</v>
      </c>
      <c r="CQ216" s="0" t="n">
        <v>1685.91423663088</v>
      </c>
      <c r="CR216" s="0" t="n">
        <v>0.000670135210638004</v>
      </c>
      <c r="CS216" s="0" t="n">
        <v>21821.2533803644</v>
      </c>
      <c r="CT216" s="0" t="n">
        <v>1000000000</v>
      </c>
      <c r="CU216" s="0" t="n">
        <v>429736.66463662</v>
      </c>
      <c r="CV216" s="0" t="n">
        <v>15971991552</v>
      </c>
      <c r="CW216" s="0" t="n">
        <v>55926784</v>
      </c>
      <c r="CX216" s="0" t="n">
        <v>11.8935748615935</v>
      </c>
      <c r="CY216" s="0" t="n">
        <v>11639.8452645461</v>
      </c>
      <c r="CZ216" s="0" t="n">
        <v>81.4119686697988</v>
      </c>
    </row>
    <row r="217" customFormat="false" ht="12.75" hidden="false" customHeight="false" outlineLevel="0" collapsed="false">
      <c r="A217" s="3" t="n">
        <v>44691.4209794329</v>
      </c>
      <c r="B217" s="0" t="n">
        <v>99.6055015142492</v>
      </c>
      <c r="C217" s="0" t="n">
        <v>0.0051914263593675</v>
      </c>
      <c r="D217" s="0" t="n">
        <v>4.99176737131092</v>
      </c>
      <c r="E217" s="0" t="n">
        <v>0.00104003893248761</v>
      </c>
      <c r="F217" s="0" t="n">
        <v>6553.6</v>
      </c>
      <c r="G217" s="0" t="n">
        <v>1000000000</v>
      </c>
      <c r="H217" s="0" t="n">
        <v>0</v>
      </c>
      <c r="I217" s="0" t="n">
        <v>16002613248</v>
      </c>
      <c r="J217" s="0" t="n">
        <v>42561536</v>
      </c>
      <c r="K217" s="0" t="n">
        <v>0</v>
      </c>
      <c r="L217" s="0" t="n">
        <v>0</v>
      </c>
      <c r="M217" s="0" t="n">
        <v>0</v>
      </c>
      <c r="N217" s="3" t="n">
        <v>44691.4255911343</v>
      </c>
      <c r="O217" s="0" t="n">
        <v>99.1796056350586</v>
      </c>
      <c r="P217" s="0" t="n">
        <v>0.0100609843607916</v>
      </c>
      <c r="Q217" s="0" t="n">
        <v>8.8778003087246</v>
      </c>
      <c r="R217" s="0" t="n">
        <v>0.00113332092187414</v>
      </c>
      <c r="S217" s="0" t="n">
        <v>6371.55555555555</v>
      </c>
      <c r="T217" s="0" t="n">
        <v>1000000000</v>
      </c>
      <c r="U217" s="0" t="n">
        <v>0</v>
      </c>
      <c r="V217" s="0" t="n">
        <v>16002363392</v>
      </c>
      <c r="W217" s="0" t="n">
        <v>43208704</v>
      </c>
      <c r="X217" s="0" t="n">
        <v>0</v>
      </c>
      <c r="Y217" s="0" t="n">
        <v>0</v>
      </c>
      <c r="Z217" s="0" t="n">
        <v>0</v>
      </c>
      <c r="AA217" s="3" t="n">
        <v>44691.4306611574</v>
      </c>
      <c r="AB217" s="0" t="n">
        <v>84.4583646388653</v>
      </c>
      <c r="AC217" s="0" t="n">
        <v>0.201876091088019</v>
      </c>
      <c r="AD217" s="0" t="n">
        <v>370.78039812096</v>
      </c>
      <c r="AE217" s="0" t="n">
        <v>0.0005444447296884</v>
      </c>
      <c r="AF217" s="0" t="n">
        <v>16272.9972899729</v>
      </c>
      <c r="AG217" s="0" t="n">
        <v>1000000000</v>
      </c>
      <c r="AH217" s="0" t="n">
        <v>66774.6357092961</v>
      </c>
      <c r="AI217" s="0" t="n">
        <v>16000086016</v>
      </c>
      <c r="AJ217" s="0" t="n">
        <v>43110400</v>
      </c>
      <c r="AK217" s="0" t="n">
        <v>2.00964985431414</v>
      </c>
      <c r="AL217" s="0" t="n">
        <v>2293.01048377244</v>
      </c>
      <c r="AM217" s="0" t="n">
        <v>13.6449647691553</v>
      </c>
      <c r="AN217" s="3" t="n">
        <v>44691.4351861111</v>
      </c>
      <c r="AO217" s="0" t="n">
        <v>51.4811818342876</v>
      </c>
      <c r="AP217" s="0" t="n">
        <v>0.678108559472522</v>
      </c>
      <c r="AQ217" s="0" t="n">
        <v>1065.18927596828</v>
      </c>
      <c r="AR217" s="0" t="n">
        <v>0.000636603626258263</v>
      </c>
      <c r="AS217" s="0" t="n">
        <v>18246.5207547169</v>
      </c>
      <c r="AT217" s="0" t="n">
        <v>1000000000</v>
      </c>
      <c r="AU217" s="0" t="n">
        <v>206861.767184127</v>
      </c>
      <c r="AV217" s="0" t="n">
        <v>15993892864</v>
      </c>
      <c r="AW217" s="0" t="n">
        <v>46202880</v>
      </c>
      <c r="AX217" s="0" t="n">
        <v>73.3573746657403</v>
      </c>
      <c r="AY217" s="0" t="n">
        <v>4779.28320425015</v>
      </c>
      <c r="AZ217" s="0" t="n">
        <v>37.9786415901826</v>
      </c>
      <c r="BA217" s="3" t="n">
        <v>44691.4399350347</v>
      </c>
      <c r="BB217" s="0" t="n">
        <v>35.413421656514</v>
      </c>
      <c r="BC217" s="0" t="n">
        <v>1.23315855508796</v>
      </c>
      <c r="BD217" s="0" t="n">
        <v>1625.002452297</v>
      </c>
      <c r="BE217" s="0" t="n">
        <v>0.000758980603937583</v>
      </c>
      <c r="BF217" s="0" t="n">
        <v>21897.9440646364</v>
      </c>
      <c r="BG217" s="0" t="n">
        <v>1000000000</v>
      </c>
      <c r="BH217" s="0" t="n">
        <v>418442.676221628</v>
      </c>
      <c r="BI217" s="0" t="n">
        <v>15933280256</v>
      </c>
      <c r="BJ217" s="0" t="n">
        <v>73719808</v>
      </c>
      <c r="BK217" s="0" t="n">
        <v>36.358041194961</v>
      </c>
      <c r="BL217" s="0" t="n">
        <v>11614.3742706125</v>
      </c>
      <c r="BM217" s="0" t="n">
        <v>80.2774909686686</v>
      </c>
      <c r="BN217" s="3" t="n">
        <v>44691.4454083102</v>
      </c>
      <c r="BO217" s="0" t="n">
        <v>33.2242052128418</v>
      </c>
      <c r="BP217" s="0" t="n">
        <v>1.17893953214641</v>
      </c>
      <c r="BQ217" s="0" t="n">
        <v>1627.84951121468</v>
      </c>
      <c r="BR217" s="0" t="n">
        <v>0.000723619674314573</v>
      </c>
      <c r="BS217" s="0" t="n">
        <v>21623.3619631901</v>
      </c>
      <c r="BT217" s="0" t="n">
        <v>1000000000</v>
      </c>
      <c r="BU217" s="0" t="n">
        <v>401519.56808826</v>
      </c>
      <c r="BV217" s="0" t="n">
        <v>15871537152</v>
      </c>
      <c r="BW217" s="0" t="n">
        <v>54595584</v>
      </c>
      <c r="BX217" s="0" t="n">
        <v>18.9749329528092</v>
      </c>
      <c r="BY217" s="0" t="n">
        <v>12220.8555022908</v>
      </c>
      <c r="BZ217" s="0" t="n">
        <v>83.6015458251147</v>
      </c>
      <c r="CA217" s="3" t="n">
        <v>44691.4505954861</v>
      </c>
      <c r="CB217" s="0" t="n">
        <v>44.6749188777764</v>
      </c>
      <c r="CC217" s="0" t="n">
        <v>0.801685511999901</v>
      </c>
      <c r="CD217" s="0" t="n">
        <v>1287.7271920103</v>
      </c>
      <c r="CE217" s="0" t="n">
        <v>0.000622628096848887</v>
      </c>
      <c r="CF217" s="0" t="n">
        <v>19435.297045101</v>
      </c>
      <c r="CG217" s="0" t="n">
        <v>1000000000</v>
      </c>
      <c r="CH217" s="0" t="n">
        <v>295584.459063093</v>
      </c>
      <c r="CI217" s="0" t="n">
        <v>15980834816</v>
      </c>
      <c r="CJ217" s="0" t="n">
        <v>48816128</v>
      </c>
      <c r="CK217" s="0" t="n">
        <v>8.01074458482304</v>
      </c>
      <c r="CL217" s="0" t="n">
        <v>6143.23975348617</v>
      </c>
      <c r="CM217" s="0" t="n">
        <v>65.5826908018026</v>
      </c>
      <c r="CN217" s="3" t="n">
        <v>44691.4554436111</v>
      </c>
      <c r="CO217" s="0" t="n">
        <v>43.4232341816215</v>
      </c>
      <c r="CP217" s="0" t="n">
        <v>0.858894824859622</v>
      </c>
      <c r="CQ217" s="0" t="n">
        <v>1460.84969771727</v>
      </c>
      <c r="CR217" s="0" t="n">
        <v>0.000588122918222461</v>
      </c>
      <c r="CS217" s="0" t="n">
        <v>20138.899658703</v>
      </c>
      <c r="CT217" s="0" t="n">
        <v>1000000000</v>
      </c>
      <c r="CU217" s="0" t="n">
        <v>338193.186607239</v>
      </c>
      <c r="CV217" s="0" t="n">
        <v>15984644096</v>
      </c>
      <c r="CW217" s="0" t="n">
        <v>43376640</v>
      </c>
      <c r="CX217" s="0" t="n">
        <v>9.9716702915855</v>
      </c>
      <c r="CY217" s="0" t="n">
        <v>6546.40154642588</v>
      </c>
      <c r="CZ217" s="0" t="n">
        <v>69.6269130745803</v>
      </c>
    </row>
    <row r="218" customFormat="false" ht="12.75" hidden="false" customHeight="false" outlineLevel="0" collapsed="false">
      <c r="A218" s="3" t="n">
        <v>44691.4209909375</v>
      </c>
      <c r="B218" s="0" t="n">
        <v>99.6737017900587</v>
      </c>
      <c r="C218" s="0" t="n">
        <v>0.00503453388170818</v>
      </c>
      <c r="D218" s="0" t="n">
        <v>2.01385449581457</v>
      </c>
      <c r="E218" s="0" t="n">
        <v>0.002500007218037</v>
      </c>
      <c r="F218" s="0" t="n">
        <v>4096</v>
      </c>
      <c r="G218" s="0" t="n">
        <v>1000000000</v>
      </c>
      <c r="H218" s="0" t="n">
        <v>0</v>
      </c>
      <c r="I218" s="0" t="n">
        <v>16002875392</v>
      </c>
      <c r="J218" s="0" t="n">
        <v>42299392</v>
      </c>
      <c r="K218" s="0" t="n">
        <v>0</v>
      </c>
      <c r="L218" s="0" t="n">
        <v>0</v>
      </c>
      <c r="M218" s="0" t="n">
        <v>0.882614203870024</v>
      </c>
      <c r="N218" s="3" t="n">
        <v>44691.4256025579</v>
      </c>
      <c r="O218" s="0" t="n">
        <v>99.1398056653141</v>
      </c>
      <c r="P218" s="0" t="n">
        <v>0.0104347026195865</v>
      </c>
      <c r="Q218" s="0" t="n">
        <v>9.11771278478309</v>
      </c>
      <c r="R218" s="0" t="n">
        <v>0.00114444204556103</v>
      </c>
      <c r="S218" s="0" t="n">
        <v>5006.22222222222</v>
      </c>
      <c r="T218" s="0" t="n">
        <v>1000000000</v>
      </c>
      <c r="U218" s="0" t="n">
        <v>0</v>
      </c>
      <c r="V218" s="0" t="n">
        <v>16002367488</v>
      </c>
      <c r="W218" s="0" t="n">
        <v>43208704</v>
      </c>
      <c r="X218" s="0" t="n">
        <v>0</v>
      </c>
      <c r="Y218" s="0" t="n">
        <v>1.01307919830923</v>
      </c>
      <c r="Z218" s="0" t="n">
        <v>0</v>
      </c>
      <c r="AA218" s="3" t="n">
        <v>44691.4306726273</v>
      </c>
      <c r="AB218" s="0" t="n">
        <v>82.2315840683314</v>
      </c>
      <c r="AC218" s="0" t="n">
        <v>0.19332590956462</v>
      </c>
      <c r="AD218" s="0" t="n">
        <v>304.610874128329</v>
      </c>
      <c r="AE218" s="0" t="n">
        <v>0.000634767665176799</v>
      </c>
      <c r="AF218" s="0" t="n">
        <v>15461.7218543046</v>
      </c>
      <c r="AG218" s="0" t="n">
        <v>1000000000</v>
      </c>
      <c r="AH218" s="0" t="n">
        <v>53393.6464664146</v>
      </c>
      <c r="AI218" s="0" t="n">
        <v>16000335872</v>
      </c>
      <c r="AJ218" s="0" t="n">
        <v>42868736</v>
      </c>
      <c r="AK218" s="0" t="n">
        <v>1.00864527857062</v>
      </c>
      <c r="AL218" s="0" t="n">
        <v>1447.40597474884</v>
      </c>
      <c r="AM218" s="0" t="n">
        <v>15.6972469866067</v>
      </c>
      <c r="AN218" s="3" t="n">
        <v>44691.435197581</v>
      </c>
      <c r="AO218" s="0" t="n">
        <v>63.1459901388122</v>
      </c>
      <c r="AP218" s="0" t="n">
        <v>0.568091921510886</v>
      </c>
      <c r="AQ218" s="0" t="n">
        <v>809.378210455601</v>
      </c>
      <c r="AR218" s="0" t="n">
        <v>0.000701995199269785</v>
      </c>
      <c r="AS218" s="0" t="n">
        <v>16169.4962593516</v>
      </c>
      <c r="AT218" s="0" t="n">
        <v>1000000000</v>
      </c>
      <c r="AU218" s="0" t="n">
        <v>159195.207518838</v>
      </c>
      <c r="AV218" s="0" t="n">
        <v>15982301184</v>
      </c>
      <c r="AW218" s="0" t="n">
        <v>57815040</v>
      </c>
      <c r="AX218" s="0" t="n">
        <v>23.211594564188</v>
      </c>
      <c r="AY218" s="0" t="n">
        <v>3160.81365978421</v>
      </c>
      <c r="AZ218" s="0" t="n">
        <v>33.7814700725543</v>
      </c>
      <c r="BA218" s="3" t="n">
        <v>44691.4399466898</v>
      </c>
      <c r="BB218" s="0" t="n">
        <v>36.9425767367827</v>
      </c>
      <c r="BC218" s="0" t="n">
        <v>1.03260460459426</v>
      </c>
      <c r="BD218" s="0" t="n">
        <v>1683.19680284089</v>
      </c>
      <c r="BE218" s="0" t="n">
        <v>0.000614176170149954</v>
      </c>
      <c r="BF218" s="0" t="n">
        <v>22299.3691671588</v>
      </c>
      <c r="BG218" s="0" t="n">
        <v>1000000000</v>
      </c>
      <c r="BH218" s="0" t="n">
        <v>416011.087418741</v>
      </c>
      <c r="BI218" s="0" t="n">
        <v>15954509824</v>
      </c>
      <c r="BJ218" s="0" t="n">
        <v>62926848</v>
      </c>
      <c r="BK218" s="0" t="n">
        <v>23.8610296917788</v>
      </c>
      <c r="BL218" s="0" t="n">
        <v>11510.9584071423</v>
      </c>
      <c r="BM218" s="0" t="n">
        <v>82.9314371595845</v>
      </c>
      <c r="BN218" s="3" t="n">
        <v>44691.44542</v>
      </c>
      <c r="BO218" s="0" t="n">
        <v>36.6838875487235</v>
      </c>
      <c r="BP218" s="0" t="n">
        <v>1.05206059995893</v>
      </c>
      <c r="BQ218" s="0" t="n">
        <v>1573.89060259516</v>
      </c>
      <c r="BR218" s="0" t="n">
        <v>0.000668998173376659</v>
      </c>
      <c r="BS218" s="0" t="n">
        <v>22276.3553875236</v>
      </c>
      <c r="BT218" s="0" t="n">
        <v>1000000000</v>
      </c>
      <c r="BU218" s="0" t="n">
        <v>389840.900562651</v>
      </c>
      <c r="BV218" s="0" t="n">
        <v>15835029504</v>
      </c>
      <c r="BW218" s="0" t="n">
        <v>86499328</v>
      </c>
      <c r="BX218" s="0" t="n">
        <v>19.8347902028375</v>
      </c>
      <c r="BY218" s="0" t="n">
        <v>9075.40825730834</v>
      </c>
      <c r="BZ218" s="0" t="n">
        <v>79.097764641251</v>
      </c>
      <c r="CA218" s="3" t="n">
        <v>44691.4506072222</v>
      </c>
      <c r="CB218" s="0" t="n">
        <v>35.4154760008619</v>
      </c>
      <c r="CC218" s="0" t="n">
        <v>1.04195072110583</v>
      </c>
      <c r="CD218" s="0" t="n">
        <v>1709.15066688012</v>
      </c>
      <c r="CE218" s="0" t="n">
        <v>0.000609636599704538</v>
      </c>
      <c r="CF218" s="0" t="n">
        <v>21047.2475476053</v>
      </c>
      <c r="CG218" s="0" t="n">
        <v>1000000000</v>
      </c>
      <c r="CH218" s="0" t="n">
        <v>426772.850419908</v>
      </c>
      <c r="CI218" s="0" t="n">
        <v>15949451264</v>
      </c>
      <c r="CJ218" s="0" t="n">
        <v>80236544</v>
      </c>
      <c r="CK218" s="0" t="n">
        <v>11.8348574740689</v>
      </c>
      <c r="CL218" s="0" t="n">
        <v>8213.39108700384</v>
      </c>
      <c r="CM218" s="0" t="n">
        <v>74.5737888987128</v>
      </c>
      <c r="CN218" s="3" t="n">
        <v>44691.4554550694</v>
      </c>
      <c r="CO218" s="0" t="n">
        <v>33.5047098568916</v>
      </c>
      <c r="CP218" s="0" t="n">
        <v>1.08597292382952</v>
      </c>
      <c r="CQ218" s="0" t="n">
        <v>1128.96066092734</v>
      </c>
      <c r="CR218" s="0" t="n">
        <v>0.000963945933195606</v>
      </c>
      <c r="CS218" s="0" t="n">
        <v>19163.0349775784</v>
      </c>
      <c r="CT218" s="0" t="n">
        <v>1000000000</v>
      </c>
      <c r="CU218" s="0" t="n">
        <v>251745.064616759</v>
      </c>
      <c r="CV218" s="0" t="n">
        <v>15966711808</v>
      </c>
      <c r="CW218" s="0" t="n">
        <v>61595648</v>
      </c>
      <c r="CX218" s="0" t="n">
        <v>7.08764540492502</v>
      </c>
      <c r="CY218" s="0" t="n">
        <v>5631.64053459899</v>
      </c>
      <c r="CZ218" s="0" t="n">
        <v>45.5333755813309</v>
      </c>
    </row>
    <row r="219" customFormat="false" ht="12.75" hidden="false" customHeight="false" outlineLevel="0" collapsed="false">
      <c r="A219" s="3" t="n">
        <v>44691.4210025116</v>
      </c>
      <c r="B219" s="0" t="n">
        <v>99.6994418291102</v>
      </c>
      <c r="C219" s="0" t="n">
        <v>0.00479949173382538</v>
      </c>
      <c r="D219" s="0" t="n">
        <v>1.99978893479432</v>
      </c>
      <c r="E219" s="0" t="n">
        <v>0.00239991710485497</v>
      </c>
      <c r="F219" s="0" t="n">
        <v>6144</v>
      </c>
      <c r="G219" s="0" t="n">
        <v>1000000000</v>
      </c>
      <c r="H219" s="0" t="n">
        <v>0</v>
      </c>
      <c r="I219" s="0" t="n">
        <v>16002875392</v>
      </c>
      <c r="J219" s="0" t="n">
        <v>42299392</v>
      </c>
      <c r="K219" s="0" t="n">
        <v>0</v>
      </c>
      <c r="L219" s="0" t="n">
        <v>0</v>
      </c>
      <c r="M219" s="0" t="n">
        <v>0.0105888786377517</v>
      </c>
      <c r="N219" s="3" t="n">
        <v>44691.4256139468</v>
      </c>
      <c r="O219" s="0" t="n">
        <v>99.6770273350509</v>
      </c>
      <c r="P219" s="0" t="n">
        <v>0.00497724889373025</v>
      </c>
      <c r="Q219" s="0" t="n">
        <v>2.03153078880738</v>
      </c>
      <c r="R219" s="0" t="n">
        <v>0.00244996216144599</v>
      </c>
      <c r="S219" s="0" t="n">
        <v>4096</v>
      </c>
      <c r="T219" s="0" t="n">
        <v>1000000000</v>
      </c>
      <c r="U219" s="0" t="n">
        <v>0</v>
      </c>
      <c r="V219" s="0" t="n">
        <v>16002367488</v>
      </c>
      <c r="W219" s="0" t="n">
        <v>43208704</v>
      </c>
      <c r="X219" s="0" t="n">
        <v>0</v>
      </c>
      <c r="Y219" s="0" t="n">
        <v>0</v>
      </c>
      <c r="Z219" s="0" t="n">
        <v>0.0106249027404969</v>
      </c>
      <c r="AA219" s="3" t="n">
        <v>44691.430684213</v>
      </c>
      <c r="AB219" s="0" t="n">
        <v>96.5676076686852</v>
      </c>
      <c r="AC219" s="0" t="n">
        <v>0.0386750120746985</v>
      </c>
      <c r="AD219" s="0" t="n">
        <v>74.9435253274521</v>
      </c>
      <c r="AE219" s="0" t="n">
        <v>0.000515998752295469</v>
      </c>
      <c r="AF219" s="0" t="n">
        <v>15510.1866666666</v>
      </c>
      <c r="AG219" s="0" t="n">
        <v>1000000000</v>
      </c>
      <c r="AH219" s="0" t="n">
        <v>16479.5815960045</v>
      </c>
      <c r="AI219" s="0" t="n">
        <v>15999442944</v>
      </c>
      <c r="AJ219" s="0" t="n">
        <v>43761664</v>
      </c>
      <c r="AK219" s="0" t="n">
        <v>0</v>
      </c>
      <c r="AL219" s="0" t="n">
        <v>316.76130038403</v>
      </c>
      <c r="AM219" s="0" t="n">
        <v>3.18755052360669</v>
      </c>
      <c r="AN219" s="3" t="n">
        <v>44691.4352093056</v>
      </c>
      <c r="AO219" s="0" t="n">
        <v>54.8332850971521</v>
      </c>
      <c r="AP219" s="0" t="n">
        <v>0.697187205474681</v>
      </c>
      <c r="AQ219" s="0" t="n">
        <v>1089.71570575785</v>
      </c>
      <c r="AR219" s="0" t="n">
        <v>0.000639764491794705</v>
      </c>
      <c r="AS219" s="0" t="n">
        <v>16684.5217391304</v>
      </c>
      <c r="AT219" s="0" t="n">
        <v>1000000000</v>
      </c>
      <c r="AU219" s="0" t="n">
        <v>198507.903609566</v>
      </c>
      <c r="AV219" s="0" t="n">
        <v>15983775744</v>
      </c>
      <c r="AW219" s="0" t="n">
        <v>56565760</v>
      </c>
      <c r="AX219" s="0" t="n">
        <v>77.9778448866579</v>
      </c>
      <c r="AY219" s="0" t="n">
        <v>4275.94967150635</v>
      </c>
      <c r="AZ219" s="0" t="n">
        <v>41.3910656589845</v>
      </c>
      <c r="BA219" s="3" t="n">
        <v>44691.4399581713</v>
      </c>
      <c r="BB219" s="0" t="n">
        <v>36.3143808579635</v>
      </c>
      <c r="BC219" s="0" t="n">
        <v>1.0977030347121</v>
      </c>
      <c r="BD219" s="0" t="n">
        <v>1677.98672137293</v>
      </c>
      <c r="BE219" s="0" t="n">
        <v>0.000652789394732234</v>
      </c>
      <c r="BF219" s="0" t="n">
        <v>22293.3461307738</v>
      </c>
      <c r="BG219" s="0" t="n">
        <v>1000000000</v>
      </c>
      <c r="BH219" s="0" t="n">
        <v>471992.399295268</v>
      </c>
      <c r="BI219" s="0" t="n">
        <v>15970091008</v>
      </c>
      <c r="BJ219" s="0" t="n">
        <v>50798592</v>
      </c>
      <c r="BK219" s="0" t="n">
        <v>30.1977214404247</v>
      </c>
      <c r="BL219" s="0" t="n">
        <v>12203.9058247903</v>
      </c>
      <c r="BM219" s="0" t="n">
        <v>85.0266224761</v>
      </c>
      <c r="BN219" s="3" t="n">
        <v>44691.4454315046</v>
      </c>
      <c r="BO219" s="0" t="n">
        <v>36.8096321821125</v>
      </c>
      <c r="BP219" s="0" t="n">
        <v>1.05734713523659</v>
      </c>
      <c r="BQ219" s="0" t="n">
        <v>1689.73491177419</v>
      </c>
      <c r="BR219" s="0" t="n">
        <v>0.00062575843646718</v>
      </c>
      <c r="BS219" s="0" t="n">
        <v>22478.0487804878</v>
      </c>
      <c r="BT219" s="0" t="n">
        <v>1000000000</v>
      </c>
      <c r="BU219" s="0" t="n">
        <v>444535.983291611</v>
      </c>
      <c r="BV219" s="0" t="n">
        <v>15850229760</v>
      </c>
      <c r="BW219" s="0" t="n">
        <v>75509760</v>
      </c>
      <c r="BX219" s="0" t="n">
        <v>16.0831401477615</v>
      </c>
      <c r="BY219" s="0" t="n">
        <v>9010.57926778341</v>
      </c>
      <c r="BZ219" s="0" t="n">
        <v>84.2940878523891</v>
      </c>
      <c r="CA219" s="3" t="n">
        <v>44691.4506187616</v>
      </c>
      <c r="CB219" s="0" t="n">
        <v>31.0934884576335</v>
      </c>
      <c r="CC219" s="0" t="n">
        <v>1.38149803992628</v>
      </c>
      <c r="CD219" s="0" t="n">
        <v>1573.11369404755</v>
      </c>
      <c r="CE219" s="0" t="n">
        <v>0.000878124941097708</v>
      </c>
      <c r="CF219" s="0" t="n">
        <v>19082.4489795918</v>
      </c>
      <c r="CG219" s="0" t="n">
        <v>1000000000</v>
      </c>
      <c r="CH219" s="0" t="n">
        <v>336479.789152954</v>
      </c>
      <c r="CI219" s="0" t="n">
        <v>15960489984</v>
      </c>
      <c r="CJ219" s="0" t="n">
        <v>68444160</v>
      </c>
      <c r="CK219" s="0" t="n">
        <v>9.02935156022192</v>
      </c>
      <c r="CL219" s="0" t="n">
        <v>10176.0792083701</v>
      </c>
      <c r="CM219" s="0" t="n">
        <v>69.4295022122129</v>
      </c>
      <c r="CN219" s="3" t="n">
        <v>44691.4554668171</v>
      </c>
      <c r="CO219" s="0" t="n">
        <v>42.7657116478319</v>
      </c>
      <c r="CP219" s="0" t="n">
        <v>0.988938618648804</v>
      </c>
      <c r="CQ219" s="0" t="n">
        <v>1311.22540136246</v>
      </c>
      <c r="CR219" s="0" t="n">
        <v>0.000753413372278386</v>
      </c>
      <c r="CS219" s="0" t="n">
        <v>16844.9152288072</v>
      </c>
      <c r="CT219" s="0" t="n">
        <v>1000000000</v>
      </c>
      <c r="CU219" s="0" t="n">
        <v>250287.648930436</v>
      </c>
      <c r="CV219" s="0" t="n">
        <v>15973953536</v>
      </c>
      <c r="CW219" s="0" t="n">
        <v>54374400</v>
      </c>
      <c r="CX219" s="0" t="n">
        <v>6.88565477084566</v>
      </c>
      <c r="CY219" s="0" t="n">
        <v>4896.68420703853</v>
      </c>
      <c r="CZ219" s="0" t="n">
        <v>53.0726814248908</v>
      </c>
    </row>
    <row r="220" customFormat="false" ht="12.75" hidden="false" customHeight="false" outlineLevel="0" collapsed="false">
      <c r="A220" s="3" t="n">
        <v>44691.4210140857</v>
      </c>
      <c r="B220" s="0" t="n">
        <v>99.6895126632678</v>
      </c>
      <c r="C220" s="0" t="n">
        <v>0.00499947405532937</v>
      </c>
      <c r="D220" s="0" t="n">
        <v>1.99984281954785</v>
      </c>
      <c r="E220" s="0" t="n">
        <v>0.002500007218037</v>
      </c>
      <c r="F220" s="0" t="n">
        <v>4096</v>
      </c>
      <c r="G220" s="0" t="n">
        <v>1000000000</v>
      </c>
      <c r="H220" s="0" t="n">
        <v>0</v>
      </c>
      <c r="I220" s="0" t="n">
        <v>16002875392</v>
      </c>
      <c r="J220" s="0" t="n">
        <v>42299392</v>
      </c>
      <c r="K220" s="0" t="n">
        <v>0</v>
      </c>
      <c r="L220" s="0" t="n">
        <v>0</v>
      </c>
      <c r="M220" s="0" t="n">
        <v>0.0105188934124145</v>
      </c>
      <c r="N220" s="3" t="n">
        <v>44691.4256255671</v>
      </c>
      <c r="O220" s="0" t="n">
        <v>99.6280387174484</v>
      </c>
      <c r="P220" s="0" t="n">
        <v>0.00547954212945966</v>
      </c>
      <c r="Q220" s="0" t="n">
        <v>9.96265113649402</v>
      </c>
      <c r="R220" s="0" t="n">
        <v>0.000550014420033934</v>
      </c>
      <c r="S220" s="0" t="n">
        <v>4505.6</v>
      </c>
      <c r="T220" s="0" t="n">
        <v>1000000000</v>
      </c>
      <c r="U220" s="0" t="n">
        <v>0</v>
      </c>
      <c r="V220" s="0" t="n">
        <v>16002367488</v>
      </c>
      <c r="W220" s="0" t="n">
        <v>43208704</v>
      </c>
      <c r="X220" s="0" t="n">
        <v>0</v>
      </c>
      <c r="Y220" s="0" t="n">
        <v>0</v>
      </c>
      <c r="Z220" s="0" t="n">
        <v>0.371961282551591</v>
      </c>
      <c r="AA220" s="3" t="n">
        <v>44691.4306958796</v>
      </c>
      <c r="AB220" s="0" t="n">
        <v>85.4561578450956</v>
      </c>
      <c r="AC220" s="0" t="n">
        <v>0.162853971691791</v>
      </c>
      <c r="AD220" s="0" t="n">
        <v>267.93734408765</v>
      </c>
      <c r="AE220" s="0" t="n">
        <v>0.00060777772656833</v>
      </c>
      <c r="AF220" s="0" t="n">
        <v>15170.3703703703</v>
      </c>
      <c r="AG220" s="0" t="n">
        <v>1000000000</v>
      </c>
      <c r="AH220" s="0" t="n">
        <v>41065.8636038339</v>
      </c>
      <c r="AI220" s="0" t="n">
        <v>15998050304</v>
      </c>
      <c r="AJ220" s="0" t="n">
        <v>45162496</v>
      </c>
      <c r="AK220" s="0" t="n">
        <v>1.98472106731593</v>
      </c>
      <c r="AL220" s="0" t="n">
        <v>1338.69435990459</v>
      </c>
      <c r="AM220" s="0" t="n">
        <v>6.18653557897812</v>
      </c>
      <c r="AN220" s="3" t="n">
        <v>44691.4352207523</v>
      </c>
      <c r="AO220" s="0" t="n">
        <v>63.0674133940063</v>
      </c>
      <c r="AP220" s="0" t="n">
        <v>0.458120720470647</v>
      </c>
      <c r="AQ220" s="0" t="n">
        <v>836.901975788853</v>
      </c>
      <c r="AR220" s="0" t="n">
        <v>0.000547343010201816</v>
      </c>
      <c r="AS220" s="0" t="n">
        <v>16111.922705314</v>
      </c>
      <c r="AT220" s="0" t="n">
        <v>1000000000</v>
      </c>
      <c r="AU220" s="0" t="n">
        <v>138614.416617975</v>
      </c>
      <c r="AV220" s="0" t="n">
        <v>15991050240</v>
      </c>
      <c r="AW220" s="0" t="n">
        <v>49393664</v>
      </c>
      <c r="AX220" s="0" t="n">
        <v>22.2365259267569</v>
      </c>
      <c r="AY220" s="0" t="n">
        <v>2817.9742856272</v>
      </c>
      <c r="AZ220" s="0" t="n">
        <v>33.662461869183</v>
      </c>
      <c r="BA220" s="3" t="n">
        <v>44691.4399698032</v>
      </c>
      <c r="BB220" s="0" t="n">
        <v>34.6873568263932</v>
      </c>
      <c r="BC220" s="0" t="n">
        <v>1.1010849047644</v>
      </c>
      <c r="BD220" s="0" t="n">
        <v>1662.29723535232</v>
      </c>
      <c r="BE220" s="0" t="n">
        <v>0.000663788992827365</v>
      </c>
      <c r="BF220" s="0" t="n">
        <v>22365.9280575539</v>
      </c>
      <c r="BG220" s="0" t="n">
        <v>1000000000</v>
      </c>
      <c r="BH220" s="0" t="n">
        <v>443719.751596366</v>
      </c>
      <c r="BI220" s="0" t="n">
        <v>15941984256</v>
      </c>
      <c r="BJ220" s="0" t="n">
        <v>84209664</v>
      </c>
      <c r="BK220" s="0" t="n">
        <v>41.8564052067131</v>
      </c>
      <c r="BL220" s="0" t="n">
        <v>11464.668702334</v>
      </c>
      <c r="BM220" s="0" t="n">
        <v>84.4612972932226</v>
      </c>
      <c r="BN220" s="3" t="n">
        <v>44691.445443044</v>
      </c>
      <c r="BO220" s="0" t="n">
        <v>31.2037860995006</v>
      </c>
      <c r="BP220" s="0" t="n">
        <v>1.24895385570871</v>
      </c>
      <c r="BQ220" s="0" t="n">
        <v>1416.00700431415</v>
      </c>
      <c r="BR220" s="0" t="n">
        <v>0.000881869635403014</v>
      </c>
      <c r="BS220" s="0" t="n">
        <v>22532.3512747875</v>
      </c>
      <c r="BT220" s="0" t="n">
        <v>1000000000</v>
      </c>
      <c r="BU220" s="0" t="n">
        <v>394498.347996538</v>
      </c>
      <c r="BV220" s="0" t="n">
        <v>15859998720</v>
      </c>
      <c r="BW220" s="0" t="n">
        <v>58261504</v>
      </c>
      <c r="BX220" s="0" t="n">
        <v>15.0425673262835</v>
      </c>
      <c r="BY220" s="0" t="n">
        <v>9644.29133179126</v>
      </c>
      <c r="BZ220" s="0" t="n">
        <v>71.0066074593799</v>
      </c>
      <c r="CA220" s="3" t="n">
        <v>44691.4506302662</v>
      </c>
      <c r="CB220" s="0" t="n">
        <v>36.1593227031965</v>
      </c>
      <c r="CC220" s="0" t="n">
        <v>1.11354620764141</v>
      </c>
      <c r="CD220" s="0" t="n">
        <v>1742.21905078145</v>
      </c>
      <c r="CE220" s="0" t="n">
        <v>0.000639203204343454</v>
      </c>
      <c r="CF220" s="0" t="n">
        <v>19091.8060046189</v>
      </c>
      <c r="CG220" s="0" t="n">
        <v>1000000000</v>
      </c>
      <c r="CH220" s="0" t="n">
        <v>411431.265422937</v>
      </c>
      <c r="CI220" s="0" t="n">
        <v>15970848768</v>
      </c>
      <c r="CJ220" s="0" t="n">
        <v>58130432</v>
      </c>
      <c r="CK220" s="0" t="n">
        <v>11.0649015927228</v>
      </c>
      <c r="CL220" s="0" t="n">
        <v>7915.42823937601</v>
      </c>
      <c r="CM220" s="0" t="n">
        <v>78.7834293944213</v>
      </c>
      <c r="CN220" s="3" t="n">
        <v>44691.4554783449</v>
      </c>
      <c r="CO220" s="0" t="n">
        <v>36.451726667079</v>
      </c>
      <c r="CP220" s="0" t="n">
        <v>1.0895350808204</v>
      </c>
      <c r="CQ220" s="0" t="n">
        <v>1466.64414022307</v>
      </c>
      <c r="CR220" s="0" t="n">
        <v>0.000742642193985803</v>
      </c>
      <c r="CS220" s="0" t="n">
        <v>17107.318275154</v>
      </c>
      <c r="CT220" s="0" t="n">
        <v>1000000000</v>
      </c>
      <c r="CU220" s="0" t="n">
        <v>263082.429725025</v>
      </c>
      <c r="CV220" s="0" t="n">
        <v>15978139648</v>
      </c>
      <c r="CW220" s="0" t="n">
        <v>50216960</v>
      </c>
      <c r="CX220" s="0" t="n">
        <v>7.02704242406676</v>
      </c>
      <c r="CY220" s="0" t="n">
        <v>5516.22830289241</v>
      </c>
      <c r="CZ220" s="0" t="n">
        <v>51.3600410348032</v>
      </c>
    </row>
    <row r="221" customFormat="false" ht="12.75" hidden="false" customHeight="false" outlineLevel="0" collapsed="false">
      <c r="A221" s="3" t="n">
        <v>44691.4210256597</v>
      </c>
      <c r="B221" s="0" t="n">
        <v>99.6895126632678</v>
      </c>
      <c r="C221" s="0" t="n">
        <v>0.00489948457422279</v>
      </c>
      <c r="D221" s="0" t="n">
        <v>1.9997908591998</v>
      </c>
      <c r="E221" s="0" t="n">
        <v>0.00244996216144599</v>
      </c>
      <c r="F221" s="0" t="n">
        <v>4096</v>
      </c>
      <c r="G221" s="0" t="n">
        <v>1000000000</v>
      </c>
      <c r="H221" s="0" t="n">
        <v>0</v>
      </c>
      <c r="I221" s="0" t="n">
        <v>16002875392</v>
      </c>
      <c r="J221" s="0" t="n">
        <v>42299392</v>
      </c>
      <c r="K221" s="0" t="n">
        <v>0</v>
      </c>
      <c r="L221" s="0" t="n">
        <v>0.999895429599902</v>
      </c>
      <c r="M221" s="0" t="n">
        <v>0.0105188934124145</v>
      </c>
      <c r="N221" s="3" t="n">
        <v>44691.4256371412</v>
      </c>
      <c r="O221" s="0" t="n">
        <v>99.6794738475616</v>
      </c>
      <c r="P221" s="0" t="n">
        <v>0.00499947205575091</v>
      </c>
      <c r="Q221" s="0" t="n">
        <v>1.99982100870256</v>
      </c>
      <c r="R221" s="0" t="n">
        <v>0.002500007218037</v>
      </c>
      <c r="S221" s="0" t="n">
        <v>4096</v>
      </c>
      <c r="T221" s="0" t="n">
        <v>1000000000</v>
      </c>
      <c r="U221" s="0" t="n">
        <v>0</v>
      </c>
      <c r="V221" s="0" t="n">
        <v>16002379776</v>
      </c>
      <c r="W221" s="0" t="n">
        <v>43208704</v>
      </c>
      <c r="X221" s="0" t="n">
        <v>0</v>
      </c>
      <c r="Y221" s="0" t="n">
        <v>0</v>
      </c>
      <c r="Z221" s="0" t="n">
        <v>0.0105588849817483</v>
      </c>
      <c r="AA221" s="3" t="n">
        <v>44691.4307074421</v>
      </c>
      <c r="AB221" s="0" t="n">
        <v>77.1730101406656</v>
      </c>
      <c r="AC221" s="0" t="n">
        <v>0.341734737591251</v>
      </c>
      <c r="AD221" s="0" t="n">
        <v>136.093255496291</v>
      </c>
      <c r="AE221" s="0" t="n">
        <v>0.00251103005690624</v>
      </c>
      <c r="AF221" s="0" t="n">
        <v>14697.4117647058</v>
      </c>
      <c r="AG221" s="0" t="n">
        <v>1000000000</v>
      </c>
      <c r="AH221" s="0" t="n">
        <v>21588.7933388013</v>
      </c>
      <c r="AI221" s="0" t="n">
        <v>16000790528</v>
      </c>
      <c r="AJ221" s="0" t="n">
        <v>42422272</v>
      </c>
      <c r="AK221" s="0" t="n">
        <v>0</v>
      </c>
      <c r="AL221" s="0" t="n">
        <v>670.45942045967</v>
      </c>
      <c r="AM221" s="0" t="n">
        <v>3.84019783189072</v>
      </c>
      <c r="AN221" s="3" t="n">
        <v>44691.4352323611</v>
      </c>
      <c r="AO221" s="0" t="n">
        <v>49.3176380083375</v>
      </c>
      <c r="AP221" s="0" t="n">
        <v>0.712631889020152</v>
      </c>
      <c r="AQ221" s="0" t="n">
        <v>1250.86960670619</v>
      </c>
      <c r="AR221" s="0" t="n">
        <v>0.000569696905638969</v>
      </c>
      <c r="AS221" s="0" t="n">
        <v>18105.3652312599</v>
      </c>
      <c r="AT221" s="0" t="n">
        <v>1000000000</v>
      </c>
      <c r="AU221" s="0" t="n">
        <v>222981.971198646</v>
      </c>
      <c r="AV221" s="0" t="n">
        <v>15995072512</v>
      </c>
      <c r="AW221" s="0" t="n">
        <v>45662208</v>
      </c>
      <c r="AX221" s="0" t="n">
        <v>104.737885728987</v>
      </c>
      <c r="AY221" s="0" t="n">
        <v>5449.36256892817</v>
      </c>
      <c r="AZ221" s="0" t="n">
        <v>47.0064822169714</v>
      </c>
      <c r="BA221" s="3" t="n">
        <v>44691.43998125</v>
      </c>
      <c r="BB221" s="0" t="n">
        <v>29.6397755672147</v>
      </c>
      <c r="BC221" s="0" t="n">
        <v>1.2062275899777</v>
      </c>
      <c r="BD221" s="0" t="n">
        <v>1498.11310323298</v>
      </c>
      <c r="BE221" s="0" t="n">
        <v>0.00080513154900228</v>
      </c>
      <c r="BF221" s="0" t="n">
        <v>22150.4821066846</v>
      </c>
      <c r="BG221" s="0" t="n">
        <v>1000000000</v>
      </c>
      <c r="BH221" s="0" t="n">
        <v>488026.78114852</v>
      </c>
      <c r="BI221" s="0" t="n">
        <v>15951331328</v>
      </c>
      <c r="BJ221" s="0" t="n">
        <v>67661824</v>
      </c>
      <c r="BK221" s="0" t="n">
        <v>24.2773224021549</v>
      </c>
      <c r="BL221" s="0" t="n">
        <v>13761.1955816215</v>
      </c>
      <c r="BM221" s="0" t="n">
        <v>70.7585405293582</v>
      </c>
      <c r="BN221" s="3" t="n">
        <v>44691.4454546065</v>
      </c>
      <c r="BO221" s="0" t="n">
        <v>34.5613990310196</v>
      </c>
      <c r="BP221" s="0" t="n">
        <v>1.22481274237644</v>
      </c>
      <c r="BQ221" s="0" t="n">
        <v>1780.85501505486</v>
      </c>
      <c r="BR221" s="0" t="n">
        <v>0.000687858414702222</v>
      </c>
      <c r="BS221" s="0" t="n">
        <v>20155.3591905564</v>
      </c>
      <c r="BT221" s="0" t="n">
        <v>1000000000</v>
      </c>
      <c r="BU221" s="0" t="n">
        <v>360385.39290045</v>
      </c>
      <c r="BV221" s="0" t="n">
        <v>15868526592</v>
      </c>
      <c r="BW221" s="0" t="n">
        <v>50524160</v>
      </c>
      <c r="BX221" s="0" t="n">
        <v>26.0271109563948</v>
      </c>
      <c r="BY221" s="0" t="n">
        <v>8995.36996362169</v>
      </c>
      <c r="BZ221" s="0" t="n">
        <v>80.4509897241644</v>
      </c>
      <c r="CA221" s="3" t="n">
        <v>44691.450641794</v>
      </c>
      <c r="CB221" s="0" t="n">
        <v>39.2294371112682</v>
      </c>
      <c r="CC221" s="0" t="n">
        <v>0.929704541823457</v>
      </c>
      <c r="CD221" s="0" t="n">
        <v>1586.78677688767</v>
      </c>
      <c r="CE221" s="0" t="n">
        <v>0.000585217992822807</v>
      </c>
      <c r="CF221" s="0" t="n">
        <v>20542.7466835123</v>
      </c>
      <c r="CG221" s="0" t="n">
        <v>1000000000</v>
      </c>
      <c r="CH221" s="0" t="n">
        <v>400938.817809908</v>
      </c>
      <c r="CI221" s="0" t="n">
        <v>15982215168</v>
      </c>
      <c r="CJ221" s="0" t="n">
        <v>46882816</v>
      </c>
      <c r="CK221" s="0" t="n">
        <v>11.0263136738878</v>
      </c>
      <c r="CL221" s="0" t="n">
        <v>7530.97223926538</v>
      </c>
      <c r="CM221" s="0" t="n">
        <v>69.4225655670515</v>
      </c>
      <c r="CN221" s="3" t="n">
        <v>44691.4554897685</v>
      </c>
      <c r="CO221" s="0" t="n">
        <v>36.3217578879764</v>
      </c>
      <c r="CP221" s="0" t="n">
        <v>1.06158822636043</v>
      </c>
      <c r="CQ221" s="0" t="n">
        <v>1723.21877577043</v>
      </c>
      <c r="CR221" s="0" t="n">
        <v>0.000617806465730518</v>
      </c>
      <c r="CS221" s="0" t="n">
        <v>19009.2075471698</v>
      </c>
      <c r="CT221" s="0" t="n">
        <v>1000000000</v>
      </c>
      <c r="CU221" s="0" t="n">
        <v>374312.380302964</v>
      </c>
      <c r="CV221" s="0" t="n">
        <v>15949139968</v>
      </c>
      <c r="CW221" s="0" t="n">
        <v>79286272</v>
      </c>
      <c r="CX221" s="0" t="n">
        <v>10.1604880646841</v>
      </c>
      <c r="CY221" s="0" t="n">
        <v>8920.90852079268</v>
      </c>
      <c r="CZ221" s="0" t="n">
        <v>72.2964276917892</v>
      </c>
    </row>
    <row r="222" customFormat="false" ht="12.75" hidden="false" customHeight="false" outlineLevel="0" collapsed="false">
      <c r="A222" s="3" t="n">
        <v>44691.4210372338</v>
      </c>
      <c r="B222" s="0" t="n">
        <v>99.6792545763566</v>
      </c>
      <c r="C222" s="0" t="n">
        <v>0.00499946105809793</v>
      </c>
      <c r="D222" s="0" t="n">
        <v>2.99966223390093</v>
      </c>
      <c r="E222" s="0" t="n">
        <v>0.00166667147869133</v>
      </c>
      <c r="F222" s="0" t="n">
        <v>4096</v>
      </c>
      <c r="G222" s="0" t="n">
        <v>1000000000</v>
      </c>
      <c r="H222" s="0" t="n">
        <v>0</v>
      </c>
      <c r="I222" s="0" t="n">
        <v>16002875392</v>
      </c>
      <c r="J222" s="0" t="n">
        <v>42299392</v>
      </c>
      <c r="K222" s="0" t="n">
        <v>0</v>
      </c>
      <c r="L222" s="0" t="n">
        <v>0</v>
      </c>
      <c r="M222" s="0" t="n">
        <v>0.0107788380412587</v>
      </c>
      <c r="N222" s="3" t="n">
        <v>44691.4256488079</v>
      </c>
      <c r="O222" s="0" t="n">
        <v>97.125688514922</v>
      </c>
      <c r="P222" s="0" t="n">
        <v>0.0315356023562846</v>
      </c>
      <c r="Q222" s="0" t="n">
        <v>46.6068192402834</v>
      </c>
      <c r="R222" s="0" t="n">
        <v>0.000676591145613866</v>
      </c>
      <c r="S222" s="0" t="n">
        <v>17255.4893617021</v>
      </c>
      <c r="T222" s="0" t="n">
        <v>1000000000</v>
      </c>
      <c r="U222" s="0" t="n">
        <v>6112.43476164057</v>
      </c>
      <c r="V222" s="0" t="n">
        <v>16002453504</v>
      </c>
      <c r="W222" s="0" t="n">
        <v>43098112</v>
      </c>
      <c r="X222" s="0" t="n">
        <v>0</v>
      </c>
      <c r="Y222" s="0" t="n">
        <v>424.419545422155</v>
      </c>
      <c r="Z222" s="0" t="n">
        <v>3.15570227654323</v>
      </c>
      <c r="AA222" s="3" t="n">
        <v>44691.4307188426</v>
      </c>
      <c r="AB222" s="0" t="n">
        <v>99.6974337789126</v>
      </c>
      <c r="AC222" s="0" t="n">
        <v>0.00497725344387847</v>
      </c>
      <c r="AD222" s="0" t="n">
        <v>2.03154667676403</v>
      </c>
      <c r="AE222" s="0" t="n">
        <v>0.00244996216144599</v>
      </c>
      <c r="AF222" s="0" t="n">
        <v>4096</v>
      </c>
      <c r="AG222" s="0" t="n">
        <v>1000000000</v>
      </c>
      <c r="AH222" s="0" t="n">
        <v>0</v>
      </c>
      <c r="AI222" s="0" t="n">
        <v>16000794624</v>
      </c>
      <c r="AJ222" s="0" t="n">
        <v>42422272</v>
      </c>
      <c r="AK222" s="0" t="n">
        <v>0</v>
      </c>
      <c r="AL222" s="0" t="n">
        <v>1.01577333838201</v>
      </c>
      <c r="AM222" s="0" t="n">
        <v>0.80410068800879</v>
      </c>
      <c r="AN222" s="3" t="n">
        <v>44691.4352439236</v>
      </c>
      <c r="AO222" s="0" t="n">
        <v>54.0227207732025</v>
      </c>
      <c r="AP222" s="0" t="n">
        <v>0.587473315208311</v>
      </c>
      <c r="AQ222" s="0" t="n">
        <v>1054.05500484735</v>
      </c>
      <c r="AR222" s="0" t="n">
        <v>0.000557359802804392</v>
      </c>
      <c r="AS222" s="0" t="n">
        <v>18904.6153846153</v>
      </c>
      <c r="AT222" s="0" t="n">
        <v>1000000000</v>
      </c>
      <c r="AU222" s="0" t="n">
        <v>209335.524163065</v>
      </c>
      <c r="AV222" s="0" t="n">
        <v>15977660416</v>
      </c>
      <c r="AW222" s="0" t="n">
        <v>62443520</v>
      </c>
      <c r="AX222" s="0" t="n">
        <v>47.0470894851144</v>
      </c>
      <c r="AY222" s="0" t="n">
        <v>5253.2579918698</v>
      </c>
      <c r="AZ222" s="0" t="n">
        <v>46.041091501196</v>
      </c>
      <c r="BA222" s="3" t="n">
        <v>44691.4399929282</v>
      </c>
      <c r="BB222" s="0" t="n">
        <v>35.1082109997533</v>
      </c>
      <c r="BC222" s="0" t="n">
        <v>1.22977858236572</v>
      </c>
      <c r="BD222" s="0" t="n">
        <v>1860.23514850073</v>
      </c>
      <c r="BE222" s="0" t="n">
        <v>0.000658895401230614</v>
      </c>
      <c r="BF222" s="0" t="n">
        <v>20329.9075942644</v>
      </c>
      <c r="BG222" s="0" t="n">
        <v>1000000000</v>
      </c>
      <c r="BH222" s="0" t="n">
        <v>433528.641081874</v>
      </c>
      <c r="BI222" s="0" t="n">
        <v>15959609344</v>
      </c>
      <c r="BJ222" s="0" t="n">
        <v>60182528</v>
      </c>
      <c r="BK222" s="0" t="n">
        <v>54.3350680656081</v>
      </c>
      <c r="BL222" s="0" t="n">
        <v>11705.7494819889</v>
      </c>
      <c r="BM222" s="0" t="n">
        <v>86.8356598718104</v>
      </c>
      <c r="BN222" s="3" t="n">
        <v>44691.4454663657</v>
      </c>
      <c r="BO222" s="0" t="n">
        <v>37.0718715771289</v>
      </c>
      <c r="BP222" s="0" t="n">
        <v>1.13450758117312</v>
      </c>
      <c r="BQ222" s="0" t="n">
        <v>1752.6857541767</v>
      </c>
      <c r="BR222" s="0" t="n">
        <v>0.000647303286044419</v>
      </c>
      <c r="BS222" s="0" t="n">
        <v>20924.1168539325</v>
      </c>
      <c r="BT222" s="0" t="n">
        <v>1000000000</v>
      </c>
      <c r="BU222" s="0" t="n">
        <v>364641.347881873</v>
      </c>
      <c r="BV222" s="0" t="n">
        <v>15845085184</v>
      </c>
      <c r="BW222" s="0" t="n">
        <v>85135360</v>
      </c>
      <c r="BX222" s="0" t="n">
        <v>12.8005139349984</v>
      </c>
      <c r="BY222" s="0" t="n">
        <v>8969.22164876159</v>
      </c>
      <c r="BZ222" s="0" t="n">
        <v>83.0764198477581</v>
      </c>
      <c r="CA222" s="3" t="n">
        <v>44691.4506533449</v>
      </c>
      <c r="CB222" s="0" t="n">
        <v>39.1359150743627</v>
      </c>
      <c r="CC222" s="0" t="n">
        <v>0.94046460194064</v>
      </c>
      <c r="CD222" s="0" t="n">
        <v>1478.95850119417</v>
      </c>
      <c r="CE222" s="0" t="n">
        <v>0.000636634999297437</v>
      </c>
      <c r="CF222" s="0" t="n">
        <v>19699.1478968792</v>
      </c>
      <c r="CG222" s="0" t="n">
        <v>1000000000</v>
      </c>
      <c r="CH222" s="0" t="n">
        <v>336080.777346672</v>
      </c>
      <c r="CI222" s="0" t="n">
        <v>15957995520</v>
      </c>
      <c r="CJ222" s="0" t="n">
        <v>71114752</v>
      </c>
      <c r="CK222" s="0" t="n">
        <v>9.03027578748141</v>
      </c>
      <c r="CL222" s="0" t="n">
        <v>7352.65121896264</v>
      </c>
      <c r="CM222" s="0" t="n">
        <v>67.1153082361708</v>
      </c>
      <c r="CN222" s="3" t="n">
        <v>44691.4555014236</v>
      </c>
      <c r="CO222" s="0" t="n">
        <v>39.1929821320326</v>
      </c>
      <c r="CP222" s="0" t="n">
        <v>1.2027060837222</v>
      </c>
      <c r="CQ222" s="0" t="n">
        <v>1379.62646182572</v>
      </c>
      <c r="CR222" s="0" t="n">
        <v>0.000871778354303216</v>
      </c>
      <c r="CS222" s="0" t="n">
        <v>18542.5831533477</v>
      </c>
      <c r="CT222" s="0" t="n">
        <v>1000000000</v>
      </c>
      <c r="CU222" s="0" t="n">
        <v>297049.767232034</v>
      </c>
      <c r="CV222" s="0" t="n">
        <v>15965880320</v>
      </c>
      <c r="CW222" s="0" t="n">
        <v>62586880</v>
      </c>
      <c r="CX222" s="0" t="n">
        <v>8.93926433148417</v>
      </c>
      <c r="CY222" s="0" t="n">
        <v>6546.52124542357</v>
      </c>
      <c r="CZ222" s="0" t="n">
        <v>63.5297183816377</v>
      </c>
    </row>
    <row r="223" customFormat="false" ht="12.75" hidden="false" customHeight="false" outlineLevel="0" collapsed="false">
      <c r="A223" s="3" t="n">
        <v>44691.4210488889</v>
      </c>
      <c r="B223" s="0" t="n">
        <v>94.7337115529832</v>
      </c>
      <c r="C223" s="0" t="n">
        <v>0.0563217096052652</v>
      </c>
      <c r="D223" s="0" t="n">
        <v>92.3769310334279</v>
      </c>
      <c r="E223" s="0" t="n">
        <v>0.000609678351749296</v>
      </c>
      <c r="F223" s="0" t="n">
        <v>15943.5698924731</v>
      </c>
      <c r="G223" s="0" t="n">
        <v>1000000000</v>
      </c>
      <c r="H223" s="0" t="n">
        <v>17867.4864024656</v>
      </c>
      <c r="I223" s="0" t="n">
        <v>16001576960</v>
      </c>
      <c r="J223" s="0" t="n">
        <v>43597824</v>
      </c>
      <c r="K223" s="0" t="n">
        <v>0</v>
      </c>
      <c r="L223" s="0" t="n">
        <v>314.876205780609</v>
      </c>
      <c r="M223" s="0" t="n">
        <v>4.54736715377495</v>
      </c>
      <c r="N223" s="3" t="n">
        <v>44691.4256605556</v>
      </c>
      <c r="O223" s="0" t="n">
        <v>92.4908127863101</v>
      </c>
      <c r="P223" s="0" t="n">
        <v>0.0804525138403465</v>
      </c>
      <c r="Q223" s="0" t="n">
        <v>147.897067670742</v>
      </c>
      <c r="R223" s="0" t="n">
        <v>0.000544000458532484</v>
      </c>
      <c r="S223" s="0" t="n">
        <v>16056.32</v>
      </c>
      <c r="T223" s="0" t="n">
        <v>1000000000</v>
      </c>
      <c r="U223" s="0" t="n">
        <v>28149.741879998</v>
      </c>
      <c r="V223" s="0" t="n">
        <v>16000417792</v>
      </c>
      <c r="W223" s="0" t="n">
        <v>45154304</v>
      </c>
      <c r="X223" s="0" t="n">
        <v>0.985980451138283</v>
      </c>
      <c r="Y223" s="0" t="n">
        <v>788.784360910627</v>
      </c>
      <c r="Z223" s="0" t="n">
        <v>6.02781586509769</v>
      </c>
      <c r="AA223" s="3" t="n">
        <v>44691.4307304514</v>
      </c>
      <c r="AB223" s="0" t="n">
        <v>99.6175102058383</v>
      </c>
      <c r="AC223" s="0" t="n">
        <v>0.00557913848537548</v>
      </c>
      <c r="AD223" s="0" t="n">
        <v>8.96648345730354</v>
      </c>
      <c r="AE223" s="0" t="n">
        <v>0.00062224825705793</v>
      </c>
      <c r="AF223" s="0" t="n">
        <v>7281.77777777777</v>
      </c>
      <c r="AG223" s="0" t="n">
        <v>1000000000</v>
      </c>
      <c r="AH223" s="0" t="n">
        <v>0</v>
      </c>
      <c r="AI223" s="0" t="n">
        <v>16000794624</v>
      </c>
      <c r="AJ223" s="0" t="n">
        <v>42422272</v>
      </c>
      <c r="AK223" s="0" t="n">
        <v>0</v>
      </c>
      <c r="AL223" s="0" t="n">
        <v>0</v>
      </c>
      <c r="AM223" s="0" t="n">
        <v>0.372527046866355</v>
      </c>
      <c r="AN223" s="3" t="n">
        <v>44691.435255625</v>
      </c>
      <c r="AO223" s="0" t="n">
        <v>37.6865762412985</v>
      </c>
      <c r="AP223" s="0" t="n">
        <v>1.16412063897288</v>
      </c>
      <c r="AQ223" s="0" t="n">
        <v>1041.44854757618</v>
      </c>
      <c r="AR223" s="0" t="n">
        <v>0.00111794894790226</v>
      </c>
      <c r="AS223" s="0" t="n">
        <v>17282.5527065527</v>
      </c>
      <c r="AT223" s="0" t="n">
        <v>1000000000</v>
      </c>
      <c r="AU223" s="0" t="n">
        <v>247160.564991817</v>
      </c>
      <c r="AV223" s="0" t="n">
        <v>15982993408</v>
      </c>
      <c r="AW223" s="0" t="n">
        <v>53874688</v>
      </c>
      <c r="AX223" s="0" t="n">
        <v>34.6160485899016</v>
      </c>
      <c r="AY223" s="0" t="n">
        <v>5601.8656918058</v>
      </c>
      <c r="AZ223" s="0" t="n">
        <v>46.6926790735371</v>
      </c>
      <c r="BA223" s="3" t="n">
        <v>44691.4400043287</v>
      </c>
      <c r="BB223" s="0" t="n">
        <v>31.2440383655278</v>
      </c>
      <c r="BC223" s="0" t="n">
        <v>1.40948260116005</v>
      </c>
      <c r="BD223" s="0" t="n">
        <v>1603.91107646037</v>
      </c>
      <c r="BE223" s="0" t="n">
        <v>0.000881345116802226</v>
      </c>
      <c r="BF223" s="0" t="n">
        <v>20706.1116751269</v>
      </c>
      <c r="BG223" s="0" t="n">
        <v>1000000000</v>
      </c>
      <c r="BH223" s="0" t="n">
        <v>388993.215284892</v>
      </c>
      <c r="BI223" s="0" t="n">
        <v>15966683136</v>
      </c>
      <c r="BJ223" s="0" t="n">
        <v>45662208</v>
      </c>
      <c r="BK223" s="0" t="n">
        <v>42.7438231036394</v>
      </c>
      <c r="BL223" s="0" t="n">
        <v>8949.74238984298</v>
      </c>
      <c r="BM223" s="0" t="n">
        <v>76.2168837547236</v>
      </c>
      <c r="BN223" s="3" t="n">
        <v>44691.4454777894</v>
      </c>
      <c r="BO223" s="0" t="n">
        <v>33.0251727232752</v>
      </c>
      <c r="BP223" s="0" t="n">
        <v>1.43717280193553</v>
      </c>
      <c r="BQ223" s="0" t="n">
        <v>1507.78869543734</v>
      </c>
      <c r="BR223" s="0" t="n">
        <v>0.000952822710043781</v>
      </c>
      <c r="BS223" s="0" t="n">
        <v>22483.9569892473</v>
      </c>
      <c r="BT223" s="0" t="n">
        <v>1000000000</v>
      </c>
      <c r="BU223" s="0" t="n">
        <v>357487.782658275</v>
      </c>
      <c r="BV223" s="0" t="n">
        <v>15878029312</v>
      </c>
      <c r="BW223" s="0" t="n">
        <v>70115328</v>
      </c>
      <c r="BX223" s="0" t="n">
        <v>21.2792759436722</v>
      </c>
      <c r="BY223" s="0" t="n">
        <v>12149.4532649823</v>
      </c>
      <c r="BZ223" s="0" t="n">
        <v>75.4503252949103</v>
      </c>
      <c r="CA223" s="3" t="n">
        <v>44691.4506649884</v>
      </c>
      <c r="CB223" s="0" t="n">
        <v>44.0398361149327</v>
      </c>
      <c r="CC223" s="0" t="n">
        <v>0.90575494958438</v>
      </c>
      <c r="CD223" s="0" t="n">
        <v>1368.25798663978</v>
      </c>
      <c r="CE223" s="0" t="n">
        <v>0.000661991213347395</v>
      </c>
      <c r="CF223" s="0" t="n">
        <v>19450.0465116279</v>
      </c>
      <c r="CG223" s="0" t="n">
        <v>1000000000</v>
      </c>
      <c r="CH223" s="0" t="n">
        <v>303651.846933277</v>
      </c>
      <c r="CI223" s="0" t="n">
        <v>15968350208</v>
      </c>
      <c r="CJ223" s="0" t="n">
        <v>60796928</v>
      </c>
      <c r="CK223" s="0" t="n">
        <v>8.9493618312195</v>
      </c>
      <c r="CL223" s="0" t="n">
        <v>6003.03304167468</v>
      </c>
      <c r="CM223" s="0" t="n">
        <v>58.0507883021285</v>
      </c>
      <c r="CN223" s="3" t="n">
        <v>44691.4555130671</v>
      </c>
      <c r="CO223" s="0" t="n">
        <v>47.7769071984536</v>
      </c>
      <c r="CP223" s="0" t="n">
        <v>0.746433386761272</v>
      </c>
      <c r="CQ223" s="0" t="n">
        <v>1305.83344132204</v>
      </c>
      <c r="CR223" s="0" t="n">
        <v>0.000570007523909319</v>
      </c>
      <c r="CS223" s="0" t="n">
        <v>19089.7858769931</v>
      </c>
      <c r="CT223" s="0" t="n">
        <v>1000000000</v>
      </c>
      <c r="CU223" s="0" t="n">
        <v>317427.585096221</v>
      </c>
      <c r="CV223" s="0" t="n">
        <v>15976370176</v>
      </c>
      <c r="CW223" s="0" t="n">
        <v>52125696</v>
      </c>
      <c r="CX223" s="0" t="n">
        <v>7.93216972708913</v>
      </c>
      <c r="CY223" s="0" t="n">
        <v>5480.1377602027</v>
      </c>
      <c r="CZ223" s="0" t="n">
        <v>65.0435610052937</v>
      </c>
    </row>
    <row r="224" customFormat="false" ht="12.75" hidden="false" customHeight="false" outlineLevel="0" collapsed="false">
      <c r="A224" s="3" t="n">
        <v>44691.4210602778</v>
      </c>
      <c r="B224" s="0" t="n">
        <v>99.6768552129938</v>
      </c>
      <c r="C224" s="0" t="n">
        <v>0.00497724029902853</v>
      </c>
      <c r="D224" s="0" t="n">
        <v>2.03154071875117</v>
      </c>
      <c r="E224" s="0" t="n">
        <v>0.00244996216144599</v>
      </c>
      <c r="F224" s="0" t="n">
        <v>6144</v>
      </c>
      <c r="G224" s="0" t="n">
        <v>1000000000</v>
      </c>
      <c r="H224" s="0" t="n">
        <v>0</v>
      </c>
      <c r="I224" s="0" t="n">
        <v>16002875392</v>
      </c>
      <c r="J224" s="0" t="n">
        <v>42299392</v>
      </c>
      <c r="K224" s="0" t="n">
        <v>0</v>
      </c>
      <c r="L224" s="0" t="n">
        <v>0</v>
      </c>
      <c r="M224" s="0" t="n">
        <v>0.0107975641589153</v>
      </c>
      <c r="N224" s="3" t="n">
        <v>44691.4256719445</v>
      </c>
      <c r="O224" s="0" t="n">
        <v>99.5958369448039</v>
      </c>
      <c r="P224" s="0" t="n">
        <v>0.00578986507481267</v>
      </c>
      <c r="Q224" s="0" t="n">
        <v>11.1734812351305</v>
      </c>
      <c r="R224" s="0" t="n">
        <v>0.000518182147732598</v>
      </c>
      <c r="S224" s="0" t="n">
        <v>4096</v>
      </c>
      <c r="T224" s="0" t="n">
        <v>1000000000</v>
      </c>
      <c r="U224" s="0" t="n">
        <v>0</v>
      </c>
      <c r="V224" s="0" t="n">
        <v>16003145728</v>
      </c>
      <c r="W224" s="0" t="n">
        <v>42426368</v>
      </c>
      <c r="X224" s="0" t="n">
        <v>0</v>
      </c>
      <c r="Y224" s="0" t="n">
        <v>0</v>
      </c>
      <c r="Z224" s="0" t="n">
        <v>0.0105538066889954</v>
      </c>
      <c r="AA224" s="3" t="n">
        <v>44691.4307420718</v>
      </c>
      <c r="AB224" s="0" t="n">
        <v>99.169996742155</v>
      </c>
      <c r="AC224" s="0" t="n">
        <v>0.0100624569730336</v>
      </c>
      <c r="AD224" s="0" t="n">
        <v>8.9667929690434</v>
      </c>
      <c r="AE224" s="0" t="n">
        <v>0.00112219979818724</v>
      </c>
      <c r="AF224" s="0" t="n">
        <v>5916.44444444444</v>
      </c>
      <c r="AG224" s="0" t="n">
        <v>1000000000</v>
      </c>
      <c r="AH224" s="0" t="n">
        <v>0</v>
      </c>
      <c r="AI224" s="0" t="n">
        <v>16000794624</v>
      </c>
      <c r="AJ224" s="0" t="n">
        <v>42422272</v>
      </c>
      <c r="AK224" s="0" t="n">
        <v>0</v>
      </c>
      <c r="AL224" s="0" t="n">
        <v>0</v>
      </c>
      <c r="AM224" s="0" t="n">
        <v>0.371713138281071</v>
      </c>
      <c r="AN224" s="3" t="n">
        <v>44691.4352670602</v>
      </c>
      <c r="AO224" s="0" t="n">
        <v>45.8690711290431</v>
      </c>
      <c r="AP224" s="0" t="n">
        <v>0.88033799797091</v>
      </c>
      <c r="AQ224" s="0" t="n">
        <v>1472.48446688849</v>
      </c>
      <c r="AR224" s="0" t="n">
        <v>0.000596979934960436</v>
      </c>
      <c r="AS224" s="0" t="n">
        <v>19065.9382292381</v>
      </c>
      <c r="AT224" s="0" t="n">
        <v>1000000000</v>
      </c>
      <c r="AU224" s="0" t="n">
        <v>277686.113266357</v>
      </c>
      <c r="AV224" s="0" t="n">
        <v>15987933184</v>
      </c>
      <c r="AW224" s="0" t="n">
        <v>50528256</v>
      </c>
      <c r="AX224" s="0" t="n">
        <v>131.381592790325</v>
      </c>
      <c r="AY224" s="0" t="n">
        <v>8652.99382669819</v>
      </c>
      <c r="AZ224" s="0" t="n">
        <v>60.4642411522893</v>
      </c>
      <c r="BA224" s="3" t="n">
        <v>44691.4400160069</v>
      </c>
      <c r="BB224" s="0" t="n">
        <v>32.0566559527079</v>
      </c>
      <c r="BC224" s="0" t="n">
        <v>1.32269627096366</v>
      </c>
      <c r="BD224" s="0" t="n">
        <v>1488.79556975589</v>
      </c>
      <c r="BE224" s="0" t="n">
        <v>0.000888681854452267</v>
      </c>
      <c r="BF224" s="0" t="n">
        <v>22252.5699067909</v>
      </c>
      <c r="BG224" s="0" t="n">
        <v>1000000000</v>
      </c>
      <c r="BH224" s="0" t="n">
        <v>346074.594145708</v>
      </c>
      <c r="BI224" s="0" t="n">
        <v>15935369216</v>
      </c>
      <c r="BJ224" s="0" t="n">
        <v>76361728</v>
      </c>
      <c r="BK224" s="0" t="n">
        <v>36.6747244214169</v>
      </c>
      <c r="BL224" s="0" t="n">
        <v>9368.9052765198</v>
      </c>
      <c r="BM224" s="0" t="n">
        <v>73.6783640264666</v>
      </c>
      <c r="BN224" s="3" t="n">
        <v>44691.4454893403</v>
      </c>
      <c r="BO224" s="0" t="n">
        <v>37.3095684569984</v>
      </c>
      <c r="BP224" s="0" t="n">
        <v>1.03555336450176</v>
      </c>
      <c r="BQ224" s="0" t="n">
        <v>1663.28795392135</v>
      </c>
      <c r="BR224" s="0" t="n">
        <v>0.00062283136880268</v>
      </c>
      <c r="BS224" s="0" t="n">
        <v>22246.7084337349</v>
      </c>
      <c r="BT224" s="0" t="n">
        <v>1000000000</v>
      </c>
      <c r="BU224" s="0" t="n">
        <v>384902.868189914</v>
      </c>
      <c r="BV224" s="0" t="n">
        <v>15895916544</v>
      </c>
      <c r="BW224" s="0" t="n">
        <v>60502016</v>
      </c>
      <c r="BX224" s="0" t="n">
        <v>20.0396139026669</v>
      </c>
      <c r="BY224" s="0" t="n">
        <v>10784.3182217202</v>
      </c>
      <c r="BZ224" s="0" t="n">
        <v>86.697511246456</v>
      </c>
      <c r="CA224" s="3" t="n">
        <v>44691.4506765278</v>
      </c>
      <c r="CB224" s="0" t="n">
        <v>45.0170832259468</v>
      </c>
      <c r="CC224" s="0" t="n">
        <v>0.844483978270658</v>
      </c>
      <c r="CD224" s="0" t="n">
        <v>1072.95922672641</v>
      </c>
      <c r="CE224" s="0" t="n">
        <v>0.000786274647260387</v>
      </c>
      <c r="CF224" s="0" t="n">
        <v>16709.0793650793</v>
      </c>
      <c r="CG224" s="0" t="n">
        <v>1000000000</v>
      </c>
      <c r="CH224" s="0" t="n">
        <v>215367.261257034</v>
      </c>
      <c r="CI224" s="0" t="n">
        <v>15979339776</v>
      </c>
      <c r="CJ224" s="0" t="n">
        <v>50405376</v>
      </c>
      <c r="CK224" s="0" t="n">
        <v>5.00914671674328</v>
      </c>
      <c r="CL224" s="0" t="n">
        <v>4776.72230908639</v>
      </c>
      <c r="CM224" s="0" t="n">
        <v>38.1065247192825</v>
      </c>
      <c r="CN224" s="3" t="n">
        <v>44691.4555246065</v>
      </c>
      <c r="CO224" s="0" t="n">
        <v>41.3110247781901</v>
      </c>
      <c r="CP224" s="0" t="n">
        <v>0.843571326558285</v>
      </c>
      <c r="CQ224" s="0" t="n">
        <v>1305.50083003122</v>
      </c>
      <c r="CR224" s="0" t="n">
        <v>0.000647997078959159</v>
      </c>
      <c r="CS224" s="0" t="n">
        <v>17425.3559322033</v>
      </c>
      <c r="CT224" s="0" t="n">
        <v>1000000000</v>
      </c>
      <c r="CU224" s="0" t="n">
        <v>253747.923273172</v>
      </c>
      <c r="CV224" s="0" t="n">
        <v>15982768128</v>
      </c>
      <c r="CW224" s="0" t="n">
        <v>45752320</v>
      </c>
      <c r="CX224" s="0" t="n">
        <v>7.04045131757978</v>
      </c>
      <c r="CY224" s="0" t="n">
        <v>5003.74932927991</v>
      </c>
      <c r="CZ224" s="0" t="n">
        <v>49.0695441365022</v>
      </c>
    </row>
    <row r="225" customFormat="false" ht="12.75" hidden="false" customHeight="false" outlineLevel="0" collapsed="false">
      <c r="A225" s="3" t="n">
        <v>44691.4210719676</v>
      </c>
      <c r="B225" s="0" t="n">
        <v>99.6938067909261</v>
      </c>
      <c r="C225" s="0" t="n">
        <v>0.00485344911351751</v>
      </c>
      <c r="D225" s="0" t="n">
        <v>1.98099895458979</v>
      </c>
      <c r="E225" s="0" t="n">
        <v>0.00244996216144599</v>
      </c>
      <c r="F225" s="0" t="n">
        <v>4096</v>
      </c>
      <c r="G225" s="0" t="n">
        <v>1000000000</v>
      </c>
      <c r="H225" s="0" t="n">
        <v>118.859937275387</v>
      </c>
      <c r="I225" s="0" t="n">
        <v>16002875392</v>
      </c>
      <c r="J225" s="0" t="n">
        <v>42299392</v>
      </c>
      <c r="K225" s="0" t="n">
        <v>0</v>
      </c>
      <c r="L225" s="0" t="n">
        <v>0</v>
      </c>
      <c r="M225" s="0" t="n">
        <v>1.72384607513951</v>
      </c>
      <c r="N225" s="3" t="n">
        <v>44691.4256836458</v>
      </c>
      <c r="O225" s="0" t="n">
        <v>96.9353722307411</v>
      </c>
      <c r="P225" s="0" t="n">
        <v>0.0333373001752829</v>
      </c>
      <c r="Q225" s="0" t="n">
        <v>46.4932885118007</v>
      </c>
      <c r="R225" s="0" t="n">
        <v>0.000717018978427365</v>
      </c>
      <c r="S225" s="0" t="n">
        <v>13856.6808510638</v>
      </c>
      <c r="T225" s="0" t="n">
        <v>1000000000</v>
      </c>
      <c r="U225" s="0" t="n">
        <v>6097.54532737743</v>
      </c>
      <c r="V225" s="0" t="n">
        <v>16002600960</v>
      </c>
      <c r="W225" s="0" t="n">
        <v>42962944</v>
      </c>
      <c r="X225" s="0" t="n">
        <v>0</v>
      </c>
      <c r="Y225" s="0" t="n">
        <v>229.498785845484</v>
      </c>
      <c r="Z225" s="0" t="n">
        <v>1.84910232147307</v>
      </c>
      <c r="AA225" s="3" t="n">
        <v>44691.4307536921</v>
      </c>
      <c r="AB225" s="0" t="n">
        <v>99.1592178590152</v>
      </c>
      <c r="AC225" s="0" t="n">
        <v>0.0101568991982522</v>
      </c>
      <c r="AD225" s="0" t="n">
        <v>8.9617259712813</v>
      </c>
      <c r="AE225" s="0" t="n">
        <v>0.00113335656650134</v>
      </c>
      <c r="AF225" s="0" t="n">
        <v>5461.33333333333</v>
      </c>
      <c r="AG225" s="0" t="n">
        <v>1000000000</v>
      </c>
      <c r="AH225" s="0" t="n">
        <v>0</v>
      </c>
      <c r="AI225" s="0" t="n">
        <v>16000790528</v>
      </c>
      <c r="AJ225" s="0" t="n">
        <v>42422272</v>
      </c>
      <c r="AK225" s="0" t="n">
        <v>0</v>
      </c>
      <c r="AL225" s="0" t="n">
        <v>0</v>
      </c>
      <c r="AM225" s="0" t="n">
        <v>0.422556879880231</v>
      </c>
      <c r="AN225" s="3" t="n">
        <v>44691.4352786458</v>
      </c>
      <c r="AO225" s="0" t="n">
        <v>51.7582627441987</v>
      </c>
      <c r="AP225" s="0" t="n">
        <v>0.659113809048566</v>
      </c>
      <c r="AQ225" s="0" t="n">
        <v>1187.6354716302</v>
      </c>
      <c r="AR225" s="0" t="n">
        <v>0.000552680244087407</v>
      </c>
      <c r="AS225" s="0" t="n">
        <v>18710.2981574539</v>
      </c>
      <c r="AT225" s="0" t="n">
        <v>1000000000</v>
      </c>
      <c r="AU225" s="0" t="n">
        <v>253334.383199697</v>
      </c>
      <c r="AV225" s="0" t="n">
        <v>15993831424</v>
      </c>
      <c r="AW225" s="0" t="n">
        <v>44576768</v>
      </c>
      <c r="AX225" s="0" t="n">
        <v>52.7174874341714</v>
      </c>
      <c r="AY225" s="0" t="n">
        <v>6020.73493281206</v>
      </c>
      <c r="AZ225" s="0" t="n">
        <v>45.3776535348636</v>
      </c>
      <c r="BA225" s="3" t="n">
        <v>44691.4400277431</v>
      </c>
      <c r="BB225" s="0" t="n">
        <v>37.9758469274571</v>
      </c>
      <c r="BC225" s="0" t="n">
        <v>1.02715248402075</v>
      </c>
      <c r="BD225" s="0" t="n">
        <v>1653.03446355605</v>
      </c>
      <c r="BE225" s="0" t="n">
        <v>0.000621479685734654</v>
      </c>
      <c r="BF225" s="0" t="n">
        <v>22501.1169451073</v>
      </c>
      <c r="BG225" s="0" t="n">
        <v>1000000000</v>
      </c>
      <c r="BH225" s="0" t="n">
        <v>427370.559268824</v>
      </c>
      <c r="BI225" s="0" t="n">
        <v>15948578816</v>
      </c>
      <c r="BJ225" s="0" t="n">
        <v>70062080</v>
      </c>
      <c r="BK225" s="0" t="n">
        <v>33.5341120291802</v>
      </c>
      <c r="BL225" s="0" t="n">
        <v>11610.6931413973</v>
      </c>
      <c r="BM225" s="0" t="n">
        <v>86.1325539491725</v>
      </c>
      <c r="BN225" s="3" t="n">
        <v>44691.4455008218</v>
      </c>
      <c r="BO225" s="0" t="n">
        <v>37.1229080807759</v>
      </c>
      <c r="BP225" s="0" t="n">
        <v>1.02899619737207</v>
      </c>
      <c r="BQ225" s="0" t="n">
        <v>1613.17213813072</v>
      </c>
      <c r="BR225" s="0" t="n">
        <v>0.000637874973012561</v>
      </c>
      <c r="BS225" s="0" t="n">
        <v>22472.6399999999</v>
      </c>
      <c r="BT225" s="0" t="n">
        <v>1000000000</v>
      </c>
      <c r="BU225" s="0" t="n">
        <v>454918.575883208</v>
      </c>
      <c r="BV225" s="0" t="n">
        <v>15902158848</v>
      </c>
      <c r="BW225" s="0" t="n">
        <v>47312896</v>
      </c>
      <c r="BX225" s="0" t="n">
        <v>45.3704663849265</v>
      </c>
      <c r="BY225" s="0" t="n">
        <v>13570.8106120246</v>
      </c>
      <c r="BZ225" s="0" t="n">
        <v>80.3080717421875</v>
      </c>
      <c r="CA225" s="3" t="n">
        <v>44691.450688044</v>
      </c>
      <c r="CB225" s="0" t="n">
        <v>40.7885737300472</v>
      </c>
      <c r="CC225" s="0" t="n">
        <v>0.928073266211648</v>
      </c>
      <c r="CD225" s="0" t="n">
        <v>1416.84325095594</v>
      </c>
      <c r="CE225" s="0" t="n">
        <v>0.000655610792697656</v>
      </c>
      <c r="CF225" s="0" t="n">
        <v>16709.8181818181</v>
      </c>
      <c r="CG225" s="0" t="n">
        <v>1000000000</v>
      </c>
      <c r="CH225" s="0" t="n">
        <v>245462.055543808</v>
      </c>
      <c r="CI225" s="0" t="n">
        <v>15989440512</v>
      </c>
      <c r="CJ225" s="0" t="n">
        <v>42381312</v>
      </c>
      <c r="CK225" s="0" t="n">
        <v>7.04396502605936</v>
      </c>
      <c r="CL225" s="0" t="n">
        <v>5172.28289056358</v>
      </c>
      <c r="CM225" s="0" t="n">
        <v>48.1597034026236</v>
      </c>
      <c r="CN225" s="3" t="n">
        <v>44691.4555360069</v>
      </c>
      <c r="CO225" s="0" t="n">
        <v>33.1557953986007</v>
      </c>
      <c r="CP225" s="0" t="n">
        <v>1.12741882792487</v>
      </c>
      <c r="CQ225" s="0" t="n">
        <v>1718.08906715595</v>
      </c>
      <c r="CR225" s="0" t="n">
        <v>0.000656172383582804</v>
      </c>
      <c r="CS225" s="0" t="n">
        <v>19115.4731246308</v>
      </c>
      <c r="CT225" s="0" t="n">
        <v>1000000000</v>
      </c>
      <c r="CU225" s="0" t="n">
        <v>403721.501022082</v>
      </c>
      <c r="CV225" s="0" t="n">
        <v>15953965056</v>
      </c>
      <c r="CW225" s="0" t="n">
        <v>74608640</v>
      </c>
      <c r="CX225" s="0" t="n">
        <v>11.1630122496842</v>
      </c>
      <c r="CY225" s="0" t="n">
        <v>7409.19567590409</v>
      </c>
      <c r="CZ225" s="0" t="n">
        <v>73.8353887321648</v>
      </c>
    </row>
    <row r="226" customFormat="false" ht="12.75" hidden="false" customHeight="false" outlineLevel="0" collapsed="false">
      <c r="A226" s="3" t="n">
        <v>44691.4210836227</v>
      </c>
      <c r="B226" s="0" t="n">
        <v>91.628506324293</v>
      </c>
      <c r="C226" s="0" t="n">
        <v>0.0911420184263744</v>
      </c>
      <c r="D226" s="0" t="n">
        <v>160.841772841327</v>
      </c>
      <c r="E226" s="0" t="n">
        <v>0.000566668381965337</v>
      </c>
      <c r="F226" s="0" t="n">
        <v>15676.049382716</v>
      </c>
      <c r="G226" s="0" t="n">
        <v>1000000000</v>
      </c>
      <c r="H226" s="0" t="n">
        <v>25792.2689806914</v>
      </c>
      <c r="I226" s="0" t="n">
        <v>16002334720</v>
      </c>
      <c r="J226" s="0" t="n">
        <v>42844160</v>
      </c>
      <c r="K226" s="0" t="n">
        <v>0.992850449637824</v>
      </c>
      <c r="L226" s="0" t="n">
        <v>523.232186959133</v>
      </c>
      <c r="M226" s="0" t="n">
        <v>4.59500726405858</v>
      </c>
      <c r="N226" s="3" t="n">
        <v>44691.4256951042</v>
      </c>
      <c r="O226" s="0" t="n">
        <v>73.4544695893547</v>
      </c>
      <c r="P226" s="0" t="n">
        <v>0.311429178187476</v>
      </c>
      <c r="Q226" s="0" t="n">
        <v>569.543804701817</v>
      </c>
      <c r="R226" s="0" t="n">
        <v>0.000546808678774762</v>
      </c>
      <c r="S226" s="0" t="n">
        <v>15665.0212765957</v>
      </c>
      <c r="T226" s="0" t="n">
        <v>1000000000</v>
      </c>
      <c r="U226" s="0" t="n">
        <v>95117.8547029673</v>
      </c>
      <c r="V226" s="0" t="n">
        <v>16002199552</v>
      </c>
      <c r="W226" s="0" t="n">
        <v>43372544</v>
      </c>
      <c r="X226" s="0" t="n">
        <v>2.01965888192133</v>
      </c>
      <c r="Y226" s="0" t="n">
        <v>2744.71642053109</v>
      </c>
      <c r="Z226" s="0" t="n">
        <v>15.5851722953653</v>
      </c>
      <c r="AA226" s="3" t="n">
        <v>44691.4307652662</v>
      </c>
      <c r="AB226" s="0" t="n">
        <v>100.148813377545</v>
      </c>
      <c r="AC226" s="0" t="n">
        <v>0.000199977662495099</v>
      </c>
      <c r="AD226" s="0" t="n">
        <v>1.99977610551909</v>
      </c>
      <c r="AE226" s="4" t="n">
        <v>9.99297123596212E-005</v>
      </c>
      <c r="AF226" s="0" t="n">
        <v>4096</v>
      </c>
      <c r="AG226" s="0" t="n">
        <v>1000000000</v>
      </c>
      <c r="AH226" s="0" t="n">
        <v>0</v>
      </c>
      <c r="AI226" s="0" t="n">
        <v>16000806912</v>
      </c>
      <c r="AJ226" s="0" t="n">
        <v>42422272</v>
      </c>
      <c r="AK226" s="0" t="n">
        <v>0</v>
      </c>
      <c r="AL226" s="0" t="n">
        <v>0</v>
      </c>
      <c r="AM226" s="0" t="n">
        <v>0.0111687524503523</v>
      </c>
      <c r="AN226" s="3" t="n">
        <v>44691.4352902315</v>
      </c>
      <c r="AO226" s="0" t="n">
        <v>51.3399374072272</v>
      </c>
      <c r="AP226" s="0" t="n">
        <v>0.642548282763994</v>
      </c>
      <c r="AQ226" s="0" t="n">
        <v>1151.48820160506</v>
      </c>
      <c r="AR226" s="0" t="n">
        <v>0.000560854411096607</v>
      </c>
      <c r="AS226" s="0" t="n">
        <v>18537.3461203138</v>
      </c>
      <c r="AT226" s="0" t="n">
        <v>1000000000</v>
      </c>
      <c r="AU226" s="0" t="n">
        <v>227540.895245505</v>
      </c>
      <c r="AV226" s="0" t="n">
        <v>15976267776</v>
      </c>
      <c r="AW226" s="0" t="n">
        <v>61997056</v>
      </c>
      <c r="AX226" s="0" t="n">
        <v>34.1330417215102</v>
      </c>
      <c r="AY226" s="0" t="n">
        <v>4727.42627842917</v>
      </c>
      <c r="AZ226" s="0" t="n">
        <v>36.0123591410408</v>
      </c>
      <c r="BA226" s="3" t="n">
        <v>44691.4400391435</v>
      </c>
      <c r="BB226" s="0" t="n">
        <v>35.4619433347993</v>
      </c>
      <c r="BC226" s="0" t="n">
        <v>1.21441673681897</v>
      </c>
      <c r="BD226" s="0" t="n">
        <v>1646.46692226732</v>
      </c>
      <c r="BE226" s="0" t="n">
        <v>0.000737030215869899</v>
      </c>
      <c r="BF226" s="0" t="n">
        <v>22554.4990757855</v>
      </c>
      <c r="BG226" s="0" t="n">
        <v>1000000000</v>
      </c>
      <c r="BH226" s="0" t="n">
        <v>437507.752618653</v>
      </c>
      <c r="BI226" s="0" t="n">
        <v>15961243648</v>
      </c>
      <c r="BJ226" s="0" t="n">
        <v>57479168</v>
      </c>
      <c r="BK226" s="0" t="n">
        <v>37.5349822081892</v>
      </c>
      <c r="BL226" s="0" t="n">
        <v>12262.7801333132</v>
      </c>
      <c r="BM226" s="0" t="n">
        <v>80.9644592749073</v>
      </c>
      <c r="BN226" s="3" t="n">
        <v>44691.4455124884</v>
      </c>
      <c r="BO226" s="0" t="n">
        <v>31.1610265142537</v>
      </c>
      <c r="BP226" s="0" t="n">
        <v>1.23850447311029</v>
      </c>
      <c r="BQ226" s="0" t="n">
        <v>1479.16738597771</v>
      </c>
      <c r="BR226" s="0" t="n">
        <v>0.000837290356536604</v>
      </c>
      <c r="BS226" s="0" t="n">
        <v>21534.9054325955</v>
      </c>
      <c r="BT226" s="0" t="n">
        <v>1000000000</v>
      </c>
      <c r="BU226" s="0" t="n">
        <v>391942.650917038</v>
      </c>
      <c r="BV226" s="0" t="n">
        <v>15865126912</v>
      </c>
      <c r="BW226" s="0" t="n">
        <v>75452416</v>
      </c>
      <c r="BX226" s="0" t="n">
        <v>12.8968316684844</v>
      </c>
      <c r="BY226" s="0" t="n">
        <v>10504.9654259678</v>
      </c>
      <c r="BZ226" s="0" t="n">
        <v>68.9977052349433</v>
      </c>
      <c r="CA226" s="3" t="n">
        <v>44691.4506997338</v>
      </c>
      <c r="CB226" s="0" t="n">
        <v>41.0324419548306</v>
      </c>
      <c r="CC226" s="0" t="n">
        <v>0.967023613942716</v>
      </c>
      <c r="CD226" s="0" t="n">
        <v>1310.41822334282</v>
      </c>
      <c r="CE226" s="0" t="n">
        <v>0.000737990857542736</v>
      </c>
      <c r="CF226" s="0" t="n">
        <v>17906.0785498489</v>
      </c>
      <c r="CG226" s="0" t="n">
        <v>1000000000</v>
      </c>
      <c r="CH226" s="0" t="n">
        <v>276078.59457647</v>
      </c>
      <c r="CI226" s="0" t="n">
        <v>15969517568</v>
      </c>
      <c r="CJ226" s="0" t="n">
        <v>62377984</v>
      </c>
      <c r="CK226" s="0" t="n">
        <v>7.91793488424666</v>
      </c>
      <c r="CL226" s="0" t="n">
        <v>5580.16460967284</v>
      </c>
      <c r="CM226" s="0" t="n">
        <v>52.0620138160369</v>
      </c>
      <c r="CN226" s="3" t="n">
        <v>44691.455547581</v>
      </c>
      <c r="CO226" s="0" t="n">
        <v>37.703541383361</v>
      </c>
      <c r="CP226" s="0" t="n">
        <v>1.17969791774669</v>
      </c>
      <c r="CQ226" s="0" t="n">
        <v>1631.72623018018</v>
      </c>
      <c r="CR226" s="0" t="n">
        <v>0.000722978007833233</v>
      </c>
      <c r="CS226" s="0" t="n">
        <v>19262.7450980392</v>
      </c>
      <c r="CT226" s="0" t="n">
        <v>1000000000</v>
      </c>
      <c r="CU226" s="0" t="n">
        <v>370681.80728059</v>
      </c>
      <c r="CV226" s="0" t="n">
        <v>15963705344</v>
      </c>
      <c r="CW226" s="0" t="n">
        <v>64958464</v>
      </c>
      <c r="CX226" s="0" t="n">
        <v>9.9983224888492</v>
      </c>
      <c r="CY226" s="0" t="n">
        <v>7416.75562222833</v>
      </c>
      <c r="CZ226" s="0" t="n">
        <v>66.4120036237792</v>
      </c>
    </row>
    <row r="227" customFormat="false" ht="12.75" hidden="false" customHeight="false" outlineLevel="0" collapsed="false">
      <c r="A227" s="3" t="n">
        <v>44691.421095081</v>
      </c>
      <c r="B227" s="0" t="n">
        <v>90.0504415836026</v>
      </c>
      <c r="C227" s="0" t="n">
        <v>0.105579166896516</v>
      </c>
      <c r="D227" s="0" t="n">
        <v>146.490806256943</v>
      </c>
      <c r="E227" s="0" t="n">
        <v>0.000720688638563063</v>
      </c>
      <c r="F227" s="0" t="n">
        <v>15875.5310344827</v>
      </c>
      <c r="G227" s="0" t="n">
        <v>1000000000</v>
      </c>
      <c r="H227" s="0" t="n">
        <v>24400.3169152945</v>
      </c>
      <c r="I227" s="0" t="n">
        <v>16000401408</v>
      </c>
      <c r="J227" s="0" t="n">
        <v>44777472</v>
      </c>
      <c r="K227" s="0" t="n">
        <v>0</v>
      </c>
      <c r="L227" s="0" t="n">
        <v>476.852831401913</v>
      </c>
      <c r="M227" s="0" t="n">
        <v>6.86048374858781</v>
      </c>
      <c r="N227" s="3" t="n">
        <v>44691.425706713</v>
      </c>
      <c r="O227" s="0" t="n">
        <v>100.161459354757</v>
      </c>
      <c r="P227" s="0" t="n">
        <v>0.000199504948420988</v>
      </c>
      <c r="Q227" s="0" t="n">
        <v>1.99506480523229</v>
      </c>
      <c r="R227" s="0" t="n">
        <v>0.000100090113182028</v>
      </c>
      <c r="S227" s="0" t="n">
        <v>4096</v>
      </c>
      <c r="T227" s="0" t="n">
        <v>1000000000</v>
      </c>
      <c r="U227" s="0" t="n">
        <v>0</v>
      </c>
      <c r="V227" s="0" t="n">
        <v>16002195456</v>
      </c>
      <c r="W227" s="0" t="n">
        <v>43372544</v>
      </c>
      <c r="X227" s="0" t="n">
        <v>0</v>
      </c>
      <c r="Y227" s="0" t="n">
        <v>8.97779162354531</v>
      </c>
      <c r="Z227" s="0" t="n">
        <v>0.24752578950592</v>
      </c>
      <c r="AA227" s="3" t="n">
        <v>44691.4307768866</v>
      </c>
      <c r="AB227" s="0" t="n">
        <v>87.9113869167522</v>
      </c>
      <c r="AC227" s="0" t="n">
        <v>0.131468389278</v>
      </c>
      <c r="AD227" s="0" t="n">
        <v>236.222038224666</v>
      </c>
      <c r="AE227" s="0" t="n">
        <v>0.000556540770795418</v>
      </c>
      <c r="AF227" s="0" t="n">
        <v>16280.3037974683</v>
      </c>
      <c r="AG227" s="0" t="n">
        <v>1000000000</v>
      </c>
      <c r="AH227" s="0" t="n">
        <v>39163.0224722514</v>
      </c>
      <c r="AI227" s="0" t="n">
        <v>15997538304</v>
      </c>
      <c r="AJ227" s="0" t="n">
        <v>45686784</v>
      </c>
      <c r="AK227" s="0" t="n">
        <v>0.99671746086357</v>
      </c>
      <c r="AL227" s="0" t="n">
        <v>1189.08393081024</v>
      </c>
      <c r="AM227" s="0" t="n">
        <v>9.67154830690841</v>
      </c>
      <c r="AN227" s="3" t="n">
        <v>44691.4353016435</v>
      </c>
      <c r="AO227" s="0" t="n">
        <v>40.9294971158192</v>
      </c>
      <c r="AP227" s="0" t="n">
        <v>0.885724053046494</v>
      </c>
      <c r="AQ227" s="0" t="n">
        <v>1380.9645017815</v>
      </c>
      <c r="AR227" s="0" t="n">
        <v>0.000641733873104673</v>
      </c>
      <c r="AS227" s="0" t="n">
        <v>19116.6730345334</v>
      </c>
      <c r="AT227" s="0" t="n">
        <v>1000000000</v>
      </c>
      <c r="AU227" s="0" t="n">
        <v>304057.740288647</v>
      </c>
      <c r="AV227" s="0" t="n">
        <v>15980457984</v>
      </c>
      <c r="AW227" s="0" t="n">
        <v>58314752</v>
      </c>
      <c r="AX227" s="0" t="n">
        <v>62.9094776711632</v>
      </c>
      <c r="AY227" s="0" t="n">
        <v>6576.06975462594</v>
      </c>
      <c r="AZ227" s="0" t="n">
        <v>57.2172160660648</v>
      </c>
      <c r="BA227" s="3" t="n">
        <v>44691.4400507639</v>
      </c>
      <c r="BB227" s="0" t="n">
        <v>31.609786644895</v>
      </c>
      <c r="BC227" s="0" t="n">
        <v>1.40939414177238</v>
      </c>
      <c r="BD227" s="0" t="n">
        <v>1556.82289467466</v>
      </c>
      <c r="BE227" s="0" t="n">
        <v>0.000906017986692655</v>
      </c>
      <c r="BF227" s="0" t="n">
        <v>21105.7413572343</v>
      </c>
      <c r="BG227" s="0" t="n">
        <v>1000000000</v>
      </c>
      <c r="BH227" s="0" t="n">
        <v>344305.037749911</v>
      </c>
      <c r="BI227" s="0" t="n">
        <v>15976640512</v>
      </c>
      <c r="BJ227" s="0" t="n">
        <v>45035520</v>
      </c>
      <c r="BK227" s="0" t="n">
        <v>29.9005677594365</v>
      </c>
      <c r="BL227" s="0" t="n">
        <v>10496.0959691541</v>
      </c>
      <c r="BM227" s="0" t="n">
        <v>73.5464726605222</v>
      </c>
      <c r="BN227" s="3" t="n">
        <v>44691.4455239699</v>
      </c>
      <c r="BO227" s="0" t="n">
        <v>35.0449397444681</v>
      </c>
      <c r="BP227" s="0" t="n">
        <v>1.19352303413808</v>
      </c>
      <c r="BQ227" s="0" t="n">
        <v>1848.01746946289</v>
      </c>
      <c r="BR227" s="0" t="n">
        <v>0.000644801351969966</v>
      </c>
      <c r="BS227" s="0" t="n">
        <v>20747.5666848121</v>
      </c>
      <c r="BT227" s="0" t="n">
        <v>1000000000</v>
      </c>
      <c r="BU227" s="0" t="n">
        <v>465591.754571005</v>
      </c>
      <c r="BV227" s="0" t="n">
        <v>15861428224</v>
      </c>
      <c r="BW227" s="0" t="n">
        <v>70356992</v>
      </c>
      <c r="BX227" s="0" t="n">
        <v>15.0899630059571</v>
      </c>
      <c r="BY227" s="0" t="n">
        <v>10849.6834012832</v>
      </c>
      <c r="BZ227" s="0" t="n">
        <v>88.9791826206118</v>
      </c>
      <c r="CA227" s="3" t="n">
        <v>44691.4507111574</v>
      </c>
      <c r="CB227" s="0" t="n">
        <v>38.5023351732159</v>
      </c>
      <c r="CC227" s="0" t="n">
        <v>0.981358545623189</v>
      </c>
      <c r="CD227" s="0" t="n">
        <v>1613.33802519731</v>
      </c>
      <c r="CE227" s="0" t="n">
        <v>0.000608228634087742</v>
      </c>
      <c r="CF227" s="0" t="n">
        <v>17276.7839195979</v>
      </c>
      <c r="CG227" s="0" t="n">
        <v>1000000000</v>
      </c>
      <c r="CH227" s="0" t="n">
        <v>339074.604177618</v>
      </c>
      <c r="CI227" s="0" t="n">
        <v>15973605376</v>
      </c>
      <c r="CJ227" s="0" t="n">
        <v>58884096</v>
      </c>
      <c r="CK227" s="0" t="n">
        <v>9.12062953943204</v>
      </c>
      <c r="CL227" s="0" t="n">
        <v>6726.97098697221</v>
      </c>
      <c r="CM227" s="0" t="n">
        <v>61.9942729930087</v>
      </c>
      <c r="CN227" s="3" t="n">
        <v>44691.4555593171</v>
      </c>
      <c r="CO227" s="0" t="n">
        <v>35.9111120579572</v>
      </c>
      <c r="CP227" s="0" t="n">
        <v>1.04991427590484</v>
      </c>
      <c r="CQ227" s="0" t="n">
        <v>1629.92578766686</v>
      </c>
      <c r="CR227" s="0" t="n">
        <v>0.000638955616989613</v>
      </c>
      <c r="CS227" s="0" t="n">
        <v>21679.7887154861</v>
      </c>
      <c r="CT227" s="0" t="n">
        <v>1000000000</v>
      </c>
      <c r="CU227" s="0" t="n">
        <v>433681.574523991</v>
      </c>
      <c r="CV227" s="0" t="n">
        <v>15969456128</v>
      </c>
      <c r="CW227" s="0" t="n">
        <v>58654720</v>
      </c>
      <c r="CX227" s="0" t="n">
        <v>11.7401617358958</v>
      </c>
      <c r="CY227" s="0" t="n">
        <v>9435.17664841493</v>
      </c>
      <c r="CZ227" s="0" t="n">
        <v>79.9658208273206</v>
      </c>
    </row>
    <row r="228" customFormat="false" ht="12.75" hidden="false" customHeight="false" outlineLevel="0" collapsed="false">
      <c r="A228" s="3" t="n">
        <v>44691.4211066667</v>
      </c>
      <c r="B228" s="0" t="n">
        <v>94.9730197546277</v>
      </c>
      <c r="C228" s="0" t="n">
        <v>0.0557137773581605</v>
      </c>
      <c r="D228" s="0" t="n">
        <v>94.8596516179912</v>
      </c>
      <c r="E228" s="0" t="n">
        <v>0.000587367550498273</v>
      </c>
      <c r="F228" s="0" t="n">
        <v>14659.3684210526</v>
      </c>
      <c r="G228" s="0" t="n">
        <v>1000000000</v>
      </c>
      <c r="H228" s="0" t="n">
        <v>10899.8732322315</v>
      </c>
      <c r="I228" s="0" t="n">
        <v>16001622016</v>
      </c>
      <c r="J228" s="0" t="n">
        <v>43565056</v>
      </c>
      <c r="K228" s="0" t="n">
        <v>0.998522648610434</v>
      </c>
      <c r="L228" s="0" t="n">
        <v>308.543498420624</v>
      </c>
      <c r="M228" s="0" t="n">
        <v>6.39486330954215</v>
      </c>
      <c r="N228" s="3" t="n">
        <v>44691.4257184144</v>
      </c>
      <c r="O228" s="0" t="n">
        <v>88.9390227530555</v>
      </c>
      <c r="P228" s="0" t="n">
        <v>0.123169169441105</v>
      </c>
      <c r="Q228" s="0" t="n">
        <v>225.558802993911</v>
      </c>
      <c r="R228" s="0" t="n">
        <v>0.000546052238315527</v>
      </c>
      <c r="S228" s="0" t="n">
        <v>15351.0175438596</v>
      </c>
      <c r="T228" s="0" t="n">
        <v>1000000000</v>
      </c>
      <c r="U228" s="0" t="n">
        <v>36999.5580349662</v>
      </c>
      <c r="V228" s="0" t="n">
        <v>16000532480</v>
      </c>
      <c r="W228" s="0" t="n">
        <v>45043712</v>
      </c>
      <c r="X228" s="0" t="n">
        <v>0.989292995587331</v>
      </c>
      <c r="Y228" s="0" t="n">
        <v>915.096020918281</v>
      </c>
      <c r="Z228" s="0" t="n">
        <v>10.3437270634521</v>
      </c>
      <c r="AA228" s="3" t="n">
        <v>44691.4307882755</v>
      </c>
      <c r="AB228" s="0" t="n">
        <v>92.7949061934505</v>
      </c>
      <c r="AC228" s="0" t="n">
        <v>0.0841004622681447</v>
      </c>
      <c r="AD228" s="0" t="n">
        <v>161.502329667407</v>
      </c>
      <c r="AE228" s="0" t="n">
        <v>0.000520753880072186</v>
      </c>
      <c r="AF228" s="0" t="n">
        <v>16023.3459119496</v>
      </c>
      <c r="AG228" s="0" t="n">
        <v>1000000000</v>
      </c>
      <c r="AH228" s="0" t="n">
        <v>33283.7002424001</v>
      </c>
      <c r="AI228" s="0" t="n">
        <v>16000798720</v>
      </c>
      <c r="AJ228" s="0" t="n">
        <v>42430464</v>
      </c>
      <c r="AK228" s="0" t="n">
        <v>1.01573792243652</v>
      </c>
      <c r="AL228" s="0" t="n">
        <v>938.54184033135</v>
      </c>
      <c r="AM228" s="0" t="n">
        <v>2.3969952164307</v>
      </c>
      <c r="AN228" s="3" t="n">
        <v>44691.4353133102</v>
      </c>
      <c r="AO228" s="0" t="n">
        <v>39.3205488592572</v>
      </c>
      <c r="AP228" s="0" t="n">
        <v>1.0152843739543</v>
      </c>
      <c r="AQ228" s="0" t="n">
        <v>1431.7300219044</v>
      </c>
      <c r="AR228" s="0" t="n">
        <v>0.000709084649765834</v>
      </c>
      <c r="AS228" s="0" t="n">
        <v>19775.5561719833</v>
      </c>
      <c r="AT228" s="0" t="n">
        <v>1000000000</v>
      </c>
      <c r="AU228" s="0" t="n">
        <v>338027.288084187</v>
      </c>
      <c r="AV228" s="0" t="n">
        <v>15984025600</v>
      </c>
      <c r="AW228" s="0" t="n">
        <v>51863552</v>
      </c>
      <c r="AX228" s="0" t="n">
        <v>68.5085794115145</v>
      </c>
      <c r="AY228" s="0" t="n">
        <v>8978.59541475835</v>
      </c>
      <c r="AZ228" s="0" t="n">
        <v>60.4374212471961</v>
      </c>
      <c r="BA228" s="3" t="n">
        <v>44691.440062419</v>
      </c>
      <c r="BB228" s="0" t="n">
        <v>35.8261011979532</v>
      </c>
      <c r="BC228" s="0" t="n">
        <v>1.12824889570142</v>
      </c>
      <c r="BD228" s="0" t="n">
        <v>1658.2905368944</v>
      </c>
      <c r="BE228" s="0" t="n">
        <v>0.000679820370365422</v>
      </c>
      <c r="BF228" s="0" t="n">
        <v>21419.3820359281</v>
      </c>
      <c r="BG228" s="0" t="n">
        <v>1000000000</v>
      </c>
      <c r="BH228" s="0" t="n">
        <v>409609.678473064</v>
      </c>
      <c r="BI228" s="0" t="n">
        <v>15938641920</v>
      </c>
      <c r="BJ228" s="0" t="n">
        <v>77983744</v>
      </c>
      <c r="BK228" s="0" t="n">
        <v>50.6424056177334</v>
      </c>
      <c r="BL228" s="0" t="n">
        <v>10130.4671002375</v>
      </c>
      <c r="BM228" s="0" t="n">
        <v>80.5900543960464</v>
      </c>
      <c r="BN228" s="3" t="n">
        <v>44691.4455356366</v>
      </c>
      <c r="BO228" s="0" t="n">
        <v>33.8099943812096</v>
      </c>
      <c r="BP228" s="0" t="n">
        <v>1.18409407970822</v>
      </c>
      <c r="BQ228" s="0" t="n">
        <v>1607.09252335793</v>
      </c>
      <c r="BR228" s="0" t="n">
        <v>0.000737909649582278</v>
      </c>
      <c r="BS228" s="0" t="n">
        <v>21716.1459492888</v>
      </c>
      <c r="BT228" s="0" t="n">
        <v>1000000000</v>
      </c>
      <c r="BU228" s="0" t="n">
        <v>409352.405782666</v>
      </c>
      <c r="BV228" s="0" t="n">
        <v>15871152128</v>
      </c>
      <c r="BW228" s="0" t="n">
        <v>57532416</v>
      </c>
      <c r="BX228" s="0" t="n">
        <v>34.7855524536348</v>
      </c>
      <c r="BY228" s="0" t="n">
        <v>9846.29909023315</v>
      </c>
      <c r="BZ228" s="0" t="n">
        <v>76.7413635659054</v>
      </c>
      <c r="CA228" s="3" t="n">
        <v>44691.4507228125</v>
      </c>
      <c r="CB228" s="0" t="n">
        <v>35.9479752087037</v>
      </c>
      <c r="CC228" s="0" t="n">
        <v>1.2187167734384</v>
      </c>
      <c r="CD228" s="0" t="n">
        <v>1600.89778575958</v>
      </c>
      <c r="CE228" s="0" t="n">
        <v>0.000760594860812428</v>
      </c>
      <c r="CF228" s="0" t="n">
        <v>17757.2639405204</v>
      </c>
      <c r="CG228" s="0" t="n">
        <v>1000000000</v>
      </c>
      <c r="CH228" s="0" t="n">
        <v>360146.456395656</v>
      </c>
      <c r="CI228" s="0" t="n">
        <v>15975219200</v>
      </c>
      <c r="CJ228" s="0" t="n">
        <v>51277824</v>
      </c>
      <c r="CK228" s="0" t="n">
        <v>8.92693932579693</v>
      </c>
      <c r="CL228" s="0" t="n">
        <v>7541.27996600378</v>
      </c>
      <c r="CM228" s="0" t="n">
        <v>64.3225529118257</v>
      </c>
      <c r="CN228" s="3" t="n">
        <v>44691.4555709028</v>
      </c>
      <c r="CO228" s="0" t="n">
        <v>34.9315482539471</v>
      </c>
      <c r="CP228" s="0" t="n">
        <v>1.09620713928505</v>
      </c>
      <c r="CQ228" s="0" t="n">
        <v>1735.99416601467</v>
      </c>
      <c r="CR228" s="0" t="n">
        <v>0.000636368863718512</v>
      </c>
      <c r="CS228" s="0" t="n">
        <v>22215.5730858468</v>
      </c>
      <c r="CT228" s="0" t="n">
        <v>1000000000</v>
      </c>
      <c r="CU228" s="0" t="n">
        <v>437108.025253468</v>
      </c>
      <c r="CV228" s="0" t="n">
        <v>15979982848</v>
      </c>
      <c r="CW228" s="0" t="n">
        <v>46247936</v>
      </c>
      <c r="CX228" s="0" t="n">
        <v>12.0834860743481</v>
      </c>
      <c r="CY228" s="0" t="n">
        <v>8710.17954525925</v>
      </c>
      <c r="CZ228" s="0" t="n">
        <v>82.0458736359235</v>
      </c>
    </row>
    <row r="229" customFormat="false" ht="12.75" hidden="false" customHeight="false" outlineLevel="0" collapsed="false">
      <c r="A229" s="3" t="n">
        <v>44691.4211182639</v>
      </c>
      <c r="B229" s="0" t="n">
        <v>98.7922813386853</v>
      </c>
      <c r="C229" s="0" t="n">
        <v>0.0159793419067829</v>
      </c>
      <c r="D229" s="0" t="n">
        <v>26.9633331517926</v>
      </c>
      <c r="E229" s="0" t="n">
        <v>0.000592591927226218</v>
      </c>
      <c r="F229" s="0" t="n">
        <v>15473.7777777777</v>
      </c>
      <c r="G229" s="0" t="n">
        <v>1000000000</v>
      </c>
      <c r="H229" s="0" t="n">
        <v>4667.65256116587</v>
      </c>
      <c r="I229" s="0" t="n">
        <v>16002613248</v>
      </c>
      <c r="J229" s="0" t="n">
        <v>42573824</v>
      </c>
      <c r="K229" s="0" t="n">
        <v>0</v>
      </c>
      <c r="L229" s="0" t="n">
        <v>130.822097884623</v>
      </c>
      <c r="M229" s="0" t="n">
        <v>1.68959569069107</v>
      </c>
      <c r="N229" s="3" t="n">
        <v>44691.4257298611</v>
      </c>
      <c r="O229" s="0" t="n">
        <v>99.144321616657</v>
      </c>
      <c r="P229" s="0" t="n">
        <v>0.0103127889097481</v>
      </c>
      <c r="Q229" s="0" t="n">
        <v>10.1114756757195</v>
      </c>
      <c r="R229" s="0" t="n">
        <v>0.00101998882968672</v>
      </c>
      <c r="S229" s="0" t="n">
        <v>4915.19999999999</v>
      </c>
      <c r="T229" s="0" t="n">
        <v>1000000000</v>
      </c>
      <c r="U229" s="0" t="n">
        <v>0</v>
      </c>
      <c r="V229" s="0" t="n">
        <v>16002879488</v>
      </c>
      <c r="W229" s="0" t="n">
        <v>42704896</v>
      </c>
      <c r="X229" s="0" t="n">
        <v>0</v>
      </c>
      <c r="Y229" s="0" t="n">
        <v>0</v>
      </c>
      <c r="Z229" s="0" t="n">
        <v>0.474004087908641</v>
      </c>
      <c r="AA229" s="3" t="n">
        <v>44691.4307998495</v>
      </c>
      <c r="AB229" s="0" t="n">
        <v>100.149464276358</v>
      </c>
      <c r="AC229" s="0" t="n">
        <v>0.000199978962213175</v>
      </c>
      <c r="AD229" s="0" t="n">
        <v>1.99975237179386</v>
      </c>
      <c r="AE229" s="4" t="n">
        <v>9.99297123596212E-005</v>
      </c>
      <c r="AF229" s="0" t="n">
        <v>4096</v>
      </c>
      <c r="AG229" s="0" t="n">
        <v>1000000000</v>
      </c>
      <c r="AH229" s="0" t="n">
        <v>0</v>
      </c>
      <c r="AI229" s="0" t="n">
        <v>16000802816</v>
      </c>
      <c r="AJ229" s="0" t="n">
        <v>42430464</v>
      </c>
      <c r="AK229" s="0" t="n">
        <v>0</v>
      </c>
      <c r="AL229" s="0" t="n">
        <v>0.999876185896932</v>
      </c>
      <c r="AM229" s="0" t="n">
        <v>0.0105188934124145</v>
      </c>
      <c r="AN229" s="3" t="n">
        <v>44691.4353249769</v>
      </c>
      <c r="AO229" s="0" t="n">
        <v>32.683684388024</v>
      </c>
      <c r="AP229" s="0" t="n">
        <v>1.0853917511813</v>
      </c>
      <c r="AQ229" s="0" t="n">
        <v>1498.82966702728</v>
      </c>
      <c r="AR229" s="0" t="n">
        <v>0.000724140333447238</v>
      </c>
      <c r="AS229" s="0" t="n">
        <v>17326.7301587301</v>
      </c>
      <c r="AT229" s="0" t="n">
        <v>1000000000</v>
      </c>
      <c r="AU229" s="0" t="n">
        <v>300973.323970562</v>
      </c>
      <c r="AV229" s="0" t="n">
        <v>15963127808</v>
      </c>
      <c r="AW229" s="0" t="n">
        <v>75116544</v>
      </c>
      <c r="AX229" s="0" t="n">
        <v>124.902472252273</v>
      </c>
      <c r="AY229" s="0" t="n">
        <v>6415.62540013267</v>
      </c>
      <c r="AZ229" s="0" t="n">
        <v>55.8554649558933</v>
      </c>
      <c r="BA229" s="3" t="n">
        <v>44691.4400739236</v>
      </c>
      <c r="BB229" s="0" t="n">
        <v>36.0591982228225</v>
      </c>
      <c r="BC229" s="0" t="n">
        <v>1.19671087018909</v>
      </c>
      <c r="BD229" s="0" t="n">
        <v>1629.42523797408</v>
      </c>
      <c r="BE229" s="0" t="n">
        <v>0.000734176432498892</v>
      </c>
      <c r="BF229" s="0" t="n">
        <v>22675.8198642813</v>
      </c>
      <c r="BG229" s="0" t="n">
        <v>1000000000</v>
      </c>
      <c r="BH229" s="0" t="n">
        <v>386978.944642064</v>
      </c>
      <c r="BI229" s="0" t="n">
        <v>15950036992</v>
      </c>
      <c r="BJ229" s="0" t="n">
        <v>66715648</v>
      </c>
      <c r="BK229" s="0" t="n">
        <v>21.1091486720886</v>
      </c>
      <c r="BL229" s="0" t="n">
        <v>8370.28004726106</v>
      </c>
      <c r="BM229" s="0" t="n">
        <v>83.5026151465928</v>
      </c>
      <c r="BN229" s="3" t="n">
        <v>44691.445547037</v>
      </c>
      <c r="BO229" s="0" t="n">
        <v>32.1046180321614</v>
      </c>
      <c r="BP229" s="0" t="n">
        <v>1.4874260294989</v>
      </c>
      <c r="BQ229" s="0" t="n">
        <v>1442.97814460428</v>
      </c>
      <c r="BR229" s="0" t="n">
        <v>0.00103087194652743</v>
      </c>
      <c r="BS229" s="0" t="n">
        <v>22389.7383966244</v>
      </c>
      <c r="BT229" s="0" t="n">
        <v>1000000000</v>
      </c>
      <c r="BU229" s="0" t="n">
        <v>337372.755119759</v>
      </c>
      <c r="BV229" s="0" t="n">
        <v>15876538368</v>
      </c>
      <c r="BW229" s="0" t="n">
        <v>44154880</v>
      </c>
      <c r="BX229" s="0" t="n">
        <v>12.1770307561543</v>
      </c>
      <c r="BY229" s="0" t="n">
        <v>9523.45280387568</v>
      </c>
      <c r="BZ229" s="0" t="n">
        <v>73.8401648659398</v>
      </c>
      <c r="CA229" s="3" t="n">
        <v>44691.450734294</v>
      </c>
      <c r="CB229" s="0" t="n">
        <v>36.5020918157613</v>
      </c>
      <c r="CC229" s="0" t="n">
        <v>1.06624000941677</v>
      </c>
      <c r="CD229" s="0" t="n">
        <v>1680.7549052924</v>
      </c>
      <c r="CE229" s="0" t="n">
        <v>0.000635054006589118</v>
      </c>
      <c r="CF229" s="0" t="n">
        <v>17905.8631452581</v>
      </c>
      <c r="CG229" s="0" t="n">
        <v>1000000000</v>
      </c>
      <c r="CH229" s="0" t="n">
        <v>338180.800307849</v>
      </c>
      <c r="CI229" s="0" t="n">
        <v>15949742080</v>
      </c>
      <c r="CJ229" s="0" t="n">
        <v>76767232</v>
      </c>
      <c r="CK229" s="0" t="n">
        <v>9.07970837192774</v>
      </c>
      <c r="CL229" s="0" t="n">
        <v>6536.3811713022</v>
      </c>
      <c r="CM229" s="0" t="n">
        <v>66.1446121773679</v>
      </c>
      <c r="CN229" s="3" t="n">
        <v>44691.4555824306</v>
      </c>
      <c r="CO229" s="0" t="n">
        <v>29.1999817311905</v>
      </c>
      <c r="CP229" s="0" t="n">
        <v>1.31957016101144</v>
      </c>
      <c r="CQ229" s="0" t="n">
        <v>1449.4384321984</v>
      </c>
      <c r="CR229" s="0" t="n">
        <v>0.000910387747518452</v>
      </c>
      <c r="CS229" s="0" t="n">
        <v>22318.0941828254</v>
      </c>
      <c r="CT229" s="0" t="n">
        <v>1000000000</v>
      </c>
      <c r="CU229" s="0" t="n">
        <v>368197.512427487</v>
      </c>
      <c r="CV229" s="0" t="n">
        <v>15944994816</v>
      </c>
      <c r="CW229" s="0" t="n">
        <v>74952704</v>
      </c>
      <c r="CX229" s="0" t="n">
        <v>10.0376622728421</v>
      </c>
      <c r="CY229" s="0" t="n">
        <v>8295.12410227677</v>
      </c>
      <c r="CZ229" s="0" t="n">
        <v>76.4738889025514</v>
      </c>
    </row>
    <row r="230" customFormat="false" ht="12.75" hidden="false" customHeight="false" outlineLevel="0" collapsed="false">
      <c r="A230" s="3" t="n">
        <v>44691.421129838</v>
      </c>
      <c r="B230" s="0" t="n">
        <v>99.6893531770806</v>
      </c>
      <c r="C230" s="0" t="n">
        <v>0.0047994874147441</v>
      </c>
      <c r="D230" s="0" t="n">
        <v>1.99986014026391</v>
      </c>
      <c r="E230" s="0" t="n">
        <v>0.00240007750567738</v>
      </c>
      <c r="F230" s="0" t="n">
        <v>6144</v>
      </c>
      <c r="G230" s="0" t="n">
        <v>1000000000</v>
      </c>
      <c r="H230" s="0" t="n">
        <v>0</v>
      </c>
      <c r="I230" s="0" t="n">
        <v>16002613248</v>
      </c>
      <c r="J230" s="0" t="n">
        <v>42573824</v>
      </c>
      <c r="K230" s="0" t="n">
        <v>0</v>
      </c>
      <c r="L230" s="0" t="n">
        <v>0</v>
      </c>
      <c r="M230" s="0" t="n">
        <v>0.0106788594978035</v>
      </c>
      <c r="N230" s="3" t="n">
        <v>44691.4257414699</v>
      </c>
      <c r="O230" s="0" t="n">
        <v>90.8233813018808</v>
      </c>
      <c r="P230" s="0" t="n">
        <v>0.100128892286518</v>
      </c>
      <c r="Q230" s="0" t="n">
        <v>176.345012047869</v>
      </c>
      <c r="R230" s="0" t="n">
        <v>0.000567797162057066</v>
      </c>
      <c r="S230" s="0" t="n">
        <v>15874.8926553672</v>
      </c>
      <c r="T230" s="0" t="n">
        <v>1000000000</v>
      </c>
      <c r="U230" s="0" t="n">
        <v>28498.1509865381</v>
      </c>
      <c r="V230" s="0" t="n">
        <v>16002125824</v>
      </c>
      <c r="W230" s="0" t="n">
        <v>43503616</v>
      </c>
      <c r="X230" s="0" t="n">
        <v>0.996299503095306</v>
      </c>
      <c r="Y230" s="0" t="n">
        <v>847.850877134105</v>
      </c>
      <c r="Z230" s="0" t="n">
        <v>5.03945227802197</v>
      </c>
      <c r="AA230" s="3" t="n">
        <v>44691.4308114699</v>
      </c>
      <c r="AB230" s="0" t="n">
        <v>86.4880595549721</v>
      </c>
      <c r="AC230" s="0" t="n">
        <v>0.163747271086447</v>
      </c>
      <c r="AD230" s="0" t="n">
        <v>284.064294687796</v>
      </c>
      <c r="AE230" s="0" t="n">
        <v>0.000576491811929168</v>
      </c>
      <c r="AF230" s="0" t="n">
        <v>15449.8245614035</v>
      </c>
      <c r="AG230" s="0" t="n">
        <v>1000000000</v>
      </c>
      <c r="AH230" s="0" t="n">
        <v>42791.0466650402</v>
      </c>
      <c r="AI230" s="0" t="n">
        <v>15996788736</v>
      </c>
      <c r="AJ230" s="0" t="n">
        <v>46444544</v>
      </c>
      <c r="AK230" s="0" t="n">
        <v>0.996716823465951</v>
      </c>
      <c r="AL230" s="0" t="n">
        <v>1371.48234908914</v>
      </c>
      <c r="AM230" s="0" t="n">
        <v>8.90125381773821</v>
      </c>
      <c r="AN230" s="3" t="n">
        <v>44691.4353364699</v>
      </c>
      <c r="AO230" s="0" t="n">
        <v>43.4041986536337</v>
      </c>
      <c r="AP230" s="0" t="n">
        <v>0.857708868729848</v>
      </c>
      <c r="AQ230" s="0" t="n">
        <v>1461.72522645532</v>
      </c>
      <c r="AR230" s="0" t="n">
        <v>0.00058683663419061</v>
      </c>
      <c r="AS230" s="0" t="n">
        <v>18580.2012405237</v>
      </c>
      <c r="AT230" s="0" t="n">
        <v>1000000000</v>
      </c>
      <c r="AU230" s="0" t="n">
        <v>300073.753724809</v>
      </c>
      <c r="AV230" s="0" t="n">
        <v>15973441536</v>
      </c>
      <c r="AW230" s="0" t="n">
        <v>64839680</v>
      </c>
      <c r="AX230" s="0" t="n">
        <v>42.3104476299954</v>
      </c>
      <c r="AY230" s="0" t="n">
        <v>6707.21334096452</v>
      </c>
      <c r="AZ230" s="0" t="n">
        <v>56.7179354630232</v>
      </c>
      <c r="BA230" s="3" t="n">
        <v>44691.4400856366</v>
      </c>
      <c r="BB230" s="0" t="n">
        <v>37.3912267573357</v>
      </c>
      <c r="BC230" s="0" t="n">
        <v>1.06047210771598</v>
      </c>
      <c r="BD230" s="0" t="n">
        <v>1666.78740181953</v>
      </c>
      <c r="BE230" s="0" t="n">
        <v>0.000636536107776045</v>
      </c>
      <c r="BF230" s="0" t="n">
        <v>22248.6168446026</v>
      </c>
      <c r="BG230" s="0" t="n">
        <v>1000000000</v>
      </c>
      <c r="BH230" s="0" t="n">
        <v>413820.010989108</v>
      </c>
      <c r="BI230" s="0" t="n">
        <v>15961956352</v>
      </c>
      <c r="BJ230" s="0" t="n">
        <v>54857728</v>
      </c>
      <c r="BK230" s="0" t="n">
        <v>14.8290694112057</v>
      </c>
      <c r="BL230" s="0" t="n">
        <v>8483.21630783712</v>
      </c>
      <c r="BM230" s="0" t="n">
        <v>82.244355026536</v>
      </c>
      <c r="BN230" s="3" t="n">
        <v>44691.4455586227</v>
      </c>
      <c r="BO230" s="0" t="n">
        <v>36.1945835999474</v>
      </c>
      <c r="BP230" s="0" t="n">
        <v>1.08493838778754</v>
      </c>
      <c r="BQ230" s="0" t="n">
        <v>1631.98915267615</v>
      </c>
      <c r="BR230" s="0" t="n">
        <v>0.000663408786890741</v>
      </c>
      <c r="BS230" s="0" t="n">
        <v>22361.6078191814</v>
      </c>
      <c r="BT230" s="0" t="n">
        <v>1000000000</v>
      </c>
      <c r="BU230" s="0" t="n">
        <v>437064.041825377</v>
      </c>
      <c r="BV230" s="0" t="n">
        <v>15842729984</v>
      </c>
      <c r="BW230" s="0" t="n">
        <v>77037568</v>
      </c>
      <c r="BX230" s="0" t="n">
        <v>26.9173531595944</v>
      </c>
      <c r="BY230" s="0" t="n">
        <v>10471.8473180881</v>
      </c>
      <c r="BZ230" s="0" t="n">
        <v>78.9268700576485</v>
      </c>
      <c r="CA230" s="3" t="n">
        <v>44691.4507459838</v>
      </c>
      <c r="CB230" s="0" t="n">
        <v>31.7034404125864</v>
      </c>
      <c r="CC230" s="0" t="n">
        <v>1.4152154328505</v>
      </c>
      <c r="CD230" s="0" t="n">
        <v>1505.6824358698</v>
      </c>
      <c r="CE230" s="0" t="n">
        <v>0.00093883043985264</v>
      </c>
      <c r="CF230" s="0" t="n">
        <v>19484.2575558475</v>
      </c>
      <c r="CG230" s="0" t="n">
        <v>1000000000</v>
      </c>
      <c r="CH230" s="0" t="n">
        <v>379653.572305443</v>
      </c>
      <c r="CI230" s="0" t="n">
        <v>15960403968</v>
      </c>
      <c r="CJ230" s="0" t="n">
        <v>67506176</v>
      </c>
      <c r="CK230" s="0" t="n">
        <v>9.89278867194355</v>
      </c>
      <c r="CL230" s="0" t="n">
        <v>9443.65606623731</v>
      </c>
      <c r="CM230" s="0" t="n">
        <v>64.4066732325109</v>
      </c>
      <c r="CN230" s="3" t="n">
        <v>44691.4555941319</v>
      </c>
      <c r="CO230" s="0" t="n">
        <v>36.0168490023767</v>
      </c>
      <c r="CP230" s="0" t="n">
        <v>1.13509443396287</v>
      </c>
      <c r="CQ230" s="0" t="n">
        <v>1820.47099226637</v>
      </c>
      <c r="CR230" s="0" t="n">
        <v>0.000622113850731945</v>
      </c>
      <c r="CS230" s="0" t="n">
        <v>19108.006504065</v>
      </c>
      <c r="CT230" s="0" t="n">
        <v>1000000000</v>
      </c>
      <c r="CU230" s="0" t="n">
        <v>419316.1385905</v>
      </c>
      <c r="CV230" s="0" t="n">
        <v>15954538496</v>
      </c>
      <c r="CW230" s="0" t="n">
        <v>65454080</v>
      </c>
      <c r="CX230" s="0" t="n">
        <v>11.8404617383178</v>
      </c>
      <c r="CY230" s="0" t="n">
        <v>7749.58220772906</v>
      </c>
      <c r="CZ230" s="0" t="n">
        <v>72.1863295389388</v>
      </c>
    </row>
    <row r="231" customFormat="false" ht="12.75" hidden="false" customHeight="false" outlineLevel="0" collapsed="false">
      <c r="A231" s="3" t="n">
        <v>44691.4211415625</v>
      </c>
      <c r="B231" s="0" t="n">
        <v>92.5821477814777</v>
      </c>
      <c r="C231" s="0" t="n">
        <v>0.0836900770906013</v>
      </c>
      <c r="D231" s="0" t="n">
        <v>140.145756409663</v>
      </c>
      <c r="E231" s="0" t="n">
        <v>0.000597183557654184</v>
      </c>
      <c r="F231" s="0" t="n">
        <v>14624.4507042253</v>
      </c>
      <c r="G231" s="0" t="n">
        <v>1000000000</v>
      </c>
      <c r="H231" s="0" t="n">
        <v>26718.4923769184</v>
      </c>
      <c r="I231" s="0" t="n">
        <v>16000868352</v>
      </c>
      <c r="J231" s="0" t="n">
        <v>44318720</v>
      </c>
      <c r="K231" s="0" t="n">
        <v>0</v>
      </c>
      <c r="L231" s="0" t="n">
        <v>420.437269228991</v>
      </c>
      <c r="M231" s="0" t="n">
        <v>6.70604245317327</v>
      </c>
      <c r="N231" s="3" t="n">
        <v>44691.4257529514</v>
      </c>
      <c r="O231" s="0" t="n">
        <v>88.992208641325</v>
      </c>
      <c r="P231" s="0" t="n">
        <v>0.129452385132449</v>
      </c>
      <c r="Q231" s="0" t="n">
        <v>231.031724285693</v>
      </c>
      <c r="R231" s="0" t="n">
        <v>0.000560262561661175</v>
      </c>
      <c r="S231" s="0" t="n">
        <v>14881.5371179039</v>
      </c>
      <c r="T231" s="0" t="n">
        <v>1000000000</v>
      </c>
      <c r="U231" s="0" t="n">
        <v>43950.5067108381</v>
      </c>
      <c r="V231" s="0" t="n">
        <v>15999238144</v>
      </c>
      <c r="W231" s="0" t="n">
        <v>46428160</v>
      </c>
      <c r="X231" s="0" t="n">
        <v>1.0088721584528</v>
      </c>
      <c r="Y231" s="0" t="n">
        <v>1321.62252757317</v>
      </c>
      <c r="Z231" s="0" t="n">
        <v>8.56101011201717</v>
      </c>
      <c r="AA231" s="3" t="n">
        <v>44691.4308231597</v>
      </c>
      <c r="AB231" s="0" t="n">
        <v>66.3400986907924</v>
      </c>
      <c r="AC231" s="0" t="n">
        <v>0.45074455479797</v>
      </c>
      <c r="AD231" s="0" t="n">
        <v>788.663500141739</v>
      </c>
      <c r="AE231" s="0" t="n">
        <v>0.000571517991767599</v>
      </c>
      <c r="AF231" s="0" t="n">
        <v>15972.8582183186</v>
      </c>
      <c r="AG231" s="0" t="n">
        <v>1000000000</v>
      </c>
      <c r="AH231" s="0" t="n">
        <v>136235.929793618</v>
      </c>
      <c r="AI231" s="0" t="n">
        <v>15995432960</v>
      </c>
      <c r="AJ231" s="0" t="n">
        <v>47816704</v>
      </c>
      <c r="AK231" s="0" t="n">
        <v>3.95816060296983</v>
      </c>
      <c r="AL231" s="0" t="n">
        <v>4206.53518080619</v>
      </c>
      <c r="AM231" s="0" t="n">
        <v>28.102285269945</v>
      </c>
      <c r="AN231" s="3" t="n">
        <v>44691.4353480787</v>
      </c>
      <c r="AO231" s="0" t="n">
        <v>38.2265245032022</v>
      </c>
      <c r="AP231" s="0" t="n">
        <v>1.1416124775363</v>
      </c>
      <c r="AQ231" s="0" t="n">
        <v>1615.71930073073</v>
      </c>
      <c r="AR231" s="0" t="n">
        <v>0.000706539202580137</v>
      </c>
      <c r="AS231" s="0" t="n">
        <v>19903.8815545959</v>
      </c>
      <c r="AT231" s="0" t="n">
        <v>1000000000</v>
      </c>
      <c r="AU231" s="0" t="n">
        <v>323777.788261672</v>
      </c>
      <c r="AV231" s="0" t="n">
        <v>15981203456</v>
      </c>
      <c r="AW231" s="0" t="n">
        <v>57733120</v>
      </c>
      <c r="AX231" s="0" t="n">
        <v>228.253991281517</v>
      </c>
      <c r="AY231" s="0" t="n">
        <v>8222.12739773465</v>
      </c>
      <c r="AZ231" s="0" t="n">
        <v>70.4080848451417</v>
      </c>
      <c r="BA231" s="3" t="n">
        <v>44691.4400970949</v>
      </c>
      <c r="BB231" s="0" t="n">
        <v>36.2855558017268</v>
      </c>
      <c r="BC231" s="0" t="n">
        <v>1.11494698063746</v>
      </c>
      <c r="BD231" s="0" t="n">
        <v>1603.13795477693</v>
      </c>
      <c r="BE231" s="0" t="n">
        <v>0.000695962065749952</v>
      </c>
      <c r="BF231" s="0" t="n">
        <v>22754.119873817</v>
      </c>
      <c r="BG231" s="0" t="n">
        <v>1000000000</v>
      </c>
      <c r="BH231" s="0" t="n">
        <v>429066.471969611</v>
      </c>
      <c r="BI231" s="0" t="n">
        <v>15929741312</v>
      </c>
      <c r="BJ231" s="0" t="n">
        <v>87621632</v>
      </c>
      <c r="BK231" s="0" t="n">
        <v>28.3204181285515</v>
      </c>
      <c r="BL231" s="0" t="n">
        <v>14109.6368890462</v>
      </c>
      <c r="BM231" s="0" t="n">
        <v>76.3107879079951</v>
      </c>
      <c r="BN231" s="3" t="n">
        <v>44691.4455702894</v>
      </c>
      <c r="BO231" s="0" t="n">
        <v>37.8160670555969</v>
      </c>
      <c r="BP231" s="0" t="n">
        <v>1.02443735576484</v>
      </c>
      <c r="BQ231" s="0" t="n">
        <v>1630.74971139181</v>
      </c>
      <c r="BR231" s="0" t="n">
        <v>0.000629512197391035</v>
      </c>
      <c r="BS231" s="0" t="n">
        <v>22535.4926829268</v>
      </c>
      <c r="BT231" s="0" t="n">
        <v>1000000000</v>
      </c>
      <c r="BU231" s="0" t="n">
        <v>429428.105707631</v>
      </c>
      <c r="BV231" s="0" t="n">
        <v>15859195904</v>
      </c>
      <c r="BW231" s="0" t="n">
        <v>65212416</v>
      </c>
      <c r="BX231" s="0" t="n">
        <v>29.8307874035088</v>
      </c>
      <c r="BY231" s="0" t="n">
        <v>8161.70343360002</v>
      </c>
      <c r="BZ231" s="0" t="n">
        <v>89.146858215151</v>
      </c>
      <c r="CA231" s="3" t="n">
        <v>44691.4507575232</v>
      </c>
      <c r="CB231" s="0" t="n">
        <v>40.1948416352337</v>
      </c>
      <c r="CC231" s="0" t="n">
        <v>1.0202225405568</v>
      </c>
      <c r="CD231" s="0" t="n">
        <v>1497.78068202582</v>
      </c>
      <c r="CE231" s="0" t="n">
        <v>0.000681958458308031</v>
      </c>
      <c r="CF231" s="0" t="n">
        <v>18617.4325955734</v>
      </c>
      <c r="CG231" s="0" t="n">
        <v>1000000000</v>
      </c>
      <c r="CH231" s="0" t="n">
        <v>303919.891792635</v>
      </c>
      <c r="CI231" s="0" t="n">
        <v>15973834752</v>
      </c>
      <c r="CJ231" s="0" t="n">
        <v>55205888</v>
      </c>
      <c r="CK231" s="0" t="n">
        <v>9.04092967017597</v>
      </c>
      <c r="CL231" s="0" t="n">
        <v>6742.52443846901</v>
      </c>
      <c r="CM231" s="0" t="n">
        <v>65.5092940286779</v>
      </c>
      <c r="CN231" s="3" t="n">
        <v>44691.4556056829</v>
      </c>
      <c r="CO231" s="0" t="n">
        <v>38.999624043223</v>
      </c>
      <c r="CP231" s="0" t="n">
        <v>0.943351667201336</v>
      </c>
      <c r="CQ231" s="0" t="n">
        <v>1598.5136017705</v>
      </c>
      <c r="CR231" s="0" t="n">
        <v>0.000591635104374903</v>
      </c>
      <c r="CS231" s="0" t="n">
        <v>18223.3358490566</v>
      </c>
      <c r="CT231" s="0" t="n">
        <v>1000000000</v>
      </c>
      <c r="CU231" s="0" t="n">
        <v>346187.778420164</v>
      </c>
      <c r="CV231" s="0" t="n">
        <v>15968534528</v>
      </c>
      <c r="CW231" s="0" t="n">
        <v>51499008</v>
      </c>
      <c r="CX231" s="0" t="n">
        <v>10.0535446652232</v>
      </c>
      <c r="CY231" s="0" t="n">
        <v>6373.94731775156</v>
      </c>
      <c r="CZ231" s="0" t="n">
        <v>63.1777463271509</v>
      </c>
    </row>
    <row r="232" customFormat="false" ht="12.75" hidden="false" customHeight="false" outlineLevel="0" collapsed="false">
      <c r="A232" s="3" t="n">
        <v>44691.4211530556</v>
      </c>
      <c r="B232" s="0" t="n">
        <v>95.7482500695783</v>
      </c>
      <c r="C232" s="0" t="n">
        <v>0.0517558108484207</v>
      </c>
      <c r="D232" s="0" t="n">
        <v>69.4741649967247</v>
      </c>
      <c r="E232" s="0" t="n">
        <v>0.000744924665754557</v>
      </c>
      <c r="F232" s="0" t="n">
        <v>13237.7971014492</v>
      </c>
      <c r="G232" s="0" t="n">
        <v>1000000000</v>
      </c>
      <c r="H232" s="0" t="n">
        <v>7815.34012615329</v>
      </c>
      <c r="I232" s="0" t="n">
        <v>16002613248</v>
      </c>
      <c r="J232" s="0" t="n">
        <v>42577920</v>
      </c>
      <c r="K232" s="0" t="n">
        <v>1.00687195647427</v>
      </c>
      <c r="L232" s="0" t="n">
        <v>189.291927817163</v>
      </c>
      <c r="M232" s="0" t="n">
        <v>1.6677353469633</v>
      </c>
      <c r="N232" s="3" t="n">
        <v>44691.4257646412</v>
      </c>
      <c r="O232" s="0" t="n">
        <v>99.5851985967999</v>
      </c>
      <c r="P232" s="0" t="n">
        <v>0.00583990330703826</v>
      </c>
      <c r="Q232" s="0" t="n">
        <v>10.8880074455728</v>
      </c>
      <c r="R232" s="0" t="n">
        <v>0.000536351186343438</v>
      </c>
      <c r="S232" s="0" t="n">
        <v>10426.1818181818</v>
      </c>
      <c r="T232" s="0" t="n">
        <v>1000000000</v>
      </c>
      <c r="U232" s="0" t="n">
        <v>0</v>
      </c>
      <c r="V232" s="0" t="n">
        <v>16002695168</v>
      </c>
      <c r="W232" s="0" t="n">
        <v>42975232</v>
      </c>
      <c r="X232" s="0" t="n">
        <v>0</v>
      </c>
      <c r="Y232" s="0" t="n">
        <v>0.989818858688438</v>
      </c>
      <c r="Z232" s="0" t="n">
        <v>0</v>
      </c>
      <c r="AA232" s="3" t="n">
        <v>44691.430834919</v>
      </c>
      <c r="AB232" s="0" t="n">
        <v>91.5434745829976</v>
      </c>
      <c r="AC232" s="0" t="n">
        <v>0.0967036274101803</v>
      </c>
      <c r="AD232" s="0" t="n">
        <v>184.154552284166</v>
      </c>
      <c r="AE232" s="0" t="n">
        <v>0.000525135137392662</v>
      </c>
      <c r="AF232" s="0" t="n">
        <v>15201.1978609625</v>
      </c>
      <c r="AG232" s="0" t="n">
        <v>1000000000</v>
      </c>
      <c r="AH232" s="0" t="n">
        <v>24121.2919981196</v>
      </c>
      <c r="AI232" s="0" t="n">
        <v>16000360448</v>
      </c>
      <c r="AJ232" s="0" t="n">
        <v>42909696</v>
      </c>
      <c r="AK232" s="0" t="n">
        <v>0.984783702054365</v>
      </c>
      <c r="AL232" s="0" t="n">
        <v>950.316272482463</v>
      </c>
      <c r="AM232" s="0" t="n">
        <v>3.06249161721355</v>
      </c>
      <c r="AN232" s="3" t="n">
        <v>44691.4353596643</v>
      </c>
      <c r="AO232" s="0" t="n">
        <v>47.5652333902744</v>
      </c>
      <c r="AP232" s="0" t="n">
        <v>0.7852958104039</v>
      </c>
      <c r="AQ232" s="0" t="n">
        <v>1253.58201496643</v>
      </c>
      <c r="AR232" s="0" t="n">
        <v>0.000626454039046782</v>
      </c>
      <c r="AS232" s="0" t="n">
        <v>19229.9856573705</v>
      </c>
      <c r="AT232" s="0" t="n">
        <v>1000000000</v>
      </c>
      <c r="AU232" s="0" t="n">
        <v>288561.594533563</v>
      </c>
      <c r="AV232" s="0" t="n">
        <v>15993417728</v>
      </c>
      <c r="AW232" s="0" t="n">
        <v>46325760</v>
      </c>
      <c r="AX232" s="0" t="n">
        <v>76.9130001214464</v>
      </c>
      <c r="AY232" s="0" t="n">
        <v>5287.01960575085</v>
      </c>
      <c r="AZ232" s="0" t="n">
        <v>58.6413703262063</v>
      </c>
      <c r="BA232" s="3" t="n">
        <v>44691.4401085301</v>
      </c>
      <c r="BB232" s="0" t="n">
        <v>34.7972551730958</v>
      </c>
      <c r="BC232" s="0" t="n">
        <v>1.0621202298257</v>
      </c>
      <c r="BD232" s="0" t="n">
        <v>1670.81522402706</v>
      </c>
      <c r="BE232" s="0" t="n">
        <v>0.000634622413231807</v>
      </c>
      <c r="BF232" s="0" t="n">
        <v>22234.721450151</v>
      </c>
      <c r="BG232" s="0" t="n">
        <v>1000000000</v>
      </c>
      <c r="BH232" s="0" t="n">
        <v>441032.626669495</v>
      </c>
      <c r="BI232" s="0" t="n">
        <v>15945027584</v>
      </c>
      <c r="BJ232" s="0" t="n">
        <v>75939840</v>
      </c>
      <c r="BK232" s="0" t="n">
        <v>19.1815645054466</v>
      </c>
      <c r="BL232" s="0" t="n">
        <v>11669.4581114977</v>
      </c>
      <c r="BM232" s="0" t="n">
        <v>82.6190693610117</v>
      </c>
      <c r="BN232" s="3" t="n">
        <v>44691.4455819907</v>
      </c>
      <c r="BO232" s="0" t="n">
        <v>29.3427201018111</v>
      </c>
      <c r="BP232" s="0" t="n">
        <v>1.61384960559961</v>
      </c>
      <c r="BQ232" s="0" t="n">
        <v>1483.85821244395</v>
      </c>
      <c r="BR232" s="0" t="n">
        <v>0.00108320038671994</v>
      </c>
      <c r="BS232" s="0" t="n">
        <v>20567.0332005312</v>
      </c>
      <c r="BT232" s="0" t="n">
        <v>1000000000</v>
      </c>
      <c r="BU232" s="0" t="n">
        <v>417374.041505766</v>
      </c>
      <c r="BV232" s="0" t="n">
        <v>15868825600</v>
      </c>
      <c r="BW232" s="0" t="n">
        <v>52064256</v>
      </c>
      <c r="BX232" s="0" t="n">
        <v>23.647142827792</v>
      </c>
      <c r="BY232" s="0" t="n">
        <v>9837.21141636151</v>
      </c>
      <c r="BZ232" s="0" t="n">
        <v>64.4469317714485</v>
      </c>
      <c r="CA232" s="3" t="n">
        <v>44691.4507691088</v>
      </c>
      <c r="CB232" s="0" t="n">
        <v>35.303563192429</v>
      </c>
      <c r="CC232" s="0" t="n">
        <v>1.23072976381077</v>
      </c>
      <c r="CD232" s="0" t="n">
        <v>1717.21127899352</v>
      </c>
      <c r="CE232" s="0" t="n">
        <v>0.000716695695119189</v>
      </c>
      <c r="CF232" s="0" t="n">
        <v>20086.8411867364</v>
      </c>
      <c r="CG232" s="0" t="n">
        <v>1000000000</v>
      </c>
      <c r="CH232" s="0" t="n">
        <v>394145.441183577</v>
      </c>
      <c r="CI232" s="0" t="n">
        <v>15980040192</v>
      </c>
      <c r="CJ232" s="0" t="n">
        <v>49147904</v>
      </c>
      <c r="CK232" s="0" t="n">
        <v>11.9875132914033</v>
      </c>
      <c r="CL232" s="0" t="n">
        <v>9649.94819957967</v>
      </c>
      <c r="CM232" s="0" t="n">
        <v>72.6844423870123</v>
      </c>
      <c r="CN232" s="3" t="n">
        <v>44691.4556170949</v>
      </c>
      <c r="CO232" s="0" t="n">
        <v>40.5616860600538</v>
      </c>
      <c r="CP232" s="0" t="n">
        <v>0.908074746669454</v>
      </c>
      <c r="CQ232" s="0" t="n">
        <v>1381.54161060219</v>
      </c>
      <c r="CR232" s="0" t="n">
        <v>0.000657489095013477</v>
      </c>
      <c r="CS232" s="0" t="n">
        <v>18065.1042584434</v>
      </c>
      <c r="CT232" s="0" t="n">
        <v>1000000000</v>
      </c>
      <c r="CU232" s="0" t="n">
        <v>302908.577037056</v>
      </c>
      <c r="CV232" s="0" t="n">
        <v>15948341248</v>
      </c>
      <c r="CW232" s="0" t="n">
        <v>71725056</v>
      </c>
      <c r="CX232" s="0" t="n">
        <v>7.10043412203772</v>
      </c>
      <c r="CY232" s="0" t="n">
        <v>5268.52211855198</v>
      </c>
      <c r="CZ232" s="0" t="n">
        <v>56.4278763026765</v>
      </c>
    </row>
    <row r="233" customFormat="false" ht="12.75" hidden="false" customHeight="false" outlineLevel="0" collapsed="false">
      <c r="A233" s="3" t="n">
        <v>44691.421164456</v>
      </c>
      <c r="B233" s="0" t="n">
        <v>99.6872457411483</v>
      </c>
      <c r="C233" s="0" t="n">
        <v>0.0048756753572194</v>
      </c>
      <c r="D233" s="0" t="n">
        <v>2.03160890698708</v>
      </c>
      <c r="E233" s="0" t="n">
        <v>0.00240007750567738</v>
      </c>
      <c r="F233" s="0" t="n">
        <v>4096</v>
      </c>
      <c r="G233" s="0" t="n">
        <v>1000000000</v>
      </c>
      <c r="H233" s="0" t="n">
        <v>60.9482672096124</v>
      </c>
      <c r="I233" s="0" t="n">
        <v>16002613248</v>
      </c>
      <c r="J233" s="0" t="n">
        <v>42577920</v>
      </c>
      <c r="K233" s="0" t="n">
        <v>0</v>
      </c>
      <c r="L233" s="0" t="n">
        <v>0</v>
      </c>
      <c r="M233" s="0" t="n">
        <v>0.0105639632739795</v>
      </c>
      <c r="N233" s="3" t="n">
        <v>44691.4257761111</v>
      </c>
      <c r="O233" s="0" t="n">
        <v>99.1375137158716</v>
      </c>
      <c r="P233" s="0" t="n">
        <v>0.0103877557606661</v>
      </c>
      <c r="Q233" s="0" t="n">
        <v>9.0770996604668</v>
      </c>
      <c r="R233" s="0" t="n">
        <v>0.00114444204556103</v>
      </c>
      <c r="S233" s="0" t="n">
        <v>5461.33333333333</v>
      </c>
      <c r="T233" s="0" t="n">
        <v>1000000000</v>
      </c>
      <c r="U233" s="0" t="n">
        <v>0</v>
      </c>
      <c r="V233" s="0" t="n">
        <v>16002695168</v>
      </c>
      <c r="W233" s="0" t="n">
        <v>42975232</v>
      </c>
      <c r="X233" s="0" t="n">
        <v>0</v>
      </c>
      <c r="Y233" s="0" t="n">
        <v>0</v>
      </c>
      <c r="Z233" s="0" t="n">
        <v>0.723814787323306</v>
      </c>
      <c r="AA233" s="3" t="n">
        <v>44691.4308464236</v>
      </c>
      <c r="AB233" s="0" t="n">
        <v>85.4308911144734</v>
      </c>
      <c r="AC233" s="0" t="n">
        <v>0.167704750357704</v>
      </c>
      <c r="AD233" s="0" t="n">
        <v>311.65234607813</v>
      </c>
      <c r="AE233" s="0" t="n">
        <v>0.000538064041342597</v>
      </c>
      <c r="AF233" s="0" t="n">
        <v>16370.7870967741</v>
      </c>
      <c r="AG233" s="0" t="n">
        <v>1000000000</v>
      </c>
      <c r="AH233" s="0" t="n">
        <v>53525.7877738445</v>
      </c>
      <c r="AI233" s="0" t="n">
        <v>15996039168</v>
      </c>
      <c r="AJ233" s="0" t="n">
        <v>47222784</v>
      </c>
      <c r="AK233" s="0" t="n">
        <v>1.00533014863913</v>
      </c>
      <c r="AL233" s="0" t="n">
        <v>1854.83412423919</v>
      </c>
      <c r="AM233" s="0" t="n">
        <v>4.95599710880227</v>
      </c>
      <c r="AN233" s="3" t="n">
        <v>44691.4353714005</v>
      </c>
      <c r="AO233" s="0" t="n">
        <v>70.4489180241712</v>
      </c>
      <c r="AP233" s="0" t="n">
        <v>0.37976523997908</v>
      </c>
      <c r="AQ233" s="0" t="n">
        <v>707.162491081471</v>
      </c>
      <c r="AR233" s="0" t="n">
        <v>0.000536959761747231</v>
      </c>
      <c r="AS233" s="0" t="n">
        <v>18240.6248256624</v>
      </c>
      <c r="AT233" s="0" t="n">
        <v>1000000000</v>
      </c>
      <c r="AU233" s="0" t="n">
        <v>135883.689046385</v>
      </c>
      <c r="AV233" s="0" t="n">
        <v>15982211072</v>
      </c>
      <c r="AW233" s="0" t="n">
        <v>57827328</v>
      </c>
      <c r="AX233" s="0" t="n">
        <v>117.367275367775</v>
      </c>
      <c r="AY233" s="0" t="n">
        <v>3063.38451506143</v>
      </c>
      <c r="AZ233" s="0" t="n">
        <v>24.478503413251</v>
      </c>
      <c r="BA233" s="3" t="n">
        <v>44691.4401201736</v>
      </c>
      <c r="BB233" s="0" t="n">
        <v>30.1480417051557</v>
      </c>
      <c r="BC233" s="0" t="n">
        <v>1.30399480948397</v>
      </c>
      <c r="BD233" s="0" t="n">
        <v>1648.9292934285</v>
      </c>
      <c r="BE233" s="0" t="n">
        <v>0.000790235003832754</v>
      </c>
      <c r="BF233" s="0" t="n">
        <v>20219.5250150693</v>
      </c>
      <c r="BG233" s="0" t="n">
        <v>1000000000</v>
      </c>
      <c r="BH233" s="0" t="n">
        <v>361871.895726364</v>
      </c>
      <c r="BI233" s="0" t="n">
        <v>15959420928</v>
      </c>
      <c r="BJ233" s="0" t="n">
        <v>64798720</v>
      </c>
      <c r="BK233" s="0" t="n">
        <v>29.8178895737524</v>
      </c>
      <c r="BL233" s="0" t="n">
        <v>10868.6207496327</v>
      </c>
      <c r="BM233" s="0" t="n">
        <v>74.3565093958744</v>
      </c>
      <c r="BN233" s="3" t="n">
        <v>44691.4455934491</v>
      </c>
      <c r="BO233" s="0" t="n">
        <v>35.7760293333147</v>
      </c>
      <c r="BP233" s="0" t="n">
        <v>1.19960267705272</v>
      </c>
      <c r="BQ233" s="0" t="n">
        <v>1817.06072768874</v>
      </c>
      <c r="BR233" s="0" t="n">
        <v>0.000662946445041155</v>
      </c>
      <c r="BS233" s="0" t="n">
        <v>20644.5714285714</v>
      </c>
      <c r="BT233" s="0" t="n">
        <v>1000000000</v>
      </c>
      <c r="BU233" s="0" t="n">
        <v>418956.203875546</v>
      </c>
      <c r="BV233" s="0" t="n">
        <v>15855652864</v>
      </c>
      <c r="BW233" s="0" t="n">
        <v>86142976</v>
      </c>
      <c r="BX233" s="0" t="n">
        <v>22.3076651836787</v>
      </c>
      <c r="BY233" s="0" t="n">
        <v>11015.9306616129</v>
      </c>
      <c r="BZ233" s="0" t="n">
        <v>88.9556782152658</v>
      </c>
      <c r="CA233" s="3" t="n">
        <v>44691.4507806482</v>
      </c>
      <c r="CB233" s="0" t="n">
        <v>32.592517736405</v>
      </c>
      <c r="CC233" s="0" t="n">
        <v>1.15131489906144</v>
      </c>
      <c r="CD233" s="0" t="n">
        <v>1540.91061821386</v>
      </c>
      <c r="CE233" s="0" t="n">
        <v>0.00074716978118168</v>
      </c>
      <c r="CF233" s="0" t="n">
        <v>21076.9446974625</v>
      </c>
      <c r="CG233" s="0" t="n">
        <v>1000000000</v>
      </c>
      <c r="CH233" s="0" t="n">
        <v>414521.999552951</v>
      </c>
      <c r="CI233" s="0" t="n">
        <v>15951441920</v>
      </c>
      <c r="CJ233" s="0" t="n">
        <v>77647872</v>
      </c>
      <c r="CK233" s="0" t="n">
        <v>10.02544318942</v>
      </c>
      <c r="CL233" s="0" t="n">
        <v>7633.37244442443</v>
      </c>
      <c r="CM233" s="0" t="n">
        <v>81.2024082572256</v>
      </c>
      <c r="CN233" s="3" t="n">
        <v>44691.45562875</v>
      </c>
      <c r="CO233" s="0" t="n">
        <v>46.2671323973029</v>
      </c>
      <c r="CP233" s="0" t="n">
        <v>0.754001292460126</v>
      </c>
      <c r="CQ233" s="0" t="n">
        <v>1373.73830120192</v>
      </c>
      <c r="CR233" s="0" t="n">
        <v>0.00054887932036011</v>
      </c>
      <c r="CS233" s="0" t="n">
        <v>19067.2798264642</v>
      </c>
      <c r="CT233" s="0" t="n">
        <v>1000000000</v>
      </c>
      <c r="CU233" s="0" t="n">
        <v>285892.521946449</v>
      </c>
      <c r="CV233" s="0" t="n">
        <v>15954558976</v>
      </c>
      <c r="CW233" s="0" t="n">
        <v>65536000</v>
      </c>
      <c r="CX233" s="0" t="n">
        <v>7.9464254588687</v>
      </c>
      <c r="CY233" s="0" t="n">
        <v>5822.74325498604</v>
      </c>
      <c r="CZ233" s="0" t="n">
        <v>51.1118415053723</v>
      </c>
    </row>
    <row r="234" customFormat="false" ht="12.75" hidden="false" customHeight="false" outlineLevel="0" collapsed="false">
      <c r="A234" s="3" t="n">
        <v>44691.4211760301</v>
      </c>
      <c r="B234" s="0" t="n">
        <v>99.6977191536136</v>
      </c>
      <c r="C234" s="0" t="n">
        <v>0.00479652252117214</v>
      </c>
      <c r="D234" s="0" t="n">
        <v>1.99849400873205</v>
      </c>
      <c r="E234" s="0" t="n">
        <v>0.00239991710485497</v>
      </c>
      <c r="F234" s="0" t="n">
        <v>4096</v>
      </c>
      <c r="G234" s="0" t="n">
        <v>1000000000</v>
      </c>
      <c r="H234" s="0" t="n">
        <v>0</v>
      </c>
      <c r="I234" s="0" t="n">
        <v>16002613248</v>
      </c>
      <c r="J234" s="0" t="n">
        <v>42577920</v>
      </c>
      <c r="K234" s="0" t="n">
        <v>0</v>
      </c>
      <c r="L234" s="0" t="n">
        <v>0</v>
      </c>
      <c r="M234" s="0" t="n">
        <v>0.0724474755802062</v>
      </c>
      <c r="N234" s="3" t="n">
        <v>44691.4257876852</v>
      </c>
      <c r="O234" s="0" t="n">
        <v>99.6994418291102</v>
      </c>
      <c r="P234" s="0" t="n">
        <v>0.00499947055606811</v>
      </c>
      <c r="Q234" s="0" t="n">
        <v>1.99992429367765</v>
      </c>
      <c r="R234" s="0" t="n">
        <v>0.002500007218037</v>
      </c>
      <c r="S234" s="0" t="n">
        <v>4096</v>
      </c>
      <c r="T234" s="0" t="n">
        <v>1000000000</v>
      </c>
      <c r="U234" s="0" t="n">
        <v>0</v>
      </c>
      <c r="V234" s="0" t="n">
        <v>16002695168</v>
      </c>
      <c r="W234" s="0" t="n">
        <v>42975232</v>
      </c>
      <c r="X234" s="0" t="n">
        <v>0</v>
      </c>
      <c r="Y234" s="0" t="n">
        <v>0</v>
      </c>
      <c r="Z234" s="0" t="n">
        <v>0.791756153023392</v>
      </c>
      <c r="AA234" s="3" t="n">
        <v>44691.4308579514</v>
      </c>
      <c r="AB234" s="0" t="n">
        <v>100.066027709139</v>
      </c>
      <c r="AC234" s="0" t="n">
        <v>0.00110481411703356</v>
      </c>
      <c r="AD234" s="0" t="n">
        <v>12.0525104636213</v>
      </c>
      <c r="AE234" s="4" t="n">
        <v>9.16690700056557E-005</v>
      </c>
      <c r="AF234" s="0" t="n">
        <v>5802.66666666666</v>
      </c>
      <c r="AG234" s="0" t="n">
        <v>1000000000</v>
      </c>
      <c r="AH234" s="0" t="n">
        <v>0</v>
      </c>
      <c r="AI234" s="0" t="n">
        <v>16001064960</v>
      </c>
      <c r="AJ234" s="0" t="n">
        <v>42196992</v>
      </c>
      <c r="AK234" s="0" t="n">
        <v>0</v>
      </c>
      <c r="AL234" s="0" t="n">
        <v>0</v>
      </c>
      <c r="AM234" s="0" t="n">
        <v>0</v>
      </c>
      <c r="AN234" s="3" t="n">
        <v>44691.4353829051</v>
      </c>
      <c r="AO234" s="0" t="n">
        <v>69.4852728539204</v>
      </c>
      <c r="AP234" s="0" t="n">
        <v>0.392891539906504</v>
      </c>
      <c r="AQ234" s="0" t="n">
        <v>680.038970179854</v>
      </c>
      <c r="AR234" s="0" t="n">
        <v>0.000577810269057687</v>
      </c>
      <c r="AS234" s="0" t="n">
        <v>17319.3846153846</v>
      </c>
      <c r="AT234" s="0" t="n">
        <v>1000000000</v>
      </c>
      <c r="AU234" s="0" t="n">
        <v>133804.709206542</v>
      </c>
      <c r="AV234" s="0" t="n">
        <v>15990337536</v>
      </c>
      <c r="AW234" s="0" t="n">
        <v>49950720</v>
      </c>
      <c r="AX234" s="0" t="n">
        <v>61.3644632854602</v>
      </c>
      <c r="AY234" s="0" t="n">
        <v>2430.4351360274</v>
      </c>
      <c r="AZ234" s="0" t="n">
        <v>23.7741628045575</v>
      </c>
      <c r="BA234" s="3" t="n">
        <v>44691.4401318866</v>
      </c>
      <c r="BB234" s="0" t="n">
        <v>32.6402041539526</v>
      </c>
      <c r="BC234" s="0" t="n">
        <v>1.43160350462704</v>
      </c>
      <c r="BD234" s="0" t="n">
        <v>1701.79490440354</v>
      </c>
      <c r="BE234" s="0" t="n">
        <v>0.000843248037121824</v>
      </c>
      <c r="BF234" s="0" t="n">
        <v>20122.3748544819</v>
      </c>
      <c r="BG234" s="0" t="n">
        <v>1000000000</v>
      </c>
      <c r="BH234" s="0" t="n">
        <v>342458.983905933</v>
      </c>
      <c r="BI234" s="0" t="n">
        <v>15980892160</v>
      </c>
      <c r="BJ234" s="0" t="n">
        <v>49479680</v>
      </c>
      <c r="BK234" s="0" t="n">
        <v>47.5472383069674</v>
      </c>
      <c r="BL234" s="0" t="n">
        <v>11538.1298291574</v>
      </c>
      <c r="BM234" s="0" t="n">
        <v>71.4348803716259</v>
      </c>
      <c r="BN234" s="3" t="n">
        <v>44691.4456050347</v>
      </c>
      <c r="BO234" s="0" t="n">
        <v>33.946067510916</v>
      </c>
      <c r="BP234" s="0" t="n">
        <v>1.17662384680273</v>
      </c>
      <c r="BQ234" s="0" t="n">
        <v>1726.1250236735</v>
      </c>
      <c r="BR234" s="0" t="n">
        <v>0.000681597303944956</v>
      </c>
      <c r="BS234" s="0" t="n">
        <v>21039.4074074074</v>
      </c>
      <c r="BT234" s="0" t="n">
        <v>1000000000</v>
      </c>
      <c r="BU234" s="0" t="n">
        <v>333943.259354279</v>
      </c>
      <c r="BV234" s="0" t="n">
        <v>15850196992</v>
      </c>
      <c r="BW234" s="0" t="n">
        <v>73904128</v>
      </c>
      <c r="BX234" s="0" t="n">
        <v>31.965278216176</v>
      </c>
      <c r="BY234" s="0" t="n">
        <v>14041.7473713995</v>
      </c>
      <c r="BZ234" s="0" t="n">
        <v>80.4882539413602</v>
      </c>
      <c r="CA234" s="3" t="n">
        <v>44691.4507922454</v>
      </c>
      <c r="CB234" s="0" t="n">
        <v>34.8736024101822</v>
      </c>
      <c r="CC234" s="0" t="n">
        <v>1.10331571782113</v>
      </c>
      <c r="CD234" s="0" t="n">
        <v>1682.24230495679</v>
      </c>
      <c r="CE234" s="0" t="n">
        <v>0.000655456745236709</v>
      </c>
      <c r="CF234" s="0" t="n">
        <v>21821.0391459074</v>
      </c>
      <c r="CG234" s="0" t="n">
        <v>1000000000</v>
      </c>
      <c r="CH234" s="0" t="n">
        <v>444197.776834944</v>
      </c>
      <c r="CI234" s="0" t="n">
        <v>15957889024</v>
      </c>
      <c r="CJ234" s="0" t="n">
        <v>70934528</v>
      </c>
      <c r="CK234" s="0" t="n">
        <v>12.9710260761793</v>
      </c>
      <c r="CL234" s="0" t="n">
        <v>9914.85277838416</v>
      </c>
      <c r="CM234" s="0" t="n">
        <v>87.5201823610856</v>
      </c>
      <c r="CN234" s="3" t="n">
        <v>44691.4556404514</v>
      </c>
      <c r="CO234" s="0" t="n">
        <v>48.7192683866311</v>
      </c>
      <c r="CP234" s="0" t="n">
        <v>0.694464556065064</v>
      </c>
      <c r="CQ234" s="0" t="n">
        <v>1275.91265360008</v>
      </c>
      <c r="CR234" s="0" t="n">
        <v>0.000544229181076737</v>
      </c>
      <c r="CS234" s="0" t="n">
        <v>18565.2548412083</v>
      </c>
      <c r="CT234" s="0" t="n">
        <v>1000000000</v>
      </c>
      <c r="CU234" s="0" t="n">
        <v>242860.238725372</v>
      </c>
      <c r="CV234" s="0" t="n">
        <v>15963308032</v>
      </c>
      <c r="CW234" s="0" t="n">
        <v>56852480</v>
      </c>
      <c r="CX234" s="0" t="n">
        <v>7.90650753586419</v>
      </c>
      <c r="CY234" s="0" t="n">
        <v>5087.8375993286</v>
      </c>
      <c r="CZ234" s="0" t="n">
        <v>46.7179334253026</v>
      </c>
    </row>
    <row r="235" customFormat="false" ht="12.75" hidden="false" customHeight="false" outlineLevel="0" collapsed="false">
      <c r="A235" s="3" t="n">
        <v>44691.4211877546</v>
      </c>
      <c r="B235" s="0" t="n">
        <v>99.6983576724491</v>
      </c>
      <c r="C235" s="0" t="n">
        <v>0.00493653979364473</v>
      </c>
      <c r="D235" s="0" t="n">
        <v>1.97460035321453</v>
      </c>
      <c r="E235" s="0" t="n">
        <v>0.002500007218037</v>
      </c>
      <c r="F235" s="0" t="n">
        <v>4096</v>
      </c>
      <c r="G235" s="0" t="n">
        <v>1000000000</v>
      </c>
      <c r="H235" s="0" t="n">
        <v>0</v>
      </c>
      <c r="I235" s="0" t="n">
        <v>16002613248</v>
      </c>
      <c r="J235" s="0" t="n">
        <v>42577920</v>
      </c>
      <c r="K235" s="0" t="n">
        <v>0</v>
      </c>
      <c r="L235" s="0" t="n">
        <v>0.987300176607265</v>
      </c>
      <c r="M235" s="0" t="n">
        <v>1.26920412710523</v>
      </c>
      <c r="N235" s="3" t="n">
        <v>44691.425799294</v>
      </c>
      <c r="O235" s="0" t="n">
        <v>98.9987138245066</v>
      </c>
      <c r="P235" s="0" t="n">
        <v>0.0118674795458006</v>
      </c>
      <c r="Q235" s="0" t="n">
        <v>21.9396327558539</v>
      </c>
      <c r="R235" s="0" t="n">
        <v>0.000540915318835568</v>
      </c>
      <c r="S235" s="0" t="n">
        <v>9867.63636363636</v>
      </c>
      <c r="T235" s="0" t="n">
        <v>1000000000</v>
      </c>
      <c r="U235" s="0" t="n">
        <v>3091.49370650668</v>
      </c>
      <c r="V235" s="0" t="n">
        <v>16002441216</v>
      </c>
      <c r="W235" s="0" t="n">
        <v>43196416</v>
      </c>
      <c r="X235" s="0" t="n">
        <v>0</v>
      </c>
      <c r="Y235" s="0" t="n">
        <v>154.574685325334</v>
      </c>
      <c r="Z235" s="0" t="n">
        <v>1.05239611891533</v>
      </c>
      <c r="AA235" s="3" t="n">
        <v>44691.4308694907</v>
      </c>
      <c r="AB235" s="0" t="n">
        <v>83.6558436521751</v>
      </c>
      <c r="AC235" s="0" t="n">
        <v>0.181118865049989</v>
      </c>
      <c r="AD235" s="0" t="n">
        <v>338.18732605617</v>
      </c>
      <c r="AE235" s="0" t="n">
        <v>0.000535608331927716</v>
      </c>
      <c r="AF235" s="0" t="n">
        <v>15363.0385756676</v>
      </c>
      <c r="AG235" s="0" t="n">
        <v>1000000000</v>
      </c>
      <c r="AH235" s="0" t="n">
        <v>60737.2395318208</v>
      </c>
      <c r="AI235" s="0" t="n">
        <v>15998418944</v>
      </c>
      <c r="AJ235" s="0" t="n">
        <v>44871680</v>
      </c>
      <c r="AK235" s="0" t="n">
        <v>1.0035232227186</v>
      </c>
      <c r="AL235" s="0" t="n">
        <v>1644.77456203579</v>
      </c>
      <c r="AM235" s="0" t="n">
        <v>12.1999961669026</v>
      </c>
      <c r="AN235" s="3" t="n">
        <v>44691.4353944097</v>
      </c>
      <c r="AO235" s="0" t="n">
        <v>90.9764758095844</v>
      </c>
      <c r="AP235" s="0" t="n">
        <v>0.107859745706563</v>
      </c>
      <c r="AQ235" s="0" t="n">
        <v>198.198016750211</v>
      </c>
      <c r="AR235" s="0" t="n">
        <v>0.000544162639776879</v>
      </c>
      <c r="AS235" s="0" t="n">
        <v>14907.7766497461</v>
      </c>
      <c r="AT235" s="0" t="n">
        <v>1000000000</v>
      </c>
      <c r="AU235" s="0" t="n">
        <v>29447.9997476075</v>
      </c>
      <c r="AV235" s="0" t="n">
        <v>15996624896</v>
      </c>
      <c r="AW235" s="0" t="n">
        <v>43683840</v>
      </c>
      <c r="AX235" s="0" t="n">
        <v>5.03040651650282</v>
      </c>
      <c r="AY235" s="0" t="n">
        <v>593.587968947332</v>
      </c>
      <c r="AZ235" s="0" t="n">
        <v>6.45908830543787</v>
      </c>
      <c r="BA235" s="3" t="n">
        <v>44691.4401433449</v>
      </c>
      <c r="BB235" s="0" t="n">
        <v>38.6891513923754</v>
      </c>
      <c r="BC235" s="0" t="n">
        <v>0.854229815376136</v>
      </c>
      <c r="BD235" s="0" t="n">
        <v>1381.60137905751</v>
      </c>
      <c r="BE235" s="0" t="n">
        <v>0.000617286712144261</v>
      </c>
      <c r="BF235" s="0" t="n">
        <v>19326.7862873814</v>
      </c>
      <c r="BG235" s="0" t="n">
        <v>1000000000</v>
      </c>
      <c r="BH235" s="0" t="n">
        <v>320219.122838857</v>
      </c>
      <c r="BI235" s="0" t="n">
        <v>15958253568</v>
      </c>
      <c r="BJ235" s="0" t="n">
        <v>72273920</v>
      </c>
      <c r="BK235" s="0" t="n">
        <v>21.1623843619313</v>
      </c>
      <c r="BL235" s="0" t="n">
        <v>6666.15107400836</v>
      </c>
      <c r="BM235" s="0" t="n">
        <v>66.0914771826868</v>
      </c>
      <c r="BN235" s="3" t="n">
        <v>44691.4456166667</v>
      </c>
      <c r="BO235" s="0" t="n">
        <v>31.6857316950194</v>
      </c>
      <c r="BP235" s="0" t="n">
        <v>1.36080412274871</v>
      </c>
      <c r="BQ235" s="0" t="n">
        <v>1586.4660100181</v>
      </c>
      <c r="BR235" s="0" t="n">
        <v>0.000856516271229473</v>
      </c>
      <c r="BS235" s="0" t="n">
        <v>21139.5689223057</v>
      </c>
      <c r="BT235" s="0" t="n">
        <v>1000000000</v>
      </c>
      <c r="BU235" s="0" t="n">
        <v>383966.523529906</v>
      </c>
      <c r="BV235" s="0" t="n">
        <v>15864442880</v>
      </c>
      <c r="BW235" s="0" t="n">
        <v>60768256</v>
      </c>
      <c r="BX235" s="0" t="n">
        <v>26.8387106957949</v>
      </c>
      <c r="BY235" s="0" t="n">
        <v>13036.6552139018</v>
      </c>
      <c r="BZ235" s="0" t="n">
        <v>70.4470575024854</v>
      </c>
      <c r="CA235" s="3" t="n">
        <v>44691.4508039583</v>
      </c>
      <c r="CB235" s="0" t="n">
        <v>30.7519357024737</v>
      </c>
      <c r="CC235" s="0" t="n">
        <v>1.17969680744921</v>
      </c>
      <c r="CD235" s="0" t="n">
        <v>1557.96125071467</v>
      </c>
      <c r="CE235" s="0" t="n">
        <v>0.00075726072473245</v>
      </c>
      <c r="CF235" s="0" t="n">
        <v>21491.0133164235</v>
      </c>
      <c r="CG235" s="0" t="n">
        <v>1000000000</v>
      </c>
      <c r="CH235" s="0" t="n">
        <v>395518.64467097</v>
      </c>
      <c r="CI235" s="0" t="n">
        <v>15971528704</v>
      </c>
      <c r="CJ235" s="0" t="n">
        <v>57344000</v>
      </c>
      <c r="CK235" s="0" t="n">
        <v>9.87927235710002</v>
      </c>
      <c r="CL235" s="0" t="n">
        <v>8643.37538522681</v>
      </c>
      <c r="CM235" s="0" t="n">
        <v>72.2165694946329</v>
      </c>
      <c r="CN235" s="3" t="n">
        <v>44691.4556520023</v>
      </c>
      <c r="CO235" s="0" t="n">
        <v>31.8158968218685</v>
      </c>
      <c r="CP235" s="0" t="n">
        <v>1.1329025390068</v>
      </c>
      <c r="CQ235" s="0" t="n">
        <v>1417.44555126955</v>
      </c>
      <c r="CR235" s="0" t="n">
        <v>0.000798163781045903</v>
      </c>
      <c r="CS235" s="0" t="n">
        <v>18874.5762711864</v>
      </c>
      <c r="CT235" s="0" t="n">
        <v>1000000000</v>
      </c>
      <c r="CU235" s="0" t="n">
        <v>327840.340899778</v>
      </c>
      <c r="CV235" s="0" t="n">
        <v>15969841152</v>
      </c>
      <c r="CW235" s="0" t="n">
        <v>50323456</v>
      </c>
      <c r="CX235" s="0" t="n">
        <v>8.00816695632515</v>
      </c>
      <c r="CY235" s="0" t="n">
        <v>5973.09152854902</v>
      </c>
      <c r="CZ235" s="0" t="n">
        <v>63.9765660984278</v>
      </c>
    </row>
    <row r="236" customFormat="false" ht="12.75" hidden="false" customHeight="false" outlineLevel="0" collapsed="false">
      <c r="A236" s="3" t="n">
        <v>44691.4211994213</v>
      </c>
      <c r="B236" s="0" t="n">
        <v>94.8398136407083</v>
      </c>
      <c r="C236" s="0" t="n">
        <v>0.056727358990364</v>
      </c>
      <c r="D236" s="0" t="n">
        <v>89.2585721539736</v>
      </c>
      <c r="E236" s="0" t="n">
        <v>0.000635557960854999</v>
      </c>
      <c r="F236" s="0" t="n">
        <v>16110.9333333333</v>
      </c>
      <c r="G236" s="0" t="n">
        <v>1000000000</v>
      </c>
      <c r="H236" s="0" t="n">
        <v>16653.6660401058</v>
      </c>
      <c r="I236" s="0" t="n">
        <v>16001855488</v>
      </c>
      <c r="J236" s="0" t="n">
        <v>43335680</v>
      </c>
      <c r="K236" s="0" t="n">
        <v>0</v>
      </c>
      <c r="L236" s="0" t="n">
        <v>291.578002369647</v>
      </c>
      <c r="M236" s="0" t="n">
        <v>3.92547373791047</v>
      </c>
      <c r="N236" s="3" t="n">
        <v>44691.4258108796</v>
      </c>
      <c r="O236" s="0" t="n">
        <v>91.7850391585192</v>
      </c>
      <c r="P236" s="0" t="n">
        <v>0.0948225584165412</v>
      </c>
      <c r="Q236" s="0" t="n">
        <v>170.841117083161</v>
      </c>
      <c r="R236" s="0" t="n">
        <v>0.000554969961231458</v>
      </c>
      <c r="S236" s="0" t="n">
        <v>16072.6081871345</v>
      </c>
      <c r="T236" s="0" t="n">
        <v>1000000000</v>
      </c>
      <c r="U236" s="0" t="n">
        <v>29009.0214948927</v>
      </c>
      <c r="V236" s="0" t="n">
        <v>16002117632</v>
      </c>
      <c r="W236" s="0" t="n">
        <v>43470848</v>
      </c>
      <c r="X236" s="0" t="n">
        <v>0.999070860135444</v>
      </c>
      <c r="Y236" s="0" t="n">
        <v>658.387696829258</v>
      </c>
      <c r="Z236" s="0" t="n">
        <v>5.54589067108892</v>
      </c>
      <c r="AA236" s="3" t="n">
        <v>44691.4308808912</v>
      </c>
      <c r="AB236" s="0" t="n">
        <v>76.9054349451595</v>
      </c>
      <c r="AC236" s="0" t="n">
        <v>0.247620271724414</v>
      </c>
      <c r="AD236" s="0" t="n">
        <v>478.153143825975</v>
      </c>
      <c r="AE236" s="0" t="n">
        <v>0.000517834473299934</v>
      </c>
      <c r="AF236" s="0" t="n">
        <v>15957.8768577494</v>
      </c>
      <c r="AG236" s="0" t="n">
        <v>1000000000</v>
      </c>
      <c r="AH236" s="0" t="n">
        <v>78404.9333417574</v>
      </c>
      <c r="AI236" s="0" t="n">
        <v>15999574016</v>
      </c>
      <c r="AJ236" s="0" t="n">
        <v>43724800</v>
      </c>
      <c r="AK236" s="0" t="n">
        <v>2.0303742837621</v>
      </c>
      <c r="AL236" s="0" t="n">
        <v>2466.90475477095</v>
      </c>
      <c r="AM236" s="0" t="n">
        <v>16.7175054739918</v>
      </c>
      <c r="AN236" s="3" t="n">
        <v>44691.4354058449</v>
      </c>
      <c r="AO236" s="0" t="n">
        <v>80.1362072440619</v>
      </c>
      <c r="AP236" s="0" t="n">
        <v>0.254021243387395</v>
      </c>
      <c r="AQ236" s="0" t="n">
        <v>467.912113340513</v>
      </c>
      <c r="AR236" s="0" t="n">
        <v>0.000542857488100817</v>
      </c>
      <c r="AS236" s="0" t="n">
        <v>15825.4545454545</v>
      </c>
      <c r="AT236" s="0" t="n">
        <v>1000000000</v>
      </c>
      <c r="AU236" s="0" t="n">
        <v>68847.8996551113</v>
      </c>
      <c r="AV236" s="0" t="n">
        <v>15996911616</v>
      </c>
      <c r="AW236" s="0" t="n">
        <v>43536384</v>
      </c>
      <c r="AX236" s="0" t="n">
        <v>41.5246680670152</v>
      </c>
      <c r="AY236" s="0" t="n">
        <v>1599.20611897114</v>
      </c>
      <c r="AZ236" s="0" t="n">
        <v>14.5412982025059</v>
      </c>
      <c r="BA236" s="3" t="n">
        <v>44691.4401549653</v>
      </c>
      <c r="BB236" s="0" t="n">
        <v>37.898730168316</v>
      </c>
      <c r="BC236" s="0" t="n">
        <v>0.963761818190334</v>
      </c>
      <c r="BD236" s="0" t="n">
        <v>1638.51834082009</v>
      </c>
      <c r="BE236" s="0" t="n">
        <v>0.00058790265441607</v>
      </c>
      <c r="BF236" s="0" t="n">
        <v>20216.0632218844</v>
      </c>
      <c r="BG236" s="0" t="n">
        <v>1000000000</v>
      </c>
      <c r="BH236" s="0" t="n">
        <v>365930.45046432</v>
      </c>
      <c r="BI236" s="0" t="n">
        <v>15963234304</v>
      </c>
      <c r="BJ236" s="0" t="n">
        <v>67444736</v>
      </c>
      <c r="BK236" s="0" t="n">
        <v>38.8463314844886</v>
      </c>
      <c r="BL236" s="0" t="n">
        <v>7889.78953047781</v>
      </c>
      <c r="BM236" s="0" t="n">
        <v>73.5291869551434</v>
      </c>
      <c r="BN236" s="3" t="n">
        <v>44691.4456281019</v>
      </c>
      <c r="BO236" s="0" t="n">
        <v>36.1970088742882</v>
      </c>
      <c r="BP236" s="0" t="n">
        <v>1.1249710585839</v>
      </c>
      <c r="BQ236" s="0" t="n">
        <v>1758.45020729147</v>
      </c>
      <c r="BR236" s="0" t="n">
        <v>0.000640749236142855</v>
      </c>
      <c r="BS236" s="0" t="n">
        <v>21200.04610951</v>
      </c>
      <c r="BT236" s="0" t="n">
        <v>1000000000</v>
      </c>
      <c r="BU236" s="0" t="n">
        <v>417811.823316331</v>
      </c>
      <c r="BV236" s="0" t="n">
        <v>15879806976</v>
      </c>
      <c r="BW236" s="0" t="n">
        <v>51027968</v>
      </c>
      <c r="BX236" s="0" t="n">
        <v>32.4325110278542</v>
      </c>
      <c r="BY236" s="0" t="n">
        <v>13622.6681476683</v>
      </c>
      <c r="BZ236" s="0" t="n">
        <v>88.9319322179891</v>
      </c>
      <c r="CA236" s="3" t="n">
        <v>44691.4508154745</v>
      </c>
      <c r="CB236" s="0" t="n">
        <v>28.8340118368139</v>
      </c>
      <c r="CC236" s="0" t="n">
        <v>1.4116609767215</v>
      </c>
      <c r="CD236" s="0" t="n">
        <v>1601.06539066691</v>
      </c>
      <c r="CE236" s="0" t="n">
        <v>0.000880940423967773</v>
      </c>
      <c r="CF236" s="0" t="n">
        <v>20169.2689655172</v>
      </c>
      <c r="CG236" s="0" t="n">
        <v>1000000000</v>
      </c>
      <c r="CH236" s="0" t="n">
        <v>378706.67214275</v>
      </c>
      <c r="CI236" s="0" t="n">
        <v>15972446208</v>
      </c>
      <c r="CJ236" s="0" t="n">
        <v>47591424</v>
      </c>
      <c r="CK236" s="0" t="n">
        <v>11.0418302804614</v>
      </c>
      <c r="CL236" s="0" t="n">
        <v>8808.36915554994</v>
      </c>
      <c r="CM236" s="0" t="n">
        <v>73.3134690099173</v>
      </c>
      <c r="CN236" s="3" t="n">
        <v>44691.4556635995</v>
      </c>
      <c r="CO236" s="0" t="n">
        <v>32.3039339267826</v>
      </c>
      <c r="CP236" s="0" t="n">
        <v>1.38444005899308</v>
      </c>
      <c r="CQ236" s="0" t="n">
        <v>1724.84895598821</v>
      </c>
      <c r="CR236" s="0" t="n">
        <v>0.000800288359755202</v>
      </c>
      <c r="CS236" s="0" t="n">
        <v>19289.4671280276</v>
      </c>
      <c r="CT236" s="0" t="n">
        <v>1000000000</v>
      </c>
      <c r="CU236" s="0" t="n">
        <v>401923.627313019</v>
      </c>
      <c r="CV236" s="0" t="n">
        <v>15948558336</v>
      </c>
      <c r="CW236" s="0" t="n">
        <v>79937536</v>
      </c>
      <c r="CX236" s="0" t="n">
        <v>11.936670975697</v>
      </c>
      <c r="CY236" s="0" t="n">
        <v>9424.99645789409</v>
      </c>
      <c r="CZ236" s="0" t="n">
        <v>77.3969733468601</v>
      </c>
    </row>
    <row r="237" customFormat="false" ht="12.75" hidden="false" customHeight="false" outlineLevel="0" collapsed="false">
      <c r="A237" s="3" t="n">
        <v>44691.4212108218</v>
      </c>
      <c r="B237" s="0" t="n">
        <v>99.5960190440183</v>
      </c>
      <c r="C237" s="0" t="n">
        <v>0.00528199183099332</v>
      </c>
      <c r="D237" s="0" t="n">
        <v>5.078860071885</v>
      </c>
      <c r="E237" s="0" t="n">
        <v>0.00103997477215865</v>
      </c>
      <c r="F237" s="0" t="n">
        <v>9830.39999999999</v>
      </c>
      <c r="G237" s="0" t="n">
        <v>1000000000</v>
      </c>
      <c r="H237" s="0" t="n">
        <v>60.9463208626201</v>
      </c>
      <c r="I237" s="0" t="n">
        <v>16001855488</v>
      </c>
      <c r="J237" s="0" t="n">
        <v>43335680</v>
      </c>
      <c r="K237" s="0" t="n">
        <v>0</v>
      </c>
      <c r="L237" s="0" t="n">
        <v>0</v>
      </c>
      <c r="M237" s="0" t="n">
        <v>0.0103709878066182</v>
      </c>
      <c r="N237" s="3" t="n">
        <v>44691.4258225347</v>
      </c>
      <c r="O237" s="0" t="n">
        <v>99.1763121192976</v>
      </c>
      <c r="P237" s="0" t="n">
        <v>0.0100328601002093</v>
      </c>
      <c r="Q237" s="0" t="n">
        <v>7.94775252949389</v>
      </c>
      <c r="R237" s="0" t="n">
        <v>0.00126251487316625</v>
      </c>
      <c r="S237" s="0" t="n">
        <v>5120</v>
      </c>
      <c r="T237" s="0" t="n">
        <v>1000000000</v>
      </c>
      <c r="U237" s="0" t="n">
        <v>0</v>
      </c>
      <c r="V237" s="0" t="n">
        <v>16002588672</v>
      </c>
      <c r="W237" s="0" t="n">
        <v>42979328</v>
      </c>
      <c r="X237" s="0" t="n">
        <v>0</v>
      </c>
      <c r="Y237" s="0" t="n">
        <v>0</v>
      </c>
      <c r="Z237" s="0" t="n">
        <v>0</v>
      </c>
      <c r="AA237" s="3" t="n">
        <v>44691.4308924653</v>
      </c>
      <c r="AB237" s="0" t="n">
        <v>100.149464276358</v>
      </c>
      <c r="AC237" s="0" t="n">
        <v>0.000199978962213175</v>
      </c>
      <c r="AD237" s="0" t="n">
        <v>1.99973826011619</v>
      </c>
      <c r="AE237" s="4" t="n">
        <v>9.99297123596212E-005</v>
      </c>
      <c r="AF237" s="0" t="n">
        <v>6144</v>
      </c>
      <c r="AG237" s="0" t="n">
        <v>1000000000</v>
      </c>
      <c r="AH237" s="0" t="n">
        <v>0</v>
      </c>
      <c r="AI237" s="0" t="n">
        <v>15999569920</v>
      </c>
      <c r="AJ237" s="0" t="n">
        <v>43728896</v>
      </c>
      <c r="AK237" s="0" t="n">
        <v>0</v>
      </c>
      <c r="AL237" s="0" t="n">
        <v>0.999869130058099</v>
      </c>
      <c r="AM237" s="0" t="n">
        <v>0.0105188934124145</v>
      </c>
      <c r="AN237" s="3" t="n">
        <v>44691.4354174884</v>
      </c>
      <c r="AO237" s="0" t="n">
        <v>96.0989013719186</v>
      </c>
      <c r="AP237" s="0" t="n">
        <v>0.0461115721164118</v>
      </c>
      <c r="AQ237" s="0" t="n">
        <v>83.4783259066698</v>
      </c>
      <c r="AR237" s="0" t="n">
        <v>0.000552382241698039</v>
      </c>
      <c r="AS237" s="0" t="n">
        <v>15408.7619047619</v>
      </c>
      <c r="AT237" s="0" t="n">
        <v>1000000000</v>
      </c>
      <c r="AU237" s="0" t="n">
        <v>13612.9298603519</v>
      </c>
      <c r="AV237" s="0" t="n">
        <v>15995858944</v>
      </c>
      <c r="AW237" s="0" t="n">
        <v>44609536</v>
      </c>
      <c r="AX237" s="0" t="n">
        <v>4.96894797063511</v>
      </c>
      <c r="AY237" s="0" t="n">
        <v>261.366663255406</v>
      </c>
      <c r="AZ237" s="0" t="n">
        <v>3.72718644876298</v>
      </c>
      <c r="BA237" s="3" t="n">
        <v>44691.4401664236</v>
      </c>
      <c r="BB237" s="0" t="n">
        <v>41.9703429110383</v>
      </c>
      <c r="BC237" s="0" t="n">
        <v>0.842842081280408</v>
      </c>
      <c r="BD237" s="0" t="n">
        <v>1509.66798088119</v>
      </c>
      <c r="BE237" s="0" t="n">
        <v>0.000559490332602736</v>
      </c>
      <c r="BF237" s="0" t="n">
        <v>19562.4520456069</v>
      </c>
      <c r="BG237" s="0" t="n">
        <v>1000000000</v>
      </c>
      <c r="BH237" s="0" t="n">
        <v>362067.185300676</v>
      </c>
      <c r="BI237" s="0" t="n">
        <v>15974756352</v>
      </c>
      <c r="BJ237" s="0" t="n">
        <v>56029184</v>
      </c>
      <c r="BK237" s="0" t="n">
        <v>25.3130110811736</v>
      </c>
      <c r="BL237" s="0" t="n">
        <v>6472.03067323449</v>
      </c>
      <c r="BM237" s="0" t="n">
        <v>71.5836327786963</v>
      </c>
      <c r="BN237" s="3" t="n">
        <v>44691.4456396991</v>
      </c>
      <c r="BO237" s="0" t="n">
        <v>29.523315686858</v>
      </c>
      <c r="BP237" s="0" t="n">
        <v>1.26504264817057</v>
      </c>
      <c r="BQ237" s="0" t="n">
        <v>1475.56149440462</v>
      </c>
      <c r="BR237" s="0" t="n">
        <v>0.000857268539809163</v>
      </c>
      <c r="BS237" s="0" t="n">
        <v>21075.4293441514</v>
      </c>
      <c r="BT237" s="0" t="n">
        <v>1000000000</v>
      </c>
      <c r="BU237" s="0" t="n">
        <v>398796.682834606</v>
      </c>
      <c r="BV237" s="0" t="n">
        <v>15848734720</v>
      </c>
      <c r="BW237" s="0" t="n">
        <v>78614528</v>
      </c>
      <c r="BX237" s="0" t="n">
        <v>17.9581520617195</v>
      </c>
      <c r="BY237" s="0" t="n">
        <v>8878.31084429124</v>
      </c>
      <c r="BZ237" s="0" t="n">
        <v>69.5999146727287</v>
      </c>
      <c r="CA237" s="3" t="n">
        <v>44691.4508269329</v>
      </c>
      <c r="CB237" s="0" t="n">
        <v>33.7971399902588</v>
      </c>
      <c r="CC237" s="0" t="n">
        <v>1.16431450289215</v>
      </c>
      <c r="CD237" s="0" t="n">
        <v>1723.26587812735</v>
      </c>
      <c r="CE237" s="0" t="n">
        <v>0.000675674079087533</v>
      </c>
      <c r="CF237" s="0" t="n">
        <v>20167.8780773739</v>
      </c>
      <c r="CG237" s="0" t="n">
        <v>1000000000</v>
      </c>
      <c r="CH237" s="0" t="n">
        <v>389286.367941375</v>
      </c>
      <c r="CI237" s="0" t="n">
        <v>15950147584</v>
      </c>
      <c r="CJ237" s="0" t="n">
        <v>78704640</v>
      </c>
      <c r="CK237" s="0" t="n">
        <v>11.1113274674096</v>
      </c>
      <c r="CL237" s="0" t="n">
        <v>11049.7101059994</v>
      </c>
      <c r="CM237" s="0" t="n">
        <v>81.8501984698158</v>
      </c>
      <c r="CN237" s="3" t="n">
        <v>44691.4556750579</v>
      </c>
      <c r="CO237" s="0" t="n">
        <v>33.7798228119536</v>
      </c>
      <c r="CP237" s="0" t="n">
        <v>1.31503991825787</v>
      </c>
      <c r="CQ237" s="0" t="n">
        <v>1653.5051754397</v>
      </c>
      <c r="CR237" s="0" t="n">
        <v>0.000798895681864811</v>
      </c>
      <c r="CS237" s="0" t="n">
        <v>20487.5386503067</v>
      </c>
      <c r="CT237" s="0" t="n">
        <v>1000000000</v>
      </c>
      <c r="CU237" s="0" t="n">
        <v>433743.825708073</v>
      </c>
      <c r="CV237" s="0" t="n">
        <v>15949279232</v>
      </c>
      <c r="CW237" s="0" t="n">
        <v>70344704</v>
      </c>
      <c r="CX237" s="0" t="n">
        <v>10.1442035303049</v>
      </c>
      <c r="CY237" s="0" t="n">
        <v>9394.54688941543</v>
      </c>
      <c r="CZ237" s="0" t="n">
        <v>75.5424489169805</v>
      </c>
    </row>
    <row r="238" customFormat="false" ht="12.75" hidden="false" customHeight="false" outlineLevel="0" collapsed="false">
      <c r="A238" s="3" t="n">
        <v>44691.4212223958</v>
      </c>
      <c r="B238" s="0" t="n">
        <v>99.6493873402482</v>
      </c>
      <c r="C238" s="0" t="n">
        <v>0.00539942496124162</v>
      </c>
      <c r="D238" s="0" t="n">
        <v>6.99927025234192</v>
      </c>
      <c r="E238" s="0" t="n">
        <v>0.00077143629816533</v>
      </c>
      <c r="F238" s="0" t="n">
        <v>5851.42857142857</v>
      </c>
      <c r="G238" s="0" t="n">
        <v>1000000000</v>
      </c>
      <c r="H238" s="0" t="n">
        <v>0</v>
      </c>
      <c r="I238" s="0" t="n">
        <v>16002613248</v>
      </c>
      <c r="J238" s="0" t="n">
        <v>42577920</v>
      </c>
      <c r="K238" s="0" t="n">
        <v>0</v>
      </c>
      <c r="L238" s="0" t="n">
        <v>0</v>
      </c>
      <c r="M238" s="0" t="n">
        <v>0.0106488658957792</v>
      </c>
      <c r="N238" s="3" t="n">
        <v>44691.4258340509</v>
      </c>
      <c r="O238" s="0" t="n">
        <v>90.2170814623483</v>
      </c>
      <c r="P238" s="0" t="n">
        <v>0.123644207615398</v>
      </c>
      <c r="Q238" s="0" t="n">
        <v>205.88245973523</v>
      </c>
      <c r="R238" s="0" t="n">
        <v>0.000600487472965712</v>
      </c>
      <c r="S238" s="0" t="n">
        <v>15564.7999999999</v>
      </c>
      <c r="T238" s="0" t="n">
        <v>1000000000</v>
      </c>
      <c r="U238" s="0" t="n">
        <v>36239.330132127</v>
      </c>
      <c r="V238" s="0" t="n">
        <v>15999614976</v>
      </c>
      <c r="W238" s="0" t="n">
        <v>46039040</v>
      </c>
      <c r="X238" s="0" t="n">
        <v>1.00430468163527</v>
      </c>
      <c r="Y238" s="0" t="n">
        <v>1050.50269699049</v>
      </c>
      <c r="Z238" s="0" t="n">
        <v>7.40495215642127</v>
      </c>
      <c r="AA238" s="3" t="n">
        <v>44691.4309040394</v>
      </c>
      <c r="AB238" s="0" t="n">
        <v>99.1395308655406</v>
      </c>
      <c r="AC238" s="0" t="n">
        <v>0.0102989124348468</v>
      </c>
      <c r="AD238" s="0" t="n">
        <v>12.9986530934584</v>
      </c>
      <c r="AE238" s="0" t="n">
        <v>0.000792306031542254</v>
      </c>
      <c r="AF238" s="0" t="n">
        <v>5356.30769230769</v>
      </c>
      <c r="AG238" s="0" t="n">
        <v>1000000000</v>
      </c>
      <c r="AH238" s="0" t="n">
        <v>0</v>
      </c>
      <c r="AI238" s="0" t="n">
        <v>16000561152</v>
      </c>
      <c r="AJ238" s="0" t="n">
        <v>42737664</v>
      </c>
      <c r="AK238" s="0" t="n">
        <v>0</v>
      </c>
      <c r="AL238" s="0" t="n">
        <v>0</v>
      </c>
      <c r="AM238" s="0" t="n">
        <v>0.0105588849817483</v>
      </c>
      <c r="AN238" s="3" t="n">
        <v>44691.4354291435</v>
      </c>
      <c r="AO238" s="0" t="n">
        <v>96.312007618388</v>
      </c>
      <c r="AP238" s="0" t="n">
        <v>0.0425913320980192</v>
      </c>
      <c r="AQ238" s="0" t="n">
        <v>81.4100289160294</v>
      </c>
      <c r="AR238" s="0" t="n">
        <v>0.000523168799464239</v>
      </c>
      <c r="AS238" s="0" t="n">
        <v>12937.3658536585</v>
      </c>
      <c r="AT238" s="0" t="n">
        <v>1000000000</v>
      </c>
      <c r="AU238" s="0" t="n">
        <v>13545.8345674427</v>
      </c>
      <c r="AV238" s="0" t="n">
        <v>15997792256</v>
      </c>
      <c r="AW238" s="0" t="n">
        <v>42688512</v>
      </c>
      <c r="AX238" s="0" t="n">
        <v>0</v>
      </c>
      <c r="AY238" s="0" t="n">
        <v>212.460319366223</v>
      </c>
      <c r="AZ238" s="0" t="n">
        <v>0.719505599022762</v>
      </c>
      <c r="BA238" s="3" t="n">
        <v>44691.4401780787</v>
      </c>
      <c r="BB238" s="0" t="n">
        <v>33.2423122439473</v>
      </c>
      <c r="BC238" s="0" t="n">
        <v>1.1693355447244</v>
      </c>
      <c r="BD238" s="0" t="n">
        <v>1412.04497807488</v>
      </c>
      <c r="BE238" s="0" t="n">
        <v>0.000828109655862745</v>
      </c>
      <c r="BF238" s="0" t="n">
        <v>19916.5481377371</v>
      </c>
      <c r="BG238" s="0" t="n">
        <v>1000000000</v>
      </c>
      <c r="BH238" s="0" t="n">
        <v>302110.148808722</v>
      </c>
      <c r="BI238" s="0" t="n">
        <v>15979315200</v>
      </c>
      <c r="BJ238" s="0" t="n">
        <v>46366720</v>
      </c>
      <c r="BK238" s="0" t="n">
        <v>23.8152350483466</v>
      </c>
      <c r="BL238" s="0" t="n">
        <v>6278.29133962038</v>
      </c>
      <c r="BM238" s="0" t="n">
        <v>55.8112920264692</v>
      </c>
      <c r="BN238" s="3" t="n">
        <v>44691.4456512963</v>
      </c>
      <c r="BO238" s="0" t="n">
        <v>30.6673839693238</v>
      </c>
      <c r="BP238" s="0" t="n">
        <v>1.79042816240176</v>
      </c>
      <c r="BQ238" s="0" t="n">
        <v>1542.22940151934</v>
      </c>
      <c r="BR238" s="0" t="n">
        <v>0.00116084141180136</v>
      </c>
      <c r="BS238" s="0" t="n">
        <v>20636.4168284789</v>
      </c>
      <c r="BT238" s="0" t="n">
        <v>1000000000</v>
      </c>
      <c r="BU238" s="0" t="n">
        <v>352221.238345441</v>
      </c>
      <c r="BV238" s="0" t="n">
        <v>15853047808</v>
      </c>
      <c r="BW238" s="0" t="n">
        <v>67248128</v>
      </c>
      <c r="BX238" s="0" t="n">
        <v>12.9766875208747</v>
      </c>
      <c r="BY238" s="0" t="n">
        <v>10031.9776603685</v>
      </c>
      <c r="BZ238" s="0" t="n">
        <v>71.9231714148036</v>
      </c>
      <c r="CA238" s="3" t="n">
        <v>44691.4508386574</v>
      </c>
      <c r="CB238" s="0" t="n">
        <v>43.542726300182</v>
      </c>
      <c r="CC238" s="0" t="n">
        <v>0.868088654097095</v>
      </c>
      <c r="CD238" s="0" t="n">
        <v>1473.74096736688</v>
      </c>
      <c r="CE238" s="0" t="n">
        <v>0.000588219448047268</v>
      </c>
      <c r="CF238" s="0" t="n">
        <v>19734.2757697456</v>
      </c>
      <c r="CG238" s="0" t="n">
        <v>1000000000</v>
      </c>
      <c r="CH238" s="0" t="n">
        <v>322188.974082622</v>
      </c>
      <c r="CI238" s="0" t="n">
        <v>15965495296</v>
      </c>
      <c r="CJ238" s="0" t="n">
        <v>63410176</v>
      </c>
      <c r="CK238" s="0" t="n">
        <v>9.86439737193366</v>
      </c>
      <c r="CL238" s="0" t="n">
        <v>6502.61074757867</v>
      </c>
      <c r="CM238" s="0" t="n">
        <v>63.7288003326948</v>
      </c>
      <c r="CN238" s="3" t="n">
        <v>44691.4556867245</v>
      </c>
      <c r="CO238" s="0" t="n">
        <v>35.9752484729882</v>
      </c>
      <c r="CP238" s="0" t="n">
        <v>1.074491205427</v>
      </c>
      <c r="CQ238" s="0" t="n">
        <v>1713.8596674643</v>
      </c>
      <c r="CR238" s="0" t="n">
        <v>0.000626941018855236</v>
      </c>
      <c r="CS238" s="0" t="n">
        <v>22281.1958285052</v>
      </c>
      <c r="CT238" s="0" t="n">
        <v>1000000000</v>
      </c>
      <c r="CU238" s="0" t="n">
        <v>441766.692129895</v>
      </c>
      <c r="CV238" s="0" t="n">
        <v>15957757952</v>
      </c>
      <c r="CW238" s="0" t="n">
        <v>61767680</v>
      </c>
      <c r="CX238" s="0" t="n">
        <v>13.9015268508112</v>
      </c>
      <c r="CY238" s="0" t="n">
        <v>8739.09555814214</v>
      </c>
      <c r="CZ238" s="0" t="n">
        <v>86.0363805782115</v>
      </c>
    </row>
    <row r="239" customFormat="false" ht="12.75" hidden="false" customHeight="false" outlineLevel="0" collapsed="false">
      <c r="A239" s="3" t="n">
        <v>44691.4212340741</v>
      </c>
      <c r="B239" s="0" t="n">
        <v>93.4625645917673</v>
      </c>
      <c r="C239" s="0" t="n">
        <v>0.0698516993927657</v>
      </c>
      <c r="D239" s="0" t="n">
        <v>123.857654990986</v>
      </c>
      <c r="E239" s="0" t="n">
        <v>0.000564000088541253</v>
      </c>
      <c r="F239" s="0" t="n">
        <v>14909.44</v>
      </c>
      <c r="G239" s="0" t="n">
        <v>1000000000</v>
      </c>
      <c r="H239" s="0" t="n">
        <v>22294.3778983776</v>
      </c>
      <c r="I239" s="0" t="n">
        <v>16002342912</v>
      </c>
      <c r="J239" s="0" t="n">
        <v>42852352</v>
      </c>
      <c r="K239" s="0" t="n">
        <v>0.990861239927894</v>
      </c>
      <c r="L239" s="0" t="n">
        <v>393.371912251374</v>
      </c>
      <c r="M239" s="0" t="n">
        <v>0.919575329410216</v>
      </c>
      <c r="N239" s="3" t="n">
        <v>44691.4258455208</v>
      </c>
      <c r="O239" s="0" t="n">
        <v>85.0833855536102</v>
      </c>
      <c r="P239" s="0" t="n">
        <v>0.176243434780642</v>
      </c>
      <c r="Q239" s="0" t="n">
        <v>324.05698939531</v>
      </c>
      <c r="R239" s="0" t="n">
        <v>0.000543924685383855</v>
      </c>
      <c r="S239" s="0" t="n">
        <v>15605.6323987538</v>
      </c>
      <c r="T239" s="0" t="n">
        <v>1000000000</v>
      </c>
      <c r="U239" s="0" t="n">
        <v>52674.9083883754</v>
      </c>
      <c r="V239" s="0" t="n">
        <v>15998078976</v>
      </c>
      <c r="W239" s="0" t="n">
        <v>47562752</v>
      </c>
      <c r="X239" s="0" t="n">
        <v>1.00952333144956</v>
      </c>
      <c r="Y239" s="0" t="n">
        <v>1969.5800196581</v>
      </c>
      <c r="Z239" s="0" t="n">
        <v>9.31058938388686</v>
      </c>
      <c r="AA239" s="3" t="n">
        <v>44691.4309156134</v>
      </c>
      <c r="AB239" s="0" t="n">
        <v>99.168873252421</v>
      </c>
      <c r="AC239" s="0" t="n">
        <v>0.010098866907133</v>
      </c>
      <c r="AD239" s="0" t="n">
        <v>7.99934818417005</v>
      </c>
      <c r="AE239" s="0" t="n">
        <v>0.00126251487316625</v>
      </c>
      <c r="AF239" s="0" t="n">
        <v>7168</v>
      </c>
      <c r="AG239" s="0" t="n">
        <v>1000000000</v>
      </c>
      <c r="AH239" s="0" t="n">
        <v>0</v>
      </c>
      <c r="AI239" s="0" t="n">
        <v>16000561152</v>
      </c>
      <c r="AJ239" s="0" t="n">
        <v>42737664</v>
      </c>
      <c r="AK239" s="0" t="n">
        <v>0</v>
      </c>
      <c r="AL239" s="0" t="n">
        <v>7.99934818417005</v>
      </c>
      <c r="AM239" s="0" t="n">
        <v>0.011218741257235</v>
      </c>
      <c r="AN239" s="3" t="n">
        <v>44691.4354405556</v>
      </c>
      <c r="AO239" s="0" t="n">
        <v>84.8418039075299</v>
      </c>
      <c r="AP239" s="0" t="n">
        <v>0.182137078434047</v>
      </c>
      <c r="AQ239" s="0" t="n">
        <v>216.010658984398</v>
      </c>
      <c r="AR239" s="0" t="n">
        <v>0.000843191729785406</v>
      </c>
      <c r="AS239" s="0" t="n">
        <v>15182.1220657276</v>
      </c>
      <c r="AT239" s="0" t="n">
        <v>1000000000</v>
      </c>
      <c r="AU239" s="0" t="n">
        <v>31255.6268070383</v>
      </c>
      <c r="AV239" s="0" t="n">
        <v>15997206528</v>
      </c>
      <c r="AW239" s="0" t="n">
        <v>43634688</v>
      </c>
      <c r="AX239" s="0" t="n">
        <v>2.02826909844505</v>
      </c>
      <c r="AY239" s="0" t="n">
        <v>734.23341363711</v>
      </c>
      <c r="AZ239" s="0" t="n">
        <v>5.7179481588791</v>
      </c>
      <c r="BA239" s="3" t="n">
        <v>44691.4401897801</v>
      </c>
      <c r="BB239" s="0" t="n">
        <v>41.8228922242079</v>
      </c>
      <c r="BC239" s="0" t="n">
        <v>0.886831370613173</v>
      </c>
      <c r="BD239" s="0" t="n">
        <v>1536.06392484991</v>
      </c>
      <c r="BE239" s="0" t="n">
        <v>0.000577012264316908</v>
      </c>
      <c r="BF239" s="0" t="n">
        <v>17460.0901481004</v>
      </c>
      <c r="BG239" s="0" t="n">
        <v>1000000000</v>
      </c>
      <c r="BH239" s="0" t="n">
        <v>303774.69211565</v>
      </c>
      <c r="BI239" s="0" t="n">
        <v>15956475904</v>
      </c>
      <c r="BJ239" s="0" t="n">
        <v>69324800</v>
      </c>
      <c r="BK239" s="0" t="n">
        <v>27.6946489992257</v>
      </c>
      <c r="BL239" s="0" t="n">
        <v>5860.38554715759</v>
      </c>
      <c r="BM239" s="0" t="n">
        <v>52.063503499525</v>
      </c>
      <c r="BN239" s="3" t="n">
        <v>44691.4456630093</v>
      </c>
      <c r="BO239" s="0" t="n">
        <v>35.7383133393427</v>
      </c>
      <c r="BP239" s="0" t="n">
        <v>1.22065557919336</v>
      </c>
      <c r="BQ239" s="0" t="n">
        <v>1713.02185135475</v>
      </c>
      <c r="BR239" s="0" t="n">
        <v>0.000712456606540731</v>
      </c>
      <c r="BS239" s="0" t="n">
        <v>20583.9354094578</v>
      </c>
      <c r="BT239" s="0" t="n">
        <v>1000000000</v>
      </c>
      <c r="BU239" s="0" t="n">
        <v>351351.253472736</v>
      </c>
      <c r="BV239" s="0" t="n">
        <v>15864643584</v>
      </c>
      <c r="BW239" s="0" t="n">
        <v>58994688</v>
      </c>
      <c r="BX239" s="0" t="n">
        <v>17.7822337510874</v>
      </c>
      <c r="BY239" s="0" t="n">
        <v>8003.98099173946</v>
      </c>
      <c r="BZ239" s="0" t="n">
        <v>76.8422250790476</v>
      </c>
      <c r="CA239" s="3" t="n">
        <v>44691.4508501968</v>
      </c>
      <c r="CB239" s="0" t="n">
        <v>57.2590625174516</v>
      </c>
      <c r="CC239" s="0" t="n">
        <v>0.5311828282568</v>
      </c>
      <c r="CD239" s="0" t="n">
        <v>993.253810037305</v>
      </c>
      <c r="CE239" s="0" t="n">
        <v>0.000535692686340649</v>
      </c>
      <c r="CF239" s="0" t="n">
        <v>17725.8645096056</v>
      </c>
      <c r="CG239" s="0" t="n">
        <v>1000000000</v>
      </c>
      <c r="CH239" s="0" t="n">
        <v>185010.344163248</v>
      </c>
      <c r="CI239" s="0" t="n">
        <v>15980371968</v>
      </c>
      <c r="CJ239" s="0" t="n">
        <v>48545792</v>
      </c>
      <c r="CK239" s="0" t="n">
        <v>6.02580673430114</v>
      </c>
      <c r="CL239" s="0" t="n">
        <v>3758.09479995914</v>
      </c>
      <c r="CM239" s="0" t="n">
        <v>35.7702907980345</v>
      </c>
      <c r="CN239" s="3" t="n">
        <v>44691.4556982755</v>
      </c>
      <c r="CO239" s="0" t="n">
        <v>34.4394619552601</v>
      </c>
      <c r="CP239" s="0" t="n">
        <v>1.12521603526985</v>
      </c>
      <c r="CQ239" s="0" t="n">
        <v>1576.56202878377</v>
      </c>
      <c r="CR239" s="0" t="n">
        <v>0.00071024024129092</v>
      </c>
      <c r="CS239" s="0" t="n">
        <v>20472.2326169405</v>
      </c>
      <c r="CT239" s="0" t="n">
        <v>1000000000</v>
      </c>
      <c r="CU239" s="0" t="n">
        <v>408018.637924668</v>
      </c>
      <c r="CV239" s="0" t="n">
        <v>15971368960</v>
      </c>
      <c r="CW239" s="0" t="n">
        <v>48230400</v>
      </c>
      <c r="CX239" s="0" t="n">
        <v>10.9621885692929</v>
      </c>
      <c r="CY239" s="0" t="n">
        <v>7072.60475238839</v>
      </c>
      <c r="CZ239" s="0" t="n">
        <v>74.1816697140433</v>
      </c>
    </row>
    <row r="240" customFormat="false" ht="12.75" hidden="false" customHeight="false" outlineLevel="0" collapsed="false">
      <c r="A240" s="3" t="n">
        <v>44691.4212456366</v>
      </c>
      <c r="B240" s="0" t="n">
        <v>87.170673410722</v>
      </c>
      <c r="C240" s="0" t="n">
        <v>0.143365572900142</v>
      </c>
      <c r="D240" s="0" t="n">
        <v>278.290236163831</v>
      </c>
      <c r="E240" s="0" t="n">
        <v>0.000515108200774997</v>
      </c>
      <c r="F240" s="0" t="n">
        <v>15382.1007194244</v>
      </c>
      <c r="G240" s="0" t="n">
        <v>1000000000</v>
      </c>
      <c r="H240" s="0" t="n">
        <v>47151.1751934847</v>
      </c>
      <c r="I240" s="0" t="n">
        <v>16001429504</v>
      </c>
      <c r="J240" s="0" t="n">
        <v>43786240</v>
      </c>
      <c r="K240" s="0" t="n">
        <v>1.0010440149778</v>
      </c>
      <c r="L240" s="0" t="n">
        <v>938.979286049185</v>
      </c>
      <c r="M240" s="0" t="n">
        <v>12.3988294080834</v>
      </c>
      <c r="N240" s="3" t="n">
        <v>44691.4258572222</v>
      </c>
      <c r="O240" s="0" t="n">
        <v>85.3758466594782</v>
      </c>
      <c r="P240" s="0" t="n">
        <v>0.181852829018566</v>
      </c>
      <c r="Q240" s="0" t="n">
        <v>330.425643250475</v>
      </c>
      <c r="R240" s="0" t="n">
        <v>0.000550299683771987</v>
      </c>
      <c r="S240" s="0" t="n">
        <v>15231.2335329341</v>
      </c>
      <c r="T240" s="0" t="n">
        <v>1000000000</v>
      </c>
      <c r="U240" s="0" t="n">
        <v>50193.0402274135</v>
      </c>
      <c r="V240" s="0" t="n">
        <v>16002027520</v>
      </c>
      <c r="W240" s="0" t="n">
        <v>43638784</v>
      </c>
      <c r="X240" s="0" t="n">
        <v>1.97859666617051</v>
      </c>
      <c r="Y240" s="0" t="n">
        <v>1485.92609629405</v>
      </c>
      <c r="Z240" s="0" t="n">
        <v>7.24318432812502</v>
      </c>
      <c r="AA240" s="3" t="n">
        <v>44691.4309273032</v>
      </c>
      <c r="AB240" s="0" t="n">
        <v>91.4083746813248</v>
      </c>
      <c r="AC240" s="0" t="n">
        <v>0.0953860935189404</v>
      </c>
      <c r="AD240" s="0" t="n">
        <v>167.216573129378</v>
      </c>
      <c r="AE240" s="0" t="n">
        <v>0.000570413797998406</v>
      </c>
      <c r="AF240" s="0" t="n">
        <v>16165.8698224852</v>
      </c>
      <c r="AG240" s="0" t="n">
        <v>1000000000</v>
      </c>
      <c r="AH240" s="0" t="n">
        <v>28747.3983177571</v>
      </c>
      <c r="AI240" s="0" t="n">
        <v>15998267392</v>
      </c>
      <c r="AJ240" s="0" t="n">
        <v>45035520</v>
      </c>
      <c r="AK240" s="0" t="n">
        <v>0.989447178280346</v>
      </c>
      <c r="AL240" s="0" t="n">
        <v>555.079867015274</v>
      </c>
      <c r="AM240" s="0" t="n">
        <v>8.00906761577808</v>
      </c>
      <c r="AN240" s="3" t="n">
        <v>44691.4354521412</v>
      </c>
      <c r="AO240" s="0" t="n">
        <v>84.0273255144263</v>
      </c>
      <c r="AP240" s="0" t="n">
        <v>0.181421499386753</v>
      </c>
      <c r="AQ240" s="0" t="n">
        <v>331.668670851086</v>
      </c>
      <c r="AR240" s="0" t="n">
        <v>0.000546988062348518</v>
      </c>
      <c r="AS240" s="0" t="n">
        <v>16001.5421686746</v>
      </c>
      <c r="AT240" s="0" t="n">
        <v>1000000000</v>
      </c>
      <c r="AU240" s="0" t="n">
        <v>47444.6039640355</v>
      </c>
      <c r="AV240" s="0" t="n">
        <v>15992590336</v>
      </c>
      <c r="AW240" s="0" t="n">
        <v>48263168</v>
      </c>
      <c r="AX240" s="0" t="n">
        <v>6.99301414445062</v>
      </c>
      <c r="AY240" s="0" t="n">
        <v>1227.7734833614</v>
      </c>
      <c r="AZ240" s="0" t="n">
        <v>12.5860066280786</v>
      </c>
      <c r="BA240" s="3" t="n">
        <v>44691.440201331</v>
      </c>
      <c r="BB240" s="0" t="n">
        <v>36.6512699279385</v>
      </c>
      <c r="BC240" s="0" t="n">
        <v>0.998769643212558</v>
      </c>
      <c r="BD240" s="0" t="n">
        <v>1625.62798593889</v>
      </c>
      <c r="BE240" s="0" t="n">
        <v>0.000611342705782268</v>
      </c>
      <c r="BF240" s="0" t="n">
        <v>20364.4782342121</v>
      </c>
      <c r="BG240" s="0" t="n">
        <v>1000000000</v>
      </c>
      <c r="BH240" s="0" t="n">
        <v>365171.263171256</v>
      </c>
      <c r="BI240" s="0" t="n">
        <v>15959760896</v>
      </c>
      <c r="BJ240" s="0" t="n">
        <v>66195456</v>
      </c>
      <c r="BK240" s="0" t="n">
        <v>32.8913081152565</v>
      </c>
      <c r="BL240" s="0" t="n">
        <v>7610.84935660906</v>
      </c>
      <c r="BM240" s="0" t="n">
        <v>71.8279047083008</v>
      </c>
      <c r="BN240" s="3" t="n">
        <v>44691.445674537</v>
      </c>
      <c r="BO240" s="0" t="n">
        <v>34.8136640316693</v>
      </c>
      <c r="BP240" s="0" t="n">
        <v>1.12004376115737</v>
      </c>
      <c r="BQ240" s="0" t="n">
        <v>1637.7421735976</v>
      </c>
      <c r="BR240" s="0" t="n">
        <v>0.000682853705659056</v>
      </c>
      <c r="BS240" s="0" t="n">
        <v>21974.9271279853</v>
      </c>
      <c r="BT240" s="0" t="n">
        <v>1000000000</v>
      </c>
      <c r="BU240" s="0" t="n">
        <v>393042.075199997</v>
      </c>
      <c r="BV240" s="0" t="n">
        <v>15884627968</v>
      </c>
      <c r="BW240" s="0" t="n">
        <v>47271936</v>
      </c>
      <c r="BX240" s="0" t="n">
        <v>29.0842149628478</v>
      </c>
      <c r="BY240" s="0" t="n">
        <v>8771.39807120921</v>
      </c>
      <c r="BZ240" s="0" t="n">
        <v>85.8751543437579</v>
      </c>
      <c r="CA240" s="3" t="n">
        <v>44691.4508617014</v>
      </c>
      <c r="CB240" s="0" t="n">
        <v>61.2384048140391</v>
      </c>
      <c r="CC240" s="0" t="n">
        <v>0.448819932718278</v>
      </c>
      <c r="CD240" s="0" t="n">
        <v>696.213126363592</v>
      </c>
      <c r="CE240" s="0" t="n">
        <v>0.000645296454728961</v>
      </c>
      <c r="CF240" s="0" t="n">
        <v>17326.4949348769</v>
      </c>
      <c r="CG240" s="0" t="n">
        <v>1000000000</v>
      </c>
      <c r="CH240" s="0" t="n">
        <v>121886.666785396</v>
      </c>
      <c r="CI240" s="0" t="n">
        <v>15985541120</v>
      </c>
      <c r="CJ240" s="0" t="n">
        <v>43393024</v>
      </c>
      <c r="CK240" s="0" t="n">
        <v>3.02263296539909</v>
      </c>
      <c r="CL240" s="0" t="n">
        <v>2585.35872973802</v>
      </c>
      <c r="CM240" s="0" t="n">
        <v>29.2270654423548</v>
      </c>
      <c r="CN240" s="3" t="n">
        <v>44691.4557097454</v>
      </c>
      <c r="CO240" s="0" t="n">
        <v>31.2538202899276</v>
      </c>
      <c r="CP240" s="0" t="n">
        <v>1.31799056106361</v>
      </c>
      <c r="CQ240" s="0" t="n">
        <v>1551.77720785288</v>
      </c>
      <c r="CR240" s="0" t="n">
        <v>0.000852775844070139</v>
      </c>
      <c r="CS240" s="0" t="n">
        <v>20806.3958197256</v>
      </c>
      <c r="CT240" s="0" t="n">
        <v>1000000000</v>
      </c>
      <c r="CU240" s="0" t="n">
        <v>356002.625328162</v>
      </c>
      <c r="CV240" s="0" t="n">
        <v>15951716352</v>
      </c>
      <c r="CW240" s="0" t="n">
        <v>76488704</v>
      </c>
      <c r="CX240" s="0" t="n">
        <v>10.1357100447608</v>
      </c>
      <c r="CY240" s="0" t="n">
        <v>7517.65614019913</v>
      </c>
      <c r="CZ240" s="0" t="n">
        <v>74.7627420139473</v>
      </c>
    </row>
    <row r="241" customFormat="false" ht="12.75" hidden="false" customHeight="false" outlineLevel="0" collapsed="false">
      <c r="A241" s="3" t="n">
        <v>44691.421257037</v>
      </c>
      <c r="B241" s="0" t="n">
        <v>94.6246246825662</v>
      </c>
      <c r="C241" s="0" t="n">
        <v>0.0613364169438399</v>
      </c>
      <c r="D241" s="0" t="n">
        <v>106.632745944646</v>
      </c>
      <c r="E241" s="0" t="n">
        <v>0.00057523706745073</v>
      </c>
      <c r="F241" s="0" t="n">
        <v>14979.6571428571</v>
      </c>
      <c r="G241" s="0" t="n">
        <v>1000000000</v>
      </c>
      <c r="H241" s="0" t="n">
        <v>15710.5579025112</v>
      </c>
      <c r="I241" s="0" t="n">
        <v>16000032768</v>
      </c>
      <c r="J241" s="0" t="n">
        <v>45182976</v>
      </c>
      <c r="K241" s="0" t="n">
        <v>0</v>
      </c>
      <c r="L241" s="0" t="n">
        <v>346.302536829756</v>
      </c>
      <c r="M241" s="0" t="n">
        <v>1.62308954578657</v>
      </c>
      <c r="N241" s="3" t="n">
        <v>44691.4258686343</v>
      </c>
      <c r="O241" s="0" t="n">
        <v>92.7008030621587</v>
      </c>
      <c r="P241" s="0" t="n">
        <v>0.0836649847131396</v>
      </c>
      <c r="Q241" s="0" t="n">
        <v>151.111406490553</v>
      </c>
      <c r="R241" s="0" t="n">
        <v>0.000553690720762258</v>
      </c>
      <c r="S241" s="0" t="n">
        <v>14487.1946308724</v>
      </c>
      <c r="T241" s="0" t="n">
        <v>1000000000</v>
      </c>
      <c r="U241" s="0" t="n">
        <v>21824.9494474947</v>
      </c>
      <c r="V241" s="0" t="n">
        <v>16003194880</v>
      </c>
      <c r="W241" s="0" t="n">
        <v>42471424</v>
      </c>
      <c r="X241" s="0" t="n">
        <v>0</v>
      </c>
      <c r="Y241" s="0" t="n">
        <v>848.860719681836</v>
      </c>
      <c r="Z241" s="0" t="n">
        <v>5.71843578727635</v>
      </c>
      <c r="AA241" s="3" t="n">
        <v>44691.4309390162</v>
      </c>
      <c r="AB241" s="0" t="n">
        <v>88.7498425246526</v>
      </c>
      <c r="AC241" s="0" t="n">
        <v>0.135572182842672</v>
      </c>
      <c r="AD241" s="0" t="n">
        <v>208.648844960706</v>
      </c>
      <c r="AE241" s="0" t="n">
        <v>0.000649763206347428</v>
      </c>
      <c r="AF241" s="0" t="n">
        <v>15044.5497630331</v>
      </c>
      <c r="AG241" s="0" t="n">
        <v>1000000000</v>
      </c>
      <c r="AH241" s="0" t="n">
        <v>37481.6389544579</v>
      </c>
      <c r="AI241" s="0" t="n">
        <v>15998951424</v>
      </c>
      <c r="AJ241" s="0" t="n">
        <v>44359680</v>
      </c>
      <c r="AK241" s="0" t="n">
        <v>0.988857085121832</v>
      </c>
      <c r="AL241" s="0" t="n">
        <v>1206.40564384863</v>
      </c>
      <c r="AM241" s="0" t="n">
        <v>4.20455716350163</v>
      </c>
      <c r="AN241" s="3" t="n">
        <v>44691.4354638426</v>
      </c>
      <c r="AO241" s="0" t="n">
        <v>81.8870319207012</v>
      </c>
      <c r="AP241" s="0" t="n">
        <v>0.197047474684694</v>
      </c>
      <c r="AQ241" s="0" t="n">
        <v>382.049334719829</v>
      </c>
      <c r="AR241" s="0" t="n">
        <v>0.000515803334782298</v>
      </c>
      <c r="AS241" s="0" t="n">
        <v>15715.4818652849</v>
      </c>
      <c r="AT241" s="0" t="n">
        <v>1000000000</v>
      </c>
      <c r="AU241" s="0" t="n">
        <v>72737.8383641458</v>
      </c>
      <c r="AV241" s="0" t="n">
        <v>15993290752</v>
      </c>
      <c r="AW241" s="0" t="n">
        <v>47566848</v>
      </c>
      <c r="AX241" s="0" t="n">
        <v>0.989765115854481</v>
      </c>
      <c r="AY241" s="0" t="n">
        <v>1306.48995292791</v>
      </c>
      <c r="AZ241" s="0" t="n">
        <v>14.1752350812991</v>
      </c>
      <c r="BA241" s="3" t="n">
        <v>44691.4402127662</v>
      </c>
      <c r="BB241" s="0" t="n">
        <v>28.622807588618</v>
      </c>
      <c r="BC241" s="0" t="n">
        <v>2.11800676316342</v>
      </c>
      <c r="BD241" s="0" t="n">
        <v>1391.80084464397</v>
      </c>
      <c r="BE241" s="0" t="n">
        <v>0.00153028533078999</v>
      </c>
      <c r="BF241" s="0" t="n">
        <v>21831.3504023408</v>
      </c>
      <c r="BG241" s="0" t="n">
        <v>1000000000</v>
      </c>
      <c r="BH241" s="0" t="n">
        <v>341071.640197998</v>
      </c>
      <c r="BI241" s="0" t="n">
        <v>15971430400</v>
      </c>
      <c r="BJ241" s="0" t="n">
        <v>54607872</v>
      </c>
      <c r="BK241" s="0" t="n">
        <v>20.3628506897435</v>
      </c>
      <c r="BL241" s="0" t="n">
        <v>7318.40853789384</v>
      </c>
      <c r="BM241" s="0" t="n">
        <v>71.5240020010653</v>
      </c>
      <c r="BN241" s="3" t="n">
        <v>44691.4456860185</v>
      </c>
      <c r="BO241" s="0" t="n">
        <v>37.0874836293529</v>
      </c>
      <c r="BP241" s="0" t="n">
        <v>1.03935657247151</v>
      </c>
      <c r="BQ241" s="0" t="n">
        <v>1651.83052987432</v>
      </c>
      <c r="BR241" s="0" t="n">
        <v>0.000630378957751363</v>
      </c>
      <c r="BS241" s="0" t="n">
        <v>22538.0146699266</v>
      </c>
      <c r="BT241" s="0" t="n">
        <v>1000000000</v>
      </c>
      <c r="BU241" s="0" t="n">
        <v>422650.525553417</v>
      </c>
      <c r="BV241" s="0" t="n">
        <v>15881601024</v>
      </c>
      <c r="BW241" s="0" t="n">
        <v>79761408</v>
      </c>
      <c r="BX241" s="0" t="n">
        <v>13.1257927190502</v>
      </c>
      <c r="BY241" s="0" t="n">
        <v>11235.6785675069</v>
      </c>
      <c r="BZ241" s="0" t="n">
        <v>86.6149961425993</v>
      </c>
      <c r="CA241" s="3" t="n">
        <v>44691.4508732639</v>
      </c>
      <c r="CB241" s="0" t="n">
        <v>73.1305899100809</v>
      </c>
      <c r="CC241" s="0" t="n">
        <v>0.359596275095154</v>
      </c>
      <c r="CD241" s="0" t="n">
        <v>511.548769416095</v>
      </c>
      <c r="CE241" s="0" t="n">
        <v>0.000702935416223538</v>
      </c>
      <c r="CF241" s="0" t="n">
        <v>16087.4207436399</v>
      </c>
      <c r="CG241" s="0" t="n">
        <v>1000000000</v>
      </c>
      <c r="CH241" s="0" t="n">
        <v>78666.3902118504</v>
      </c>
      <c r="CI241" s="0" t="n">
        <v>15979315200</v>
      </c>
      <c r="CJ241" s="0" t="n">
        <v>49627136</v>
      </c>
      <c r="CK241" s="0" t="n">
        <v>3.00322173825496</v>
      </c>
      <c r="CL241" s="0" t="n">
        <v>1779.90941687244</v>
      </c>
      <c r="CM241" s="0" t="n">
        <v>14.7498042843213</v>
      </c>
      <c r="CN241" s="3" t="n">
        <v>44691.4557214468</v>
      </c>
      <c r="CO241" s="0" t="n">
        <v>39.2783073214646</v>
      </c>
      <c r="CP241" s="0" t="n">
        <v>1.09757807169116</v>
      </c>
      <c r="CQ241" s="0" t="n">
        <v>1728.39773825777</v>
      </c>
      <c r="CR241" s="0" t="n">
        <v>0.000634400101153341</v>
      </c>
      <c r="CS241" s="0" t="n">
        <v>19532.0685714285</v>
      </c>
      <c r="CT241" s="0" t="n">
        <v>1000000000</v>
      </c>
      <c r="CU241" s="0" t="n">
        <v>367429.704789789</v>
      </c>
      <c r="CV241" s="0" t="n">
        <v>15961792512</v>
      </c>
      <c r="CW241" s="0" t="n">
        <v>66617344</v>
      </c>
      <c r="CX241" s="0" t="n">
        <v>10.8642143547631</v>
      </c>
      <c r="CY241" s="0" t="n">
        <v>8591.61824291676</v>
      </c>
      <c r="CZ241" s="0" t="n">
        <v>76.0565943759949</v>
      </c>
    </row>
    <row r="242" customFormat="false" ht="12.75" hidden="false" customHeight="false" outlineLevel="0" collapsed="false">
      <c r="A242" s="3" t="n">
        <v>44691.4212686111</v>
      </c>
      <c r="B242" s="0" t="n">
        <v>99.2095036345154</v>
      </c>
      <c r="C242" s="0" t="n">
        <v>0.00979896326968606</v>
      </c>
      <c r="D242" s="0" t="n">
        <v>2.9996218225395</v>
      </c>
      <c r="E242" s="0" t="n">
        <v>0.00326661621526132</v>
      </c>
      <c r="F242" s="0" t="n">
        <v>4096</v>
      </c>
      <c r="G242" s="0" t="n">
        <v>1000000000</v>
      </c>
      <c r="H242" s="0" t="n">
        <v>0</v>
      </c>
      <c r="I242" s="0" t="n">
        <v>16002367488</v>
      </c>
      <c r="J242" s="0" t="n">
        <v>42848256</v>
      </c>
      <c r="K242" s="0" t="n">
        <v>0</v>
      </c>
      <c r="L242" s="0" t="n">
        <v>0.999873940846501</v>
      </c>
      <c r="M242" s="0" t="n">
        <v>0.0105788807544193</v>
      </c>
      <c r="N242" s="3" t="n">
        <v>44691.4258802083</v>
      </c>
      <c r="O242" s="0" t="n">
        <v>100.159493269156</v>
      </c>
      <c r="P242" s="4" t="n">
        <v>9.99895111002855E-005</v>
      </c>
      <c r="Q242" s="0" t="n">
        <v>1.99980497161984</v>
      </c>
      <c r="R242" s="4" t="n">
        <v>5.00450565910141E-005</v>
      </c>
      <c r="S242" s="0" t="n">
        <v>6144</v>
      </c>
      <c r="T242" s="0" t="n">
        <v>1000000000</v>
      </c>
      <c r="U242" s="0" t="n">
        <v>0</v>
      </c>
      <c r="V242" s="0" t="n">
        <v>16003194880</v>
      </c>
      <c r="W242" s="0" t="n">
        <v>42471424</v>
      </c>
      <c r="X242" s="0" t="n">
        <v>0</v>
      </c>
      <c r="Y242" s="0" t="n">
        <v>0</v>
      </c>
      <c r="Z242" s="0" t="n">
        <v>0.791656955185404</v>
      </c>
      <c r="AA242" s="3" t="n">
        <v>44691.430950544</v>
      </c>
      <c r="AB242" s="0" t="n">
        <v>95.6312924532551</v>
      </c>
      <c r="AC242" s="0" t="n">
        <v>0.0716406912303265</v>
      </c>
      <c r="AD242" s="0" t="n">
        <v>46.1550548987533</v>
      </c>
      <c r="AE242" s="0" t="n">
        <v>0.00155217086263827</v>
      </c>
      <c r="AF242" s="0" t="n">
        <v>13534.6086956521</v>
      </c>
      <c r="AG242" s="0" t="n">
        <v>1000000000</v>
      </c>
      <c r="AH242" s="0" t="n">
        <v>6184.77735643294</v>
      </c>
      <c r="AI242" s="0" t="n">
        <v>16000069632</v>
      </c>
      <c r="AJ242" s="0" t="n">
        <v>43237376</v>
      </c>
      <c r="AK242" s="0" t="n">
        <v>0</v>
      </c>
      <c r="AL242" s="0" t="n">
        <v>120.404491040226</v>
      </c>
      <c r="AM242" s="0" t="n">
        <v>0.446781050294675</v>
      </c>
      <c r="AN242" s="3" t="n">
        <v>44691.4354755093</v>
      </c>
      <c r="AO242" s="0" t="n">
        <v>73.1987818056393</v>
      </c>
      <c r="AP242" s="0" t="n">
        <v>0.338618754856982</v>
      </c>
      <c r="AQ242" s="0" t="n">
        <v>618.874004218885</v>
      </c>
      <c r="AR242" s="0" t="n">
        <v>0.000547115380811006</v>
      </c>
      <c r="AS242" s="0" t="n">
        <v>15622.5641025641</v>
      </c>
      <c r="AT242" s="0" t="n">
        <v>1000000000</v>
      </c>
      <c r="AU242" s="0" t="n">
        <v>102921.523900337</v>
      </c>
      <c r="AV242" s="0" t="n">
        <v>15994343424</v>
      </c>
      <c r="AW242" s="0" t="n">
        <v>46600192</v>
      </c>
      <c r="AX242" s="0" t="n">
        <v>41.6549810531942</v>
      </c>
      <c r="AY242" s="0" t="n">
        <v>2136.30545687096</v>
      </c>
      <c r="AZ242" s="0" t="n">
        <v>19.4119102749566</v>
      </c>
      <c r="BA242" s="3" t="n">
        <v>44691.4402243519</v>
      </c>
      <c r="BB242" s="0" t="n">
        <v>39.7507527923655</v>
      </c>
      <c r="BC242" s="0" t="n">
        <v>0.985778718745346</v>
      </c>
      <c r="BD242" s="0" t="n">
        <v>1360.70598504394</v>
      </c>
      <c r="BE242" s="0" t="n">
        <v>0.000723076801571831</v>
      </c>
      <c r="BF242" s="0" t="n">
        <v>20738.063003663</v>
      </c>
      <c r="BG242" s="0" t="n">
        <v>1000000000</v>
      </c>
      <c r="BH242" s="0" t="n">
        <v>326784.75691807</v>
      </c>
      <c r="BI242" s="0" t="n">
        <v>15981535232</v>
      </c>
      <c r="BJ242" s="0" t="n">
        <v>44560384</v>
      </c>
      <c r="BK242" s="0" t="n">
        <v>13.9559588209635</v>
      </c>
      <c r="BL242" s="0" t="n">
        <v>6470.58062191959</v>
      </c>
      <c r="BM242" s="0" t="n">
        <v>60.9858346494527</v>
      </c>
      <c r="BN242" s="3" t="n">
        <v>44691.4456976968</v>
      </c>
      <c r="BO242" s="0" t="n">
        <v>37.0025221965585</v>
      </c>
      <c r="BP242" s="0" t="n">
        <v>1.0405101313976</v>
      </c>
      <c r="BQ242" s="0" t="n">
        <v>1687.17689476103</v>
      </c>
      <c r="BR242" s="0" t="n">
        <v>0.000616197267817335</v>
      </c>
      <c r="BS242" s="0" t="n">
        <v>22415.0234741784</v>
      </c>
      <c r="BT242" s="0" t="n">
        <v>1000000000</v>
      </c>
      <c r="BU242" s="0" t="n">
        <v>450119.785078358</v>
      </c>
      <c r="BV242" s="0" t="n">
        <v>15879065600</v>
      </c>
      <c r="BW242" s="0" t="n">
        <v>70004736</v>
      </c>
      <c r="BX242" s="0" t="n">
        <v>22.7729275701313</v>
      </c>
      <c r="BY242" s="0" t="n">
        <v>11652.8080249076</v>
      </c>
      <c r="BZ242" s="0" t="n">
        <v>86.0645964544964</v>
      </c>
      <c r="CA242" s="3" t="n">
        <v>44691.4508849074</v>
      </c>
      <c r="CB242" s="0" t="n">
        <v>74.0195686750139</v>
      </c>
      <c r="CC242" s="0" t="n">
        <v>0.293176325981862</v>
      </c>
      <c r="CD242" s="0" t="n">
        <v>409.498102821343</v>
      </c>
      <c r="CE242" s="0" t="n">
        <v>0.000716019927488051</v>
      </c>
      <c r="CF242" s="0" t="n">
        <v>15220.8155339805</v>
      </c>
      <c r="CG242" s="0" t="n">
        <v>1000000000</v>
      </c>
      <c r="CH242" s="0" t="n">
        <v>67984.6364878153</v>
      </c>
      <c r="CI242" s="0" t="n">
        <v>15981928448</v>
      </c>
      <c r="CJ242" s="0" t="n">
        <v>47050752</v>
      </c>
      <c r="CK242" s="0" t="n">
        <v>1.98785486806477</v>
      </c>
      <c r="CL242" s="0" t="n">
        <v>1348.75952798195</v>
      </c>
      <c r="CM242" s="0" t="n">
        <v>12.2644999047922</v>
      </c>
      <c r="CN242" s="3" t="n">
        <v>44691.4557328935</v>
      </c>
      <c r="CO242" s="0" t="n">
        <v>36.6032507004076</v>
      </c>
      <c r="CP242" s="0" t="n">
        <v>1.28490659546277</v>
      </c>
      <c r="CQ242" s="0" t="n">
        <v>1588.32367540716</v>
      </c>
      <c r="CR242" s="0" t="n">
        <v>0.000809687607899391</v>
      </c>
      <c r="CS242" s="0" t="n">
        <v>19741.2058636073</v>
      </c>
      <c r="CT242" s="0" t="n">
        <v>1000000000</v>
      </c>
      <c r="CU242" s="0" t="n">
        <v>389239.519750641</v>
      </c>
      <c r="CV242" s="0" t="n">
        <v>15971704832</v>
      </c>
      <c r="CW242" s="0" t="n">
        <v>56733696</v>
      </c>
      <c r="CX242" s="0" t="n">
        <v>10.1231591804153</v>
      </c>
      <c r="CY242" s="0" t="n">
        <v>7305.88398050574</v>
      </c>
      <c r="CZ242" s="0" t="n">
        <v>67.6029877314885</v>
      </c>
    </row>
    <row r="243" customFormat="false" ht="12.75" hidden="false" customHeight="false" outlineLevel="0" collapsed="false">
      <c r="A243" s="3" t="n">
        <v>44691.4212801852</v>
      </c>
      <c r="B243" s="0" t="n">
        <v>99.6394780711156</v>
      </c>
      <c r="C243" s="0" t="n">
        <v>0.00509946149686593</v>
      </c>
      <c r="D243" s="0" t="n">
        <v>2.99962374686535</v>
      </c>
      <c r="E243" s="0" t="n">
        <v>0.00170003484975201</v>
      </c>
      <c r="F243" s="0" t="n">
        <v>24576</v>
      </c>
      <c r="G243" s="0" t="n">
        <v>1000000000</v>
      </c>
      <c r="H243" s="0" t="n">
        <v>59.9924749373071</v>
      </c>
      <c r="I243" s="0" t="n">
        <v>16002367488</v>
      </c>
      <c r="J243" s="0" t="n">
        <v>42848256</v>
      </c>
      <c r="K243" s="0" t="n">
        <v>0</v>
      </c>
      <c r="L243" s="0" t="n">
        <v>0</v>
      </c>
      <c r="M243" s="0" t="n">
        <v>0.0105588849817483</v>
      </c>
      <c r="N243" s="3" t="n">
        <v>44691.4258918866</v>
      </c>
      <c r="O243" s="0" t="n">
        <v>94.8369729449099</v>
      </c>
      <c r="P243" s="0" t="n">
        <v>0.0608335785501198</v>
      </c>
      <c r="Q243" s="0" t="n">
        <v>92.1459946517588</v>
      </c>
      <c r="R243" s="0" t="n">
        <v>0.000660216683987713</v>
      </c>
      <c r="S243" s="0" t="n">
        <v>14313.9784946236</v>
      </c>
      <c r="T243" s="0" t="n">
        <v>1000000000</v>
      </c>
      <c r="U243" s="0" t="n">
        <v>14840.4592246671</v>
      </c>
      <c r="V243" s="0" t="n">
        <v>16002043904</v>
      </c>
      <c r="W243" s="0" t="n">
        <v>43601920</v>
      </c>
      <c r="X243" s="0" t="n">
        <v>0.990817146793105</v>
      </c>
      <c r="Y243" s="0" t="n">
        <v>372.547247194207</v>
      </c>
      <c r="Z243" s="0" t="n">
        <v>2.47059627805502</v>
      </c>
      <c r="AA243" s="3" t="n">
        <v>44691.4309619329</v>
      </c>
      <c r="AB243" s="0" t="n">
        <v>83.36379572242</v>
      </c>
      <c r="AC243" s="0" t="n">
        <v>0.197052785451386</v>
      </c>
      <c r="AD243" s="0" t="n">
        <v>352.695393064032</v>
      </c>
      <c r="AE243" s="0" t="n">
        <v>0.000558790240245458</v>
      </c>
      <c r="AF243" s="0" t="n">
        <v>15451.4812680115</v>
      </c>
      <c r="AG243" s="0" t="n">
        <v>1000000000</v>
      </c>
      <c r="AH243" s="0" t="n">
        <v>61114.8950840176</v>
      </c>
      <c r="AI243" s="0" t="n">
        <v>15995219968</v>
      </c>
      <c r="AJ243" s="0" t="n">
        <v>48095232</v>
      </c>
      <c r="AK243" s="0" t="n">
        <v>2.03282647299154</v>
      </c>
      <c r="AL243" s="0" t="n">
        <v>1607.9657401363</v>
      </c>
      <c r="AM243" s="0" t="n">
        <v>11.8712158929219</v>
      </c>
      <c r="AN243" s="3" t="n">
        <v>44691.4354870139</v>
      </c>
      <c r="AO243" s="0" t="n">
        <v>46.1531356412181</v>
      </c>
      <c r="AP243" s="0" t="n">
        <v>0.999129358877908</v>
      </c>
      <c r="AQ243" s="0" t="n">
        <v>1110.98519882541</v>
      </c>
      <c r="AR243" s="0" t="n">
        <v>0.000899456619664994</v>
      </c>
      <c r="AS243" s="0" t="n">
        <v>18172.2898550724</v>
      </c>
      <c r="AT243" s="0" t="n">
        <v>1000000000</v>
      </c>
      <c r="AU243" s="0" t="n">
        <v>226161.968826107</v>
      </c>
      <c r="AV243" s="0" t="n">
        <v>15993237504</v>
      </c>
      <c r="AW243" s="0" t="n">
        <v>47497216</v>
      </c>
      <c r="AX243" s="0" t="n">
        <v>52.3290129881533</v>
      </c>
      <c r="AY243" s="0" t="n">
        <v>5920.22275787127</v>
      </c>
      <c r="AZ243" s="0" t="n">
        <v>36.3281422542873</v>
      </c>
      <c r="BA243" s="3" t="n">
        <v>44691.4402359722</v>
      </c>
      <c r="BB243" s="0" t="n">
        <v>40.1668807439933</v>
      </c>
      <c r="BC243" s="0" t="n">
        <v>0.877517897860222</v>
      </c>
      <c r="BD243" s="0" t="n">
        <v>1510.4274305151</v>
      </c>
      <c r="BE243" s="0" t="n">
        <v>0.000582100517438771</v>
      </c>
      <c r="BF243" s="0" t="n">
        <v>19644.0264200792</v>
      </c>
      <c r="BG243" s="0" t="n">
        <v>1000000000</v>
      </c>
      <c r="BH243" s="0" t="n">
        <v>380661.632260372</v>
      </c>
      <c r="BI243" s="0" t="n">
        <v>15955726336</v>
      </c>
      <c r="BJ243" s="0" t="n">
        <v>70434816</v>
      </c>
      <c r="BK243" s="0" t="n">
        <v>15.9622449724185</v>
      </c>
      <c r="BL243" s="0" t="n">
        <v>6557.48976273169</v>
      </c>
      <c r="BM243" s="0" t="n">
        <v>68.1062122253089</v>
      </c>
      <c r="BN243" s="3" t="n">
        <v>44691.4457092708</v>
      </c>
      <c r="BO243" s="0" t="n">
        <v>21.9789542259516</v>
      </c>
      <c r="BP243" s="0" t="n">
        <v>2.50822184958151</v>
      </c>
      <c r="BQ243" s="0" t="n">
        <v>1328.23051930758</v>
      </c>
      <c r="BR243" s="0" t="n">
        <v>0.00188795174074953</v>
      </c>
      <c r="BS243" s="0" t="n">
        <v>20933.7831325301</v>
      </c>
      <c r="BT243" s="0" t="n">
        <v>1000000000</v>
      </c>
      <c r="BU243" s="0" t="n">
        <v>345447.953767025</v>
      </c>
      <c r="BV243" s="0" t="n">
        <v>15889387520</v>
      </c>
      <c r="BW243" s="0" t="n">
        <v>54362112</v>
      </c>
      <c r="BX243" s="0" t="n">
        <v>26.0045131792148</v>
      </c>
      <c r="BY243" s="0" t="n">
        <v>7607.32027850416</v>
      </c>
      <c r="BZ243" s="0" t="n">
        <v>57.795305807586</v>
      </c>
      <c r="CA243" s="3" t="n">
        <v>44691.4508964236</v>
      </c>
      <c r="CB243" s="0" t="n">
        <v>85.6261602641156</v>
      </c>
      <c r="CC243" s="0" t="n">
        <v>0.168619524613526</v>
      </c>
      <c r="CD243" s="0" t="n">
        <v>305.459196080327</v>
      </c>
      <c r="CE243" s="0" t="n">
        <v>0.00055197299849701</v>
      </c>
      <c r="CF243" s="0" t="n">
        <v>14888.4210526315</v>
      </c>
      <c r="CG243" s="0" t="n">
        <v>1000000000</v>
      </c>
      <c r="CH243" s="0" t="n">
        <v>48861.4137730071</v>
      </c>
      <c r="CI243" s="0" t="n">
        <v>15984824320</v>
      </c>
      <c r="CJ243" s="0" t="n">
        <v>44134400</v>
      </c>
      <c r="CK243" s="0" t="n">
        <v>1.00479998710634</v>
      </c>
      <c r="CL243" s="0" t="n">
        <v>1000.78078715791</v>
      </c>
      <c r="CM243" s="0" t="n">
        <v>10.5025243689379</v>
      </c>
      <c r="CN243" s="3" t="n">
        <v>44691.4557445139</v>
      </c>
      <c r="CO243" s="0" t="n">
        <v>35.2484668212099</v>
      </c>
      <c r="CP243" s="0" t="n">
        <v>1.08525028005494</v>
      </c>
      <c r="CQ243" s="0" t="n">
        <v>1735.31155008633</v>
      </c>
      <c r="CR243" s="0" t="n">
        <v>0.000626034453941783</v>
      </c>
      <c r="CS243" s="0" t="n">
        <v>22146.648275862</v>
      </c>
      <c r="CT243" s="0" t="n">
        <v>1000000000</v>
      </c>
      <c r="CU243" s="0" t="n">
        <v>426545.562844152</v>
      </c>
      <c r="CV243" s="0" t="n">
        <v>15983042560</v>
      </c>
      <c r="CW243" s="0" t="n">
        <v>45453312</v>
      </c>
      <c r="CX243" s="0" t="n">
        <v>12.9649713512197</v>
      </c>
      <c r="CY243" s="0" t="n">
        <v>8709.468831554</v>
      </c>
      <c r="CZ243" s="0" t="n">
        <v>85.2114350091199</v>
      </c>
    </row>
    <row r="244" customFormat="false" ht="12.75" hidden="false" customHeight="false" outlineLevel="0" collapsed="false">
      <c r="A244" s="3" t="n">
        <v>44691.4212918634</v>
      </c>
      <c r="B244" s="0" t="n">
        <v>93.3242397448879</v>
      </c>
      <c r="C244" s="0" t="n">
        <v>0.0707587418263247</v>
      </c>
      <c r="D244" s="0" t="n">
        <v>116.945082678654</v>
      </c>
      <c r="E244" s="0" t="n">
        <v>0.000605083556621699</v>
      </c>
      <c r="F244" s="0" t="n">
        <v>14891.3898305084</v>
      </c>
      <c r="G244" s="0" t="n">
        <v>1000000000</v>
      </c>
      <c r="H244" s="0" t="n">
        <v>16635.93354105</v>
      </c>
      <c r="I244" s="0" t="n">
        <v>16002367488</v>
      </c>
      <c r="J244" s="0" t="n">
        <v>42852352</v>
      </c>
      <c r="K244" s="0" t="n">
        <v>0.991060022700465</v>
      </c>
      <c r="L244" s="0" t="n">
        <v>371.647508512674</v>
      </c>
      <c r="M244" s="0" t="n">
        <v>7.09198814820805</v>
      </c>
      <c r="N244" s="3" t="n">
        <v>44691.4259036111</v>
      </c>
      <c r="O244" s="0" t="n">
        <v>86.7164458079945</v>
      </c>
      <c r="P244" s="0" t="n">
        <v>0.169445928590334</v>
      </c>
      <c r="Q244" s="0" t="n">
        <v>271.396403954813</v>
      </c>
      <c r="R244" s="0" t="n">
        <v>0.000624362825960353</v>
      </c>
      <c r="S244" s="0" t="n">
        <v>15937.1636363636</v>
      </c>
      <c r="T244" s="0" t="n">
        <v>1000000000</v>
      </c>
      <c r="U244" s="0" t="n">
        <v>43703.7031008544</v>
      </c>
      <c r="V244" s="0" t="n">
        <v>16001482752</v>
      </c>
      <c r="W244" s="0" t="n">
        <v>44138496</v>
      </c>
      <c r="X244" s="0" t="n">
        <v>0.986896014381141</v>
      </c>
      <c r="Y244" s="0" t="n">
        <v>1468.50126939913</v>
      </c>
      <c r="Z244" s="0" t="n">
        <v>9.02273417634574</v>
      </c>
      <c r="AA244" s="3" t="n">
        <v>44691.4309735995</v>
      </c>
      <c r="AB244" s="0" t="n">
        <v>66.171520353476</v>
      </c>
      <c r="AC244" s="0" t="n">
        <v>0.478142598683181</v>
      </c>
      <c r="AD244" s="0" t="n">
        <v>698.946012890913</v>
      </c>
      <c r="AE244" s="0" t="n">
        <v>0.000684090824515929</v>
      </c>
      <c r="AF244" s="0" t="n">
        <v>16162.909090909</v>
      </c>
      <c r="AG244" s="0" t="n">
        <v>1000000000</v>
      </c>
      <c r="AH244" s="0" t="n">
        <v>127819.752107425</v>
      </c>
      <c r="AI244" s="0" t="n">
        <v>15991775232</v>
      </c>
      <c r="AJ244" s="0" t="n">
        <v>51552256</v>
      </c>
      <c r="AK244" s="0" t="n">
        <v>2.97846312311468</v>
      </c>
      <c r="AL244" s="0" t="n">
        <v>3955.3990274963</v>
      </c>
      <c r="AM244" s="0" t="n">
        <v>29.4166312808711</v>
      </c>
      <c r="AN244" s="3" t="n">
        <v>44691.4354985532</v>
      </c>
      <c r="AO244" s="0" t="n">
        <v>55.3245355294768</v>
      </c>
      <c r="AP244" s="0" t="n">
        <v>0.634829000079178</v>
      </c>
      <c r="AQ244" s="0" t="n">
        <v>1032.32316434825</v>
      </c>
      <c r="AR244" s="0" t="n">
        <v>0.000614951525018294</v>
      </c>
      <c r="AS244" s="0" t="n">
        <v>17616.7766990291</v>
      </c>
      <c r="AT244" s="0" t="n">
        <v>1000000000</v>
      </c>
      <c r="AU244" s="0" t="n">
        <v>202672.098060045</v>
      </c>
      <c r="AV244" s="0" t="n">
        <v>15977308160</v>
      </c>
      <c r="AW244" s="0" t="n">
        <v>63094784</v>
      </c>
      <c r="AX244" s="0" t="n">
        <v>28.0631539822826</v>
      </c>
      <c r="AY244" s="0" t="n">
        <v>4574.29409911207</v>
      </c>
      <c r="AZ244" s="0" t="n">
        <v>38.1420076592409</v>
      </c>
      <c r="BA244" s="3" t="n">
        <v>44691.4402474306</v>
      </c>
      <c r="BB244" s="0" t="n">
        <v>31.5902459025176</v>
      </c>
      <c r="BC244" s="0" t="n">
        <v>1.31253680895452</v>
      </c>
      <c r="BD244" s="0" t="n">
        <v>1586.29922708679</v>
      </c>
      <c r="BE244" s="0" t="n">
        <v>0.000825954036358252</v>
      </c>
      <c r="BF244" s="0" t="n">
        <v>20076.1323155216</v>
      </c>
      <c r="BG244" s="0" t="n">
        <v>1000000000</v>
      </c>
      <c r="BH244" s="0" t="n">
        <v>385375.857139249</v>
      </c>
      <c r="BI244" s="0" t="n">
        <v>15954345984</v>
      </c>
      <c r="BJ244" s="0" t="n">
        <v>63504384</v>
      </c>
      <c r="BK244" s="0" t="n">
        <v>27.245597411796</v>
      </c>
      <c r="BL244" s="0" t="n">
        <v>8759.96411599265</v>
      </c>
      <c r="BM244" s="0" t="n">
        <v>70.7790225401711</v>
      </c>
      <c r="BN244" s="3" t="n">
        <v>44691.4457207755</v>
      </c>
      <c r="BO244" s="0" t="n">
        <v>30.9718504091803</v>
      </c>
      <c r="BP244" s="0" t="n">
        <v>1.20981276711964</v>
      </c>
      <c r="BQ244" s="0" t="n">
        <v>1700.53927180643</v>
      </c>
      <c r="BR244" s="0" t="n">
        <v>0.000711052105753637</v>
      </c>
      <c r="BS244" s="0" t="n">
        <v>20293.598108747</v>
      </c>
      <c r="BT244" s="0" t="n">
        <v>1000000000</v>
      </c>
      <c r="BU244" s="0" t="n">
        <v>404848.952312046</v>
      </c>
      <c r="BV244" s="0" t="n">
        <v>15890575360</v>
      </c>
      <c r="BW244" s="0" t="n">
        <v>44425216</v>
      </c>
      <c r="BX244" s="0" t="n">
        <v>15.0757027642414</v>
      </c>
      <c r="BY244" s="0" t="n">
        <v>9949.96382439937</v>
      </c>
      <c r="BZ244" s="0" t="n">
        <v>81.9309923038973</v>
      </c>
      <c r="CA244" s="3" t="n">
        <v>44691.4509078357</v>
      </c>
      <c r="CB244" s="0" t="n">
        <v>93.2051035549162</v>
      </c>
      <c r="CC244" s="0" t="n">
        <v>0.0853864619663143</v>
      </c>
      <c r="CD244" s="0" t="n">
        <v>160.218298963706</v>
      </c>
      <c r="CE244" s="0" t="n">
        <v>0.000532912443741086</v>
      </c>
      <c r="CF244" s="0" t="n">
        <v>15398.8860759493</v>
      </c>
      <c r="CG244" s="0" t="n">
        <v>1000000000</v>
      </c>
      <c r="CH244" s="0" t="n">
        <v>21876.8960876139</v>
      </c>
      <c r="CI244" s="0" t="n">
        <v>15982739456</v>
      </c>
      <c r="CJ244" s="0" t="n">
        <v>46252032</v>
      </c>
      <c r="CK244" s="0" t="n">
        <v>1.0140398668589</v>
      </c>
      <c r="CL244" s="0" t="n">
        <v>524.258611166051</v>
      </c>
      <c r="CM244" s="0" t="n">
        <v>6.51348619335388</v>
      </c>
      <c r="CN244" s="3" t="n">
        <v>44691.455756169</v>
      </c>
      <c r="CO244" s="0" t="n">
        <v>34.3578375230669</v>
      </c>
      <c r="CP244" s="0" t="n">
        <v>1.09307757574831</v>
      </c>
      <c r="CQ244" s="0" t="n">
        <v>1672.71485803728</v>
      </c>
      <c r="CR244" s="0" t="n">
        <v>0.000653471808166114</v>
      </c>
      <c r="CS244" s="0" t="n">
        <v>22281.2676557863</v>
      </c>
      <c r="CT244" s="0" t="n">
        <v>1000000000</v>
      </c>
      <c r="CU244" s="0" t="n">
        <v>473224.434911793</v>
      </c>
      <c r="CV244" s="0" t="n">
        <v>15939854336</v>
      </c>
      <c r="CW244" s="0" t="n">
        <v>79777792</v>
      </c>
      <c r="CX244" s="0" t="n">
        <v>11.9125093747462</v>
      </c>
      <c r="CY244" s="0" t="n">
        <v>9267.93229355256</v>
      </c>
      <c r="CZ244" s="0" t="n">
        <v>84.4888410488898</v>
      </c>
    </row>
    <row r="245" customFormat="false" ht="12.75" hidden="false" customHeight="false" outlineLevel="0" collapsed="false">
      <c r="A245" s="3" t="n">
        <v>44691.4213035069</v>
      </c>
      <c r="B245" s="0" t="n">
        <v>94.9288401409065</v>
      </c>
      <c r="C245" s="0" t="n">
        <v>0.0581379517194622</v>
      </c>
      <c r="D245" s="0" t="n">
        <v>106.337791872289</v>
      </c>
      <c r="E245" s="0" t="n">
        <v>0.000546729950857355</v>
      </c>
      <c r="F245" s="0" t="n">
        <v>15733.2336448598</v>
      </c>
      <c r="G245" s="0" t="n">
        <v>1000000000</v>
      </c>
      <c r="H245" s="0" t="n">
        <v>16682.1137791425</v>
      </c>
      <c r="I245" s="0" t="n">
        <v>16000937984</v>
      </c>
      <c r="J245" s="0" t="n">
        <v>44281856</v>
      </c>
      <c r="K245" s="0" t="n">
        <v>0</v>
      </c>
      <c r="L245" s="0" t="n">
        <v>346.840087508683</v>
      </c>
      <c r="M245" s="0" t="n">
        <v>2.9481308101926</v>
      </c>
      <c r="N245" s="3" t="n">
        <v>44691.4259150231</v>
      </c>
      <c r="O245" s="0" t="n">
        <v>97.5512841834098</v>
      </c>
      <c r="P245" s="0" t="n">
        <v>0.0326726789131037</v>
      </c>
      <c r="Q245" s="0" t="n">
        <v>57.8323489003611</v>
      </c>
      <c r="R245" s="0" t="n">
        <v>0.000564914812220698</v>
      </c>
      <c r="S245" s="0" t="n">
        <v>15880.9824561403</v>
      </c>
      <c r="T245" s="0" t="n">
        <v>1000000000</v>
      </c>
      <c r="U245" s="0" t="n">
        <v>7808.38170416104</v>
      </c>
      <c r="V245" s="0" t="n">
        <v>16000733184</v>
      </c>
      <c r="W245" s="0" t="n">
        <v>44896256</v>
      </c>
      <c r="X245" s="0" t="n">
        <v>0</v>
      </c>
      <c r="Y245" s="0" t="n">
        <v>188.716085885389</v>
      </c>
      <c r="Z245" s="0" t="n">
        <v>3.28836307747818</v>
      </c>
      <c r="AA245" s="3" t="n">
        <v>44691.4309852546</v>
      </c>
      <c r="AB245" s="0" t="n">
        <v>72.3401333654007</v>
      </c>
      <c r="AC245" s="0" t="n">
        <v>0.363436988777208</v>
      </c>
      <c r="AD245" s="0" t="n">
        <v>649.885876244262</v>
      </c>
      <c r="AE245" s="0" t="n">
        <v>0.000559236610218711</v>
      </c>
      <c r="AF245" s="0" t="n">
        <v>17059.3709923664</v>
      </c>
      <c r="AG245" s="0" t="n">
        <v>1000000000</v>
      </c>
      <c r="AH245" s="0" t="n">
        <v>122750.047428145</v>
      </c>
      <c r="AI245" s="0" t="n">
        <v>15996346368</v>
      </c>
      <c r="AJ245" s="0" t="n">
        <v>46993408</v>
      </c>
      <c r="AK245" s="0" t="n">
        <v>2.97657653241646</v>
      </c>
      <c r="AL245" s="0" t="n">
        <v>3811.01015367055</v>
      </c>
      <c r="AM245" s="0" t="n">
        <v>20.1601960396778</v>
      </c>
      <c r="AN245" s="3" t="n">
        <v>44691.4355102662</v>
      </c>
      <c r="AO245" s="0" t="n">
        <v>60.2192395625176</v>
      </c>
      <c r="AP245" s="0" t="n">
        <v>0.531590528551879</v>
      </c>
      <c r="AQ245" s="0" t="n">
        <v>950.11383177493</v>
      </c>
      <c r="AR245" s="0" t="n">
        <v>0.000559416979376971</v>
      </c>
      <c r="AS245" s="0" t="n">
        <v>16882.680541103</v>
      </c>
      <c r="AT245" s="0" t="n">
        <v>1000000000</v>
      </c>
      <c r="AU245" s="0" t="n">
        <v>193951.749047466</v>
      </c>
      <c r="AV245" s="0" t="n">
        <v>15985729536</v>
      </c>
      <c r="AW245" s="0" t="n">
        <v>54333440</v>
      </c>
      <c r="AX245" s="0" t="n">
        <v>42.5128977797315</v>
      </c>
      <c r="AY245" s="0" t="n">
        <v>3643.25647251885</v>
      </c>
      <c r="AZ245" s="0" t="n">
        <v>32.7910272739758</v>
      </c>
      <c r="BA245" s="3" t="n">
        <v>44691.4402590509</v>
      </c>
      <c r="BB245" s="0" t="n">
        <v>30.0333023347459</v>
      </c>
      <c r="BC245" s="0" t="n">
        <v>1.31885803791381</v>
      </c>
      <c r="BD245" s="0" t="n">
        <v>1660.821240515</v>
      </c>
      <c r="BE245" s="0" t="n">
        <v>0.000795498347106496</v>
      </c>
      <c r="BF245" s="0" t="n">
        <v>20293.7623049219</v>
      </c>
      <c r="BG245" s="0" t="n">
        <v>1000000000</v>
      </c>
      <c r="BH245" s="0" t="n">
        <v>429610.39231689</v>
      </c>
      <c r="BI245" s="0" t="n">
        <v>15963009024</v>
      </c>
      <c r="BJ245" s="0" t="n">
        <v>50434048</v>
      </c>
      <c r="BK245" s="0" t="n">
        <v>36.8849855336464</v>
      </c>
      <c r="BL245" s="0" t="n">
        <v>11928.8036998814</v>
      </c>
      <c r="BM245" s="0" t="n">
        <v>71.2342562752236</v>
      </c>
      <c r="BN245" s="3" t="n">
        <v>44691.4457323611</v>
      </c>
      <c r="BO245" s="0" t="n">
        <v>38.0568271979191</v>
      </c>
      <c r="BP245" s="0" t="n">
        <v>1.07524528314709</v>
      </c>
      <c r="BQ245" s="0" t="n">
        <v>1691.6948473829</v>
      </c>
      <c r="BR245" s="0" t="n">
        <v>0.000636627067664597</v>
      </c>
      <c r="BS245" s="0" t="n">
        <v>21563.3798816568</v>
      </c>
      <c r="BT245" s="0" t="n">
        <v>1000000000</v>
      </c>
      <c r="BU245" s="0" t="n">
        <v>417115.893204001</v>
      </c>
      <c r="BV245" s="0" t="n">
        <v>15862923264</v>
      </c>
      <c r="BW245" s="0" t="n">
        <v>78118912</v>
      </c>
      <c r="BX245" s="0" t="n">
        <v>13.0130372875608</v>
      </c>
      <c r="BY245" s="0" t="n">
        <v>8790.80718918148</v>
      </c>
      <c r="BZ245" s="0" t="n">
        <v>81.2614099274951</v>
      </c>
      <c r="CA245" s="3" t="n">
        <v>44691.4509195602</v>
      </c>
      <c r="CB245" s="0" t="n">
        <v>80.7076921223704</v>
      </c>
      <c r="CC245" s="0" t="n">
        <v>0.217616532221316</v>
      </c>
      <c r="CD245" s="0" t="n">
        <v>421.628188169049</v>
      </c>
      <c r="CE245" s="0" t="n">
        <v>0.000516159328419321</v>
      </c>
      <c r="CF245" s="0" t="n">
        <v>15338.4168618266</v>
      </c>
      <c r="CG245" s="0" t="n">
        <v>1000000000</v>
      </c>
      <c r="CH245" s="0" t="n">
        <v>64371.8614592895</v>
      </c>
      <c r="CI245" s="0" t="n">
        <v>15980367872</v>
      </c>
      <c r="CJ245" s="0" t="n">
        <v>48603136</v>
      </c>
      <c r="CK245" s="0" t="n">
        <v>1.974839288848</v>
      </c>
      <c r="CL245" s="0" t="n">
        <v>1420.89686832613</v>
      </c>
      <c r="CM245" s="0" t="n">
        <v>11.290901466611</v>
      </c>
      <c r="CN245" s="3" t="n">
        <v>44691.4557677083</v>
      </c>
      <c r="CO245" s="0" t="n">
        <v>34.5142109755391</v>
      </c>
      <c r="CP245" s="0" t="n">
        <v>1.20257945567677</v>
      </c>
      <c r="CQ245" s="0" t="n">
        <v>1572.20252658941</v>
      </c>
      <c r="CR245" s="0" t="n">
        <v>0.000764901057729229</v>
      </c>
      <c r="CS245" s="0" t="n">
        <v>22362.0165922144</v>
      </c>
      <c r="CT245" s="0" t="n">
        <v>1000000000</v>
      </c>
      <c r="CU245" s="0" t="n">
        <v>425285.298382684</v>
      </c>
      <c r="CV245" s="0" t="n">
        <v>15954849792</v>
      </c>
      <c r="CW245" s="0" t="n">
        <v>64831488</v>
      </c>
      <c r="CX245" s="0" t="n">
        <v>12.0398406630969</v>
      </c>
      <c r="CY245" s="0" t="n">
        <v>8682.73175820341</v>
      </c>
      <c r="CZ245" s="0" t="n">
        <v>81.1877483781581</v>
      </c>
    </row>
    <row r="246" customFormat="false" ht="12.75" hidden="false" customHeight="false" outlineLevel="0" collapsed="false">
      <c r="A246" s="3" t="n">
        <v>44691.4213149074</v>
      </c>
      <c r="B246" s="0" t="n">
        <v>99.6768957122479</v>
      </c>
      <c r="C246" s="0" t="n">
        <v>0.00497724232130862</v>
      </c>
      <c r="D246" s="0" t="n">
        <v>2.03154336675257</v>
      </c>
      <c r="E246" s="0" t="n">
        <v>0.00244996216144599</v>
      </c>
      <c r="F246" s="0" t="n">
        <v>6144</v>
      </c>
      <c r="G246" s="0" t="n">
        <v>1000000000</v>
      </c>
      <c r="H246" s="0" t="n">
        <v>0</v>
      </c>
      <c r="I246" s="0" t="n">
        <v>16002371584</v>
      </c>
      <c r="J246" s="0" t="n">
        <v>42852352</v>
      </c>
      <c r="K246" s="0" t="n">
        <v>0</v>
      </c>
      <c r="L246" s="0" t="n">
        <v>0</v>
      </c>
      <c r="M246" s="0" t="n">
        <v>0.0107569379964589</v>
      </c>
      <c r="N246" s="3" t="n">
        <v>44691.4259267361</v>
      </c>
      <c r="O246" s="0" t="n">
        <v>88.8976122862331</v>
      </c>
      <c r="P246" s="0" t="n">
        <v>0.141524603439561</v>
      </c>
      <c r="Q246" s="0" t="n">
        <v>243.121406778924</v>
      </c>
      <c r="R246" s="0" t="n">
        <v>0.000582114145591256</v>
      </c>
      <c r="S246" s="0" t="n">
        <v>16217.4959349593</v>
      </c>
      <c r="T246" s="0" t="n">
        <v>1000000000</v>
      </c>
      <c r="U246" s="0" t="n">
        <v>43054.2315647035</v>
      </c>
      <c r="V246" s="0" t="n">
        <v>15999406080</v>
      </c>
      <c r="W246" s="0" t="n">
        <v>46202880</v>
      </c>
      <c r="X246" s="0" t="n">
        <v>0.988298401540344</v>
      </c>
      <c r="Y246" s="0" t="n">
        <v>1623.77427373078</v>
      </c>
      <c r="Z246" s="0" t="n">
        <v>11.2073946209977</v>
      </c>
      <c r="AA246" s="3" t="n">
        <v>44691.4309966667</v>
      </c>
      <c r="AB246" s="0" t="n">
        <v>93.182034041123</v>
      </c>
      <c r="AC246" s="0" t="n">
        <v>0.0836131939996574</v>
      </c>
      <c r="AD246" s="0" t="n">
        <v>168.417236271628</v>
      </c>
      <c r="AE246" s="0" t="n">
        <v>0.000496386434229152</v>
      </c>
      <c r="AF246" s="0" t="n">
        <v>16013.8795180722</v>
      </c>
      <c r="AG246" s="0" t="n">
        <v>1000000000</v>
      </c>
      <c r="AH246" s="0" t="n">
        <v>27904.5040145473</v>
      </c>
      <c r="AI246" s="0" t="n">
        <v>16000561152</v>
      </c>
      <c r="AJ246" s="0" t="n">
        <v>42782720</v>
      </c>
      <c r="AK246" s="0" t="n">
        <v>1.01456166428691</v>
      </c>
      <c r="AL246" s="0" t="n">
        <v>835.998811372418</v>
      </c>
      <c r="AM246" s="0" t="n">
        <v>3.28419231684042</v>
      </c>
      <c r="AN246" s="3" t="n">
        <v>44691.4355217593</v>
      </c>
      <c r="AO246" s="0" t="n">
        <v>60.1646595831585</v>
      </c>
      <c r="AP246" s="0" t="n">
        <v>0.511596025486124</v>
      </c>
      <c r="AQ246" s="0" t="n">
        <v>942.944449579443</v>
      </c>
      <c r="AR246" s="0" t="n">
        <v>0.000542628441993607</v>
      </c>
      <c r="AS246" s="0" t="n">
        <v>18151.9316239316</v>
      </c>
      <c r="AT246" s="0" t="n">
        <v>1000000000</v>
      </c>
      <c r="AU246" s="0" t="n">
        <v>211410.966369705</v>
      </c>
      <c r="AV246" s="0" t="n">
        <v>15987974144</v>
      </c>
      <c r="AW246" s="0" t="n">
        <v>52146176</v>
      </c>
      <c r="AX246" s="0" t="n">
        <v>16.1187085398195</v>
      </c>
      <c r="AY246" s="0" t="n">
        <v>3787.89650685759</v>
      </c>
      <c r="AZ246" s="0" t="n">
        <v>33.1105068567868</v>
      </c>
      <c r="BA246" s="3" t="n">
        <v>44691.4402707292</v>
      </c>
      <c r="BB246" s="0" t="n">
        <v>37.8855103646482</v>
      </c>
      <c r="BC246" s="0" t="n">
        <v>1.03537855898359</v>
      </c>
      <c r="BD246" s="0" t="n">
        <v>1657.48869034709</v>
      </c>
      <c r="BE246" s="0" t="n">
        <v>0.000624222440704685</v>
      </c>
      <c r="BF246" s="0" t="n">
        <v>22393.2631578947</v>
      </c>
      <c r="BG246" s="0" t="n">
        <v>1000000000</v>
      </c>
      <c r="BH246" s="0" t="n">
        <v>424553.039123773</v>
      </c>
      <c r="BI246" s="0" t="n">
        <v>15928799232</v>
      </c>
      <c r="BJ246" s="0" t="n">
        <v>84717568</v>
      </c>
      <c r="BK246" s="0" t="n">
        <v>19.8264197409939</v>
      </c>
      <c r="BL246" s="0" t="n">
        <v>8650.26693299564</v>
      </c>
      <c r="BM246" s="0" t="n">
        <v>80.6244730476685</v>
      </c>
      <c r="BN246" s="3" t="n">
        <v>44691.4457440394</v>
      </c>
      <c r="BO246" s="0" t="n">
        <v>34.8169814103285</v>
      </c>
      <c r="BP246" s="0" t="n">
        <v>1.1448077206681</v>
      </c>
      <c r="BQ246" s="0" t="n">
        <v>1582.29378817137</v>
      </c>
      <c r="BR246" s="0" t="n">
        <v>0.000722389128724097</v>
      </c>
      <c r="BS246" s="0" t="n">
        <v>22362.7767354596</v>
      </c>
      <c r="BT246" s="0" t="n">
        <v>1000000000</v>
      </c>
      <c r="BU246" s="0" t="n">
        <v>450663.790867155</v>
      </c>
      <c r="BV246" s="0" t="n">
        <v>15876800512</v>
      </c>
      <c r="BW246" s="0" t="n">
        <v>64417792</v>
      </c>
      <c r="BX246" s="0" t="n">
        <v>35.6238751558282</v>
      </c>
      <c r="BY246" s="0" t="n">
        <v>8407.23453677546</v>
      </c>
      <c r="BZ246" s="0" t="n">
        <v>83.7399344929347</v>
      </c>
      <c r="CA246" s="3" t="n">
        <v>44691.4509313079</v>
      </c>
      <c r="CB246" s="0" t="n">
        <v>76.5006191851969</v>
      </c>
      <c r="CC246" s="0" t="n">
        <v>0.275685893008067</v>
      </c>
      <c r="CD246" s="0" t="n">
        <v>518.056455822265</v>
      </c>
      <c r="CE246" s="0" t="n">
        <v>0.000532129423391013</v>
      </c>
      <c r="CF246" s="0" t="n">
        <v>15745.4600760456</v>
      </c>
      <c r="CG246" s="0" t="n">
        <v>1000000000</v>
      </c>
      <c r="CH246" s="0" t="n">
        <v>87941.560723137</v>
      </c>
      <c r="CI246" s="0" t="n">
        <v>15980929024</v>
      </c>
      <c r="CJ246" s="0" t="n">
        <v>48078848</v>
      </c>
      <c r="CK246" s="0" t="n">
        <v>1.96979640997059</v>
      </c>
      <c r="CL246" s="0" t="n">
        <v>1772.81676897353</v>
      </c>
      <c r="CM246" s="0" t="n">
        <v>17.6648173681915</v>
      </c>
      <c r="CN246" s="3" t="n">
        <v>44691.4557792245</v>
      </c>
      <c r="CO246" s="0" t="n">
        <v>30.2888105900531</v>
      </c>
      <c r="CP246" s="0" t="n">
        <v>1.45024633392373</v>
      </c>
      <c r="CQ246" s="0" t="n">
        <v>1576.44667641636</v>
      </c>
      <c r="CR246" s="0" t="n">
        <v>0.000918905170735861</v>
      </c>
      <c r="CS246" s="0" t="n">
        <v>19344.2138765117</v>
      </c>
      <c r="CT246" s="0" t="n">
        <v>1000000000</v>
      </c>
      <c r="CU246" s="0" t="n">
        <v>338581.811574155</v>
      </c>
      <c r="CV246" s="0" t="n">
        <v>15968186368</v>
      </c>
      <c r="CW246" s="0" t="n">
        <v>51560448</v>
      </c>
      <c r="CX246" s="0" t="n">
        <v>10.0346701235923</v>
      </c>
      <c r="CY246" s="0" t="n">
        <v>6826.5860850799</v>
      </c>
      <c r="CZ246" s="0" t="n">
        <v>66.2515843860829</v>
      </c>
    </row>
    <row r="247" customFormat="false" ht="12.75" hidden="false" customHeight="false" outlineLevel="0" collapsed="false">
      <c r="A247" s="3" t="n">
        <v>44691.4213265394</v>
      </c>
      <c r="B247" s="0" t="n">
        <v>81.7104630700857</v>
      </c>
      <c r="C247" s="0" t="n">
        <v>0.239985292315722</v>
      </c>
      <c r="D247" s="0" t="n">
        <v>198.072793996263</v>
      </c>
      <c r="E247" s="0" t="n">
        <v>0.00121155819180065</v>
      </c>
      <c r="F247" s="0" t="n">
        <v>14675.6180904522</v>
      </c>
      <c r="G247" s="0" t="n">
        <v>1000000000</v>
      </c>
      <c r="H247" s="0" t="n">
        <v>31986.2678787131</v>
      </c>
      <c r="I247" s="0" t="n">
        <v>16001114112</v>
      </c>
      <c r="J247" s="0" t="n">
        <v>44113920</v>
      </c>
      <c r="K247" s="0" t="n">
        <v>0.995340673348057</v>
      </c>
      <c r="L247" s="0" t="n">
        <v>660.90620710311</v>
      </c>
      <c r="M247" s="0" t="n">
        <v>8.23872196036629</v>
      </c>
      <c r="N247" s="3" t="n">
        <v>44691.4259382176</v>
      </c>
      <c r="O247" s="0" t="n">
        <v>92.8495565164248</v>
      </c>
      <c r="P247" s="0" t="n">
        <v>0.0908748914689835</v>
      </c>
      <c r="Q247" s="0" t="n">
        <v>166.227243948875</v>
      </c>
      <c r="R247" s="0" t="n">
        <v>0.000546665445287313</v>
      </c>
      <c r="S247" s="0" t="n">
        <v>14298.7636363636</v>
      </c>
      <c r="T247" s="0" t="n">
        <v>1000000000</v>
      </c>
      <c r="U247" s="0" t="n">
        <v>27436.5621921435</v>
      </c>
      <c r="V247" s="0" t="n">
        <v>16002514944</v>
      </c>
      <c r="W247" s="0" t="n">
        <v>43016192</v>
      </c>
      <c r="X247" s="0" t="n">
        <v>1.00743784211439</v>
      </c>
      <c r="Y247" s="0" t="n">
        <v>724.347808480251</v>
      </c>
      <c r="Z247" s="0" t="n">
        <v>7.90983316699802</v>
      </c>
      <c r="AA247" s="3" t="n">
        <v>44691.4310083218</v>
      </c>
      <c r="AB247" s="0" t="n">
        <v>100.13302408585</v>
      </c>
      <c r="AC247" s="0" t="n">
        <v>0.000198617522733016</v>
      </c>
      <c r="AD247" s="0" t="n">
        <v>1.98618864705003</v>
      </c>
      <c r="AE247" s="4" t="n">
        <v>9.99297123596212E-005</v>
      </c>
      <c r="AF247" s="0" t="n">
        <v>4096</v>
      </c>
      <c r="AG247" s="0" t="n">
        <v>1000000000</v>
      </c>
      <c r="AH247" s="0" t="n">
        <v>0</v>
      </c>
      <c r="AI247" s="0" t="n">
        <v>16000561152</v>
      </c>
      <c r="AJ247" s="0" t="n">
        <v>42782720</v>
      </c>
      <c r="AK247" s="0" t="n">
        <v>0</v>
      </c>
      <c r="AL247" s="0" t="n">
        <v>4.96547161762508</v>
      </c>
      <c r="AM247" s="0" t="n">
        <v>0.691238633491586</v>
      </c>
      <c r="AN247" s="3" t="n">
        <v>44691.4355331597</v>
      </c>
      <c r="AO247" s="0" t="n">
        <v>45.7763801999947</v>
      </c>
      <c r="AP247" s="0" t="n">
        <v>0.792888732228784</v>
      </c>
      <c r="AQ247" s="0" t="n">
        <v>1333.29415490862</v>
      </c>
      <c r="AR247" s="0" t="n">
        <v>0.000594368299195524</v>
      </c>
      <c r="AS247" s="0" t="n">
        <v>19186.3622526636</v>
      </c>
      <c r="AT247" s="0" t="n">
        <v>1000000000</v>
      </c>
      <c r="AU247" s="0" t="n">
        <v>292839.695353834</v>
      </c>
      <c r="AV247" s="0" t="n">
        <v>15997087744</v>
      </c>
      <c r="AW247" s="0" t="n">
        <v>43503616</v>
      </c>
      <c r="AX247" s="0" t="n">
        <v>117.703289170015</v>
      </c>
      <c r="AY247" s="0" t="n">
        <v>5508.71686986219</v>
      </c>
      <c r="AZ247" s="0" t="n">
        <v>62.7223007214779</v>
      </c>
      <c r="BA247" s="3" t="n">
        <v>44691.4402822454</v>
      </c>
      <c r="BB247" s="0" t="n">
        <v>35.4474398038889</v>
      </c>
      <c r="BC247" s="0" t="n">
        <v>1.10099004729506</v>
      </c>
      <c r="BD247" s="0" t="n">
        <v>1724.9524455173</v>
      </c>
      <c r="BE247" s="0" t="n">
        <v>0.000638380886618421</v>
      </c>
      <c r="BF247" s="0" t="n">
        <v>21639.380314502</v>
      </c>
      <c r="BG247" s="0" t="n">
        <v>1000000000</v>
      </c>
      <c r="BH247" s="0" t="n">
        <v>389336.936890312</v>
      </c>
      <c r="BI247" s="0" t="n">
        <v>15956299776</v>
      </c>
      <c r="BJ247" s="0" t="n">
        <v>74461184</v>
      </c>
      <c r="BK247" s="0" t="n">
        <v>39.1806321346388</v>
      </c>
      <c r="BL247" s="0" t="n">
        <v>12392.130702071</v>
      </c>
      <c r="BM247" s="0" t="n">
        <v>84.3052919542146</v>
      </c>
      <c r="BN247" s="3" t="n">
        <v>44691.4457554977</v>
      </c>
      <c r="BO247" s="0" t="n">
        <v>37.068410756766</v>
      </c>
      <c r="BP247" s="0" t="n">
        <v>1.03056442436272</v>
      </c>
      <c r="BQ247" s="0" t="n">
        <v>1662.25488767605</v>
      </c>
      <c r="BR247" s="0" t="n">
        <v>0.000620802893442882</v>
      </c>
      <c r="BS247" s="0" t="n">
        <v>22204.107055961</v>
      </c>
      <c r="BT247" s="0" t="n">
        <v>1000000000</v>
      </c>
      <c r="BU247" s="0" t="n">
        <v>471186.572211492</v>
      </c>
      <c r="BV247" s="0" t="n">
        <v>15871881216</v>
      </c>
      <c r="BW247" s="0" t="n">
        <v>53735424</v>
      </c>
      <c r="BX247" s="0" t="n">
        <v>33.3664302270741</v>
      </c>
      <c r="BY247" s="0" t="n">
        <v>12743.9541388497</v>
      </c>
      <c r="BZ247" s="0" t="n">
        <v>85.0113260100586</v>
      </c>
      <c r="CA247" s="3" t="n">
        <v>44691.4509427431</v>
      </c>
      <c r="CB247" s="0" t="n">
        <v>66.3354518283715</v>
      </c>
      <c r="CC247" s="0" t="n">
        <v>0.533336627659949</v>
      </c>
      <c r="CD247" s="0" t="n">
        <v>584.2998326645</v>
      </c>
      <c r="CE247" s="0" t="n">
        <v>0.000912824678848211</v>
      </c>
      <c r="CF247" s="0" t="n">
        <v>16469.185441941</v>
      </c>
      <c r="CG247" s="0" t="n">
        <v>1000000000</v>
      </c>
      <c r="CH247" s="0" t="n">
        <v>103012.971884972</v>
      </c>
      <c r="CI247" s="0" t="n">
        <v>15983857664</v>
      </c>
      <c r="CJ247" s="0" t="n">
        <v>45162496</v>
      </c>
      <c r="CK247" s="0" t="n">
        <v>3.03795406931282</v>
      </c>
      <c r="CL247" s="0" t="n">
        <v>2097.20095918228</v>
      </c>
      <c r="CM247" s="0" t="n">
        <v>12.1885595597375</v>
      </c>
      <c r="CN247" s="3" t="n">
        <v>44691.4557909491</v>
      </c>
      <c r="CO247" s="0" t="n">
        <v>50.8215190913515</v>
      </c>
      <c r="CP247" s="0" t="n">
        <v>0.75708854518908</v>
      </c>
      <c r="CQ247" s="0" t="n">
        <v>1299.11465034818</v>
      </c>
      <c r="CR247" s="0" t="n">
        <v>0.000583409529461296</v>
      </c>
      <c r="CS247" s="0" t="n">
        <v>17917.6621004566</v>
      </c>
      <c r="CT247" s="0" t="n">
        <v>1000000000</v>
      </c>
      <c r="CU247" s="0" t="n">
        <v>258844.1450591</v>
      </c>
      <c r="CV247" s="0" t="n">
        <v>15948165120</v>
      </c>
      <c r="CW247" s="0" t="n">
        <v>71614464</v>
      </c>
      <c r="CX247" s="0" t="n">
        <v>6.92070209470114</v>
      </c>
      <c r="CY247" s="0" t="n">
        <v>5094.62541342785</v>
      </c>
      <c r="CZ247" s="0" t="n">
        <v>52.1634797709417</v>
      </c>
    </row>
    <row r="248" customFormat="false" ht="12.75" hidden="false" customHeight="false" outlineLevel="0" collapsed="false">
      <c r="A248" s="3" t="n">
        <v>44691.421338125</v>
      </c>
      <c r="B248" s="0" t="n">
        <v>98.7362715937534</v>
      </c>
      <c r="C248" s="0" t="n">
        <v>0.0149797114787731</v>
      </c>
      <c r="D248" s="0" t="n">
        <v>20.9712932225902</v>
      </c>
      <c r="E248" s="0" t="n">
        <v>0.000714287776582002</v>
      </c>
      <c r="F248" s="0" t="n">
        <v>14823.619047619</v>
      </c>
      <c r="G248" s="0" t="n">
        <v>1000000000</v>
      </c>
      <c r="H248" s="0" t="n">
        <v>3077.78693866776</v>
      </c>
      <c r="I248" s="0" t="n">
        <v>16002105344</v>
      </c>
      <c r="J248" s="0" t="n">
        <v>43122688</v>
      </c>
      <c r="K248" s="0" t="n">
        <v>0</v>
      </c>
      <c r="L248" s="0" t="n">
        <v>66.9084117101687</v>
      </c>
      <c r="M248" s="0" t="n">
        <v>0.915450114365101</v>
      </c>
      <c r="N248" s="3" t="n">
        <v>44691.4259496412</v>
      </c>
      <c r="O248" s="0" t="n">
        <v>89.0414915513954</v>
      </c>
      <c r="P248" s="0" t="n">
        <v>0.127998410914423</v>
      </c>
      <c r="Q248" s="0" t="n">
        <v>191.541315474539</v>
      </c>
      <c r="R248" s="0" t="n">
        <v>0.000668253589232765</v>
      </c>
      <c r="S248" s="0" t="n">
        <v>15170.3703703703</v>
      </c>
      <c r="T248" s="0" t="n">
        <v>1000000000</v>
      </c>
      <c r="U248" s="0" t="n">
        <v>31234.409221827</v>
      </c>
      <c r="V248" s="0" t="n">
        <v>16000196608</v>
      </c>
      <c r="W248" s="0" t="n">
        <v>45490176</v>
      </c>
      <c r="X248" s="0" t="n">
        <v>1.0134461136219</v>
      </c>
      <c r="Y248" s="0" t="n">
        <v>813.797229238388</v>
      </c>
      <c r="Z248" s="0" t="n">
        <v>6.57281467796187</v>
      </c>
      <c r="AA248" s="3" t="n">
        <v>44691.4310198958</v>
      </c>
      <c r="AB248" s="0" t="n">
        <v>86.4119960041573</v>
      </c>
      <c r="AC248" s="0" t="n">
        <v>0.153632432456205</v>
      </c>
      <c r="AD248" s="0" t="n">
        <v>276.874761150913</v>
      </c>
      <c r="AE248" s="0" t="n">
        <v>0.000554873348917753</v>
      </c>
      <c r="AF248" s="0" t="n">
        <v>15541.1407942238</v>
      </c>
      <c r="AG248" s="0" t="n">
        <v>1000000000</v>
      </c>
      <c r="AH248" s="0" t="n">
        <v>41255.3389593602</v>
      </c>
      <c r="AI248" s="0" t="n">
        <v>15997382656</v>
      </c>
      <c r="AJ248" s="0" t="n">
        <v>45969408</v>
      </c>
      <c r="AK248" s="0" t="n">
        <v>0.999547874191023</v>
      </c>
      <c r="AL248" s="0" t="n">
        <v>1009.54335293293</v>
      </c>
      <c r="AM248" s="0" t="n">
        <v>5.51030656717176</v>
      </c>
      <c r="AN248" s="3" t="n">
        <v>44691.435544838</v>
      </c>
      <c r="AO248" s="0" t="n">
        <v>66.0286473569863</v>
      </c>
      <c r="AP248" s="0" t="n">
        <v>0.425460701907112</v>
      </c>
      <c r="AQ248" s="0" t="n">
        <v>784.024944648883</v>
      </c>
      <c r="AR248" s="0" t="n">
        <v>0.000542857217724378</v>
      </c>
      <c r="AS248" s="0" t="n">
        <v>18253.3501896333</v>
      </c>
      <c r="AT248" s="0" t="n">
        <v>1000000000</v>
      </c>
      <c r="AU248" s="0" t="n">
        <v>134376.523130137</v>
      </c>
      <c r="AV248" s="0" t="n">
        <v>15985516544</v>
      </c>
      <c r="AW248" s="0" t="n">
        <v>55283712</v>
      </c>
      <c r="AX248" s="0" t="n">
        <v>51.541462859345</v>
      </c>
      <c r="AY248" s="0" t="n">
        <v>3104.38195529747</v>
      </c>
      <c r="AZ248" s="0" t="n">
        <v>28.7843783195768</v>
      </c>
      <c r="BA248" s="3" t="n">
        <v>44691.4402937384</v>
      </c>
      <c r="BB248" s="0" t="n">
        <v>36.1851159227904</v>
      </c>
      <c r="BC248" s="0" t="n">
        <v>1.16823641721227</v>
      </c>
      <c r="BD248" s="0" t="n">
        <v>1665.15753820586</v>
      </c>
      <c r="BE248" s="0" t="n">
        <v>0.000700483177024591</v>
      </c>
      <c r="BF248" s="0" t="n">
        <v>21813.1787439613</v>
      </c>
      <c r="BG248" s="0" t="n">
        <v>1000000000</v>
      </c>
      <c r="BH248" s="0" t="n">
        <v>508271.238998879</v>
      </c>
      <c r="BI248" s="0" t="n">
        <v>15958708224</v>
      </c>
      <c r="BJ248" s="0" t="n">
        <v>63250432</v>
      </c>
      <c r="BK248" s="0" t="n">
        <v>28.1548376025145</v>
      </c>
      <c r="BL248" s="0" t="n">
        <v>9470.08073358864</v>
      </c>
      <c r="BM248" s="0" t="n">
        <v>80.3300711002782</v>
      </c>
      <c r="BN248" s="3" t="n">
        <v>44691.4457671644</v>
      </c>
      <c r="BO248" s="0" t="n">
        <v>30.6130440751401</v>
      </c>
      <c r="BP248" s="0" t="n">
        <v>1.11543053266001</v>
      </c>
      <c r="BQ248" s="0" t="n">
        <v>1388.90841858183</v>
      </c>
      <c r="BR248" s="0" t="n">
        <v>0.000803216462497336</v>
      </c>
      <c r="BS248" s="0" t="n">
        <v>22740.2659042172</v>
      </c>
      <c r="BT248" s="0" t="n">
        <v>1000000000</v>
      </c>
      <c r="BU248" s="0" t="n">
        <v>350417.920697869</v>
      </c>
      <c r="BV248" s="0" t="n">
        <v>15843561472</v>
      </c>
      <c r="BW248" s="0" t="n">
        <v>82145280</v>
      </c>
      <c r="BX248" s="0" t="n">
        <v>21.8413046524663</v>
      </c>
      <c r="BY248" s="0" t="n">
        <v>7304.92361967488</v>
      </c>
      <c r="BZ248" s="0" t="n">
        <v>71.3064751849215</v>
      </c>
      <c r="CA248" s="3" t="n">
        <v>44691.4509541435</v>
      </c>
      <c r="CB248" s="0" t="n">
        <v>59.4237720659969</v>
      </c>
      <c r="CC248" s="0" t="n">
        <v>0.557503763201139</v>
      </c>
      <c r="CD248" s="0" t="n">
        <v>976.286356580465</v>
      </c>
      <c r="CE248" s="0" t="n">
        <v>0.000571101959338997</v>
      </c>
      <c r="CF248" s="0" t="n">
        <v>17273.8794178794</v>
      </c>
      <c r="CG248" s="0" t="n">
        <v>1000000000</v>
      </c>
      <c r="CH248" s="0" t="n">
        <v>171808.131445876</v>
      </c>
      <c r="CI248" s="0" t="n">
        <v>15968944128</v>
      </c>
      <c r="CJ248" s="0" t="n">
        <v>60067840</v>
      </c>
      <c r="CK248" s="0" t="n">
        <v>5.07425341258038</v>
      </c>
      <c r="CL248" s="0" t="n">
        <v>3693.041633676</v>
      </c>
      <c r="CM248" s="0" t="n">
        <v>38.9564329176036</v>
      </c>
      <c r="CN248" s="3" t="n">
        <v>44691.455802419</v>
      </c>
      <c r="CO248" s="0" t="n">
        <v>64.9481423842476</v>
      </c>
      <c r="CP248" s="0" t="n">
        <v>0.435072844431995</v>
      </c>
      <c r="CQ248" s="0" t="n">
        <v>796.117369080539</v>
      </c>
      <c r="CR248" s="0" t="n">
        <v>0.000546514673319437</v>
      </c>
      <c r="CS248" s="0" t="n">
        <v>16435.9138149556</v>
      </c>
      <c r="CT248" s="0" t="n">
        <v>1000000000</v>
      </c>
      <c r="CU248" s="0" t="n">
        <v>157804.790646364</v>
      </c>
      <c r="CV248" s="0" t="n">
        <v>15965868032</v>
      </c>
      <c r="CW248" s="0" t="n">
        <v>53903360</v>
      </c>
      <c r="CX248" s="0" t="n">
        <v>5.04510373308326</v>
      </c>
      <c r="CY248" s="0" t="n">
        <v>2800.03257186121</v>
      </c>
      <c r="CZ248" s="0" t="n">
        <v>24.3263837374775</v>
      </c>
    </row>
    <row r="249" customFormat="false" ht="12.75" hidden="false" customHeight="false" outlineLevel="0" collapsed="false">
      <c r="A249" s="3" t="n">
        <v>44691.4213498148</v>
      </c>
      <c r="B249" s="0" t="n">
        <v>94.00721569969</v>
      </c>
      <c r="C249" s="0" t="n">
        <v>0.0658258380965503</v>
      </c>
      <c r="D249" s="0" t="n">
        <v>118.788598212754</v>
      </c>
      <c r="E249" s="0" t="n">
        <v>0.000554166127987238</v>
      </c>
      <c r="F249" s="0" t="n">
        <v>15667.2</v>
      </c>
      <c r="G249" s="0" t="n">
        <v>1000000000</v>
      </c>
      <c r="H249" s="0" t="n">
        <v>21302.7552794873</v>
      </c>
      <c r="I249" s="0" t="n">
        <v>16000532480</v>
      </c>
      <c r="J249" s="0" t="n">
        <v>44699648</v>
      </c>
      <c r="K249" s="0" t="n">
        <v>0.989904985106288</v>
      </c>
      <c r="L249" s="0" t="n">
        <v>381.113419265921</v>
      </c>
      <c r="M249" s="0" t="n">
        <v>4.10709675784485</v>
      </c>
      <c r="N249" s="3" t="n">
        <v>44691.4259612963</v>
      </c>
      <c r="O249" s="0" t="n">
        <v>89.9126469246717</v>
      </c>
      <c r="P249" s="0" t="n">
        <v>0.111695812489239</v>
      </c>
      <c r="Q249" s="0" t="n">
        <v>206.512169990976</v>
      </c>
      <c r="R249" s="0" t="n">
        <v>0.000540865403894329</v>
      </c>
      <c r="S249" s="0" t="n">
        <v>15832.6153846153</v>
      </c>
      <c r="T249" s="0" t="n">
        <v>1000000000</v>
      </c>
      <c r="U249" s="0" t="n">
        <v>30599.5436496245</v>
      </c>
      <c r="V249" s="0" t="n">
        <v>15999803392</v>
      </c>
      <c r="W249" s="0" t="n">
        <v>45805568</v>
      </c>
      <c r="X249" s="0" t="n">
        <v>0</v>
      </c>
      <c r="Y249" s="0" t="n">
        <v>1070.28903485708</v>
      </c>
      <c r="Z249" s="0" t="n">
        <v>7.6958216234753</v>
      </c>
      <c r="AA249" s="3" t="n">
        <v>44691.4310316204</v>
      </c>
      <c r="AB249" s="0" t="n">
        <v>83.0029072751228</v>
      </c>
      <c r="AC249" s="0" t="n">
        <v>0.196887400856129</v>
      </c>
      <c r="AD249" s="0" t="n">
        <v>379.353117775224</v>
      </c>
      <c r="AE249" s="0" t="n">
        <v>0.000519010277736162</v>
      </c>
      <c r="AF249" s="0" t="n">
        <v>15701.3333333333</v>
      </c>
      <c r="AG249" s="0" t="n">
        <v>1000000000</v>
      </c>
      <c r="AH249" s="0" t="n">
        <v>69994.6018245058</v>
      </c>
      <c r="AI249" s="0" t="n">
        <v>15998410752</v>
      </c>
      <c r="AJ249" s="0" t="n">
        <v>44945408</v>
      </c>
      <c r="AK249" s="0" t="n">
        <v>1.97579748841262</v>
      </c>
      <c r="AL249" s="0" t="n">
        <v>1692.27054882541</v>
      </c>
      <c r="AM249" s="0" t="n">
        <v>12.0156340253436</v>
      </c>
      <c r="AN249" s="3" t="n">
        <v>44691.4355564583</v>
      </c>
      <c r="AO249" s="0" t="n">
        <v>56.8375480711927</v>
      </c>
      <c r="AP249" s="0" t="n">
        <v>0.600837009568284</v>
      </c>
      <c r="AQ249" s="0" t="n">
        <v>821.605451315785</v>
      </c>
      <c r="AR249" s="0" t="n">
        <v>0.000731393920184725</v>
      </c>
      <c r="AS249" s="0" t="n">
        <v>15922.269090909</v>
      </c>
      <c r="AT249" s="0" t="n">
        <v>1000000000</v>
      </c>
      <c r="AU249" s="0" t="n">
        <v>136306.834086777</v>
      </c>
      <c r="AV249" s="0" t="n">
        <v>15989305344</v>
      </c>
      <c r="AW249" s="0" t="n">
        <v>51593216</v>
      </c>
      <c r="AX249" s="0" t="n">
        <v>23.9012494928228</v>
      </c>
      <c r="AY249" s="0" t="n">
        <v>2799.43384684687</v>
      </c>
      <c r="AZ249" s="0" t="n">
        <v>23.762705427458</v>
      </c>
      <c r="BA249" s="3" t="n">
        <v>44691.4403053472</v>
      </c>
      <c r="BB249" s="0" t="n">
        <v>32.8547072342556</v>
      </c>
      <c r="BC249" s="0" t="n">
        <v>1.20753010751144</v>
      </c>
      <c r="BD249" s="0" t="n">
        <v>1535.08759968044</v>
      </c>
      <c r="BE249" s="0" t="n">
        <v>0.000787646256885427</v>
      </c>
      <c r="BF249" s="0" t="n">
        <v>22257.6853055916</v>
      </c>
      <c r="BG249" s="0" t="n">
        <v>1000000000</v>
      </c>
      <c r="BH249" s="0" t="n">
        <v>457048.877305117</v>
      </c>
      <c r="BI249" s="0" t="n">
        <v>15974514688</v>
      </c>
      <c r="BJ249" s="0" t="n">
        <v>47616000</v>
      </c>
      <c r="BK249" s="0" t="n">
        <v>38.9261484964482</v>
      </c>
      <c r="BL249" s="0" t="n">
        <v>8069.69001522523</v>
      </c>
      <c r="BM249" s="0" t="n">
        <v>76.6373725484567</v>
      </c>
      <c r="BN249" s="3" t="n">
        <v>44691.4457786111</v>
      </c>
      <c r="BO249" s="0" t="n">
        <v>32.3154880588261</v>
      </c>
      <c r="BP249" s="0" t="n">
        <v>1.4027285626285</v>
      </c>
      <c r="BQ249" s="0" t="n">
        <v>1641.72274188535</v>
      </c>
      <c r="BR249" s="0" t="n">
        <v>0.000854523190911304</v>
      </c>
      <c r="BS249" s="0" t="n">
        <v>20197.691076923</v>
      </c>
      <c r="BT249" s="0" t="n">
        <v>1000000000</v>
      </c>
      <c r="BU249" s="0" t="n">
        <v>418151.32866733</v>
      </c>
      <c r="BV249" s="0" t="n">
        <v>15849914368</v>
      </c>
      <c r="BW249" s="0" t="n">
        <v>71999488</v>
      </c>
      <c r="BX249" s="0" t="n">
        <v>11.1132000989162</v>
      </c>
      <c r="BY249" s="0" t="n">
        <v>10839.4112601156</v>
      </c>
      <c r="BZ249" s="0" t="n">
        <v>77.1132298739362</v>
      </c>
      <c r="CA249" s="3" t="n">
        <v>44691.4509658565</v>
      </c>
      <c r="CB249" s="0" t="n">
        <v>45.2137200662936</v>
      </c>
      <c r="CC249" s="0" t="n">
        <v>0.800307552124254</v>
      </c>
      <c r="CD249" s="0" t="n">
        <v>1309.41027719585</v>
      </c>
      <c r="CE249" s="0" t="n">
        <v>0.000611169745514047</v>
      </c>
      <c r="CF249" s="0" t="n">
        <v>17586.1373584905</v>
      </c>
      <c r="CG249" s="0" t="n">
        <v>1000000000</v>
      </c>
      <c r="CH249" s="0" t="n">
        <v>272133.996733986</v>
      </c>
      <c r="CI249" s="0" t="n">
        <v>15968935936</v>
      </c>
      <c r="CJ249" s="0" t="n">
        <v>60108800</v>
      </c>
      <c r="CK249" s="0" t="n">
        <v>7.90587337174856</v>
      </c>
      <c r="CL249" s="0" t="n">
        <v>5007.38254683124</v>
      </c>
      <c r="CM249" s="0" t="n">
        <v>49.8140060739567</v>
      </c>
      <c r="CN249" s="3" t="n">
        <v>44691.4558139236</v>
      </c>
      <c r="CO249" s="0" t="n">
        <v>61.4059919934795</v>
      </c>
      <c r="CP249" s="0" t="n">
        <v>0.535391037662677</v>
      </c>
      <c r="CQ249" s="0" t="n">
        <v>718.210849281119</v>
      </c>
      <c r="CR249" s="0" t="n">
        <v>0.000745378128705542</v>
      </c>
      <c r="CS249" s="0" t="n">
        <v>16831.4621848739</v>
      </c>
      <c r="CT249" s="0" t="n">
        <v>1000000000</v>
      </c>
      <c r="CU249" s="0" t="n">
        <v>126817.527468162</v>
      </c>
      <c r="CV249" s="0" t="n">
        <v>15972073472</v>
      </c>
      <c r="CW249" s="0" t="n">
        <v>47738880</v>
      </c>
      <c r="CX249" s="0" t="n">
        <v>3.01769264403831</v>
      </c>
      <c r="CY249" s="0" t="n">
        <v>2581.13310820077</v>
      </c>
      <c r="CZ249" s="0" t="n">
        <v>22.1925017489239</v>
      </c>
    </row>
    <row r="250" customFormat="false" ht="12.75" hidden="false" customHeight="false" outlineLevel="0" collapsed="false">
      <c r="A250" s="3" t="n">
        <v>44691.4213612847</v>
      </c>
      <c r="B250" s="0" t="n">
        <v>97.4826486133524</v>
      </c>
      <c r="C250" s="0" t="n">
        <v>0.028763386328611</v>
      </c>
      <c r="D250" s="0" t="n">
        <v>58.534514877655</v>
      </c>
      <c r="E250" s="0" t="n">
        <v>0.000491379622849878</v>
      </c>
      <c r="F250" s="0" t="n">
        <v>14547.8620689655</v>
      </c>
      <c r="G250" s="0" t="n">
        <v>1000000000</v>
      </c>
      <c r="H250" s="0" t="n">
        <v>6220.80602941147</v>
      </c>
      <c r="I250" s="0" t="n">
        <v>16002105344</v>
      </c>
      <c r="J250" s="0" t="n">
        <v>43126784</v>
      </c>
      <c r="K250" s="0" t="n">
        <v>0</v>
      </c>
      <c r="L250" s="0" t="n">
        <v>177.62197618047</v>
      </c>
      <c r="M250" s="0" t="n">
        <v>4.5951275832801</v>
      </c>
      <c r="N250" s="3" t="n">
        <v>44691.4259730208</v>
      </c>
      <c r="O250" s="0" t="n">
        <v>97.2247594314237</v>
      </c>
      <c r="P250" s="0" t="n">
        <v>0.0349558854750396</v>
      </c>
      <c r="Q250" s="0" t="n">
        <v>51.350359735249</v>
      </c>
      <c r="R250" s="0" t="n">
        <v>0.000680771936607719</v>
      </c>
      <c r="S250" s="0" t="n">
        <v>15281.2307692307</v>
      </c>
      <c r="T250" s="0" t="n">
        <v>1000000000</v>
      </c>
      <c r="U250" s="0" t="n">
        <v>7386.55174653197</v>
      </c>
      <c r="V250" s="0" t="n">
        <v>16001921024</v>
      </c>
      <c r="W250" s="0" t="n">
        <v>43692032</v>
      </c>
      <c r="X250" s="0" t="n">
        <v>0.987506917985558</v>
      </c>
      <c r="Y250" s="0" t="n">
        <v>259.714319430201</v>
      </c>
      <c r="Z250" s="0" t="n">
        <v>1.25456080497281</v>
      </c>
      <c r="AA250" s="3" t="n">
        <v>44691.4310430903</v>
      </c>
      <c r="AB250" s="0" t="n">
        <v>90.738508565584</v>
      </c>
      <c r="AC250" s="0" t="n">
        <v>0.114797579485975</v>
      </c>
      <c r="AD250" s="0" t="n">
        <v>208.814842825424</v>
      </c>
      <c r="AE250" s="0" t="n">
        <v>0.000549759483461123</v>
      </c>
      <c r="AF250" s="0" t="n">
        <v>15632.0772946859</v>
      </c>
      <c r="AG250" s="0" t="n">
        <v>1000000000</v>
      </c>
      <c r="AH250" s="0" t="n">
        <v>34618.878145328</v>
      </c>
      <c r="AI250" s="0" t="n">
        <v>16001085440</v>
      </c>
      <c r="AJ250" s="0" t="n">
        <v>42270720</v>
      </c>
      <c r="AK250" s="0" t="n">
        <v>0</v>
      </c>
      <c r="AL250" s="0" t="n">
        <v>1138.8983456517</v>
      </c>
      <c r="AM250" s="0" t="n">
        <v>7.004377338635</v>
      </c>
      <c r="AN250" s="3" t="n">
        <v>44691.435567963</v>
      </c>
      <c r="AO250" s="0" t="n">
        <v>80.1223430542472</v>
      </c>
      <c r="AP250" s="0" t="n">
        <v>0.219878572687176</v>
      </c>
      <c r="AQ250" s="0" t="n">
        <v>427.685044426028</v>
      </c>
      <c r="AR250" s="0" t="n">
        <v>0.000514117470806625</v>
      </c>
      <c r="AS250" s="0" t="n">
        <v>15815.3788235294</v>
      </c>
      <c r="AT250" s="0" t="n">
        <v>1000000000</v>
      </c>
      <c r="AU250" s="0" t="n">
        <v>73131.1236435961</v>
      </c>
      <c r="AV250" s="0" t="n">
        <v>15996108800</v>
      </c>
      <c r="AW250" s="0" t="n">
        <v>44810240</v>
      </c>
      <c r="AX250" s="0" t="n">
        <v>5.03158875795328</v>
      </c>
      <c r="AY250" s="0" t="n">
        <v>1402.80694571737</v>
      </c>
      <c r="AZ250" s="0" t="n">
        <v>13.5202982137105</v>
      </c>
      <c r="BA250" s="3" t="n">
        <v>44691.4403170139</v>
      </c>
      <c r="BB250" s="0" t="n">
        <v>37.7077423719717</v>
      </c>
      <c r="BC250" s="0" t="n">
        <v>1.12378995358573</v>
      </c>
      <c r="BD250" s="0" t="n">
        <v>1522.44997534083</v>
      </c>
      <c r="BE250" s="0" t="n">
        <v>0.000738747594099358</v>
      </c>
      <c r="BF250" s="0" t="n">
        <v>18508.1487279843</v>
      </c>
      <c r="BG250" s="0" t="n">
        <v>1000000000</v>
      </c>
      <c r="BH250" s="0" t="n">
        <v>281133.844696303</v>
      </c>
      <c r="BI250" s="0" t="n">
        <v>15949824000</v>
      </c>
      <c r="BJ250" s="0" t="n">
        <v>72400896</v>
      </c>
      <c r="BK250" s="0" t="n">
        <v>21.8485971673178</v>
      </c>
      <c r="BL250" s="0" t="n">
        <v>6263.59556064881</v>
      </c>
      <c r="BM250" s="0" t="n">
        <v>62.0131707190251</v>
      </c>
      <c r="BN250" s="3" t="n">
        <v>44691.4457902662</v>
      </c>
      <c r="BO250" s="0" t="n">
        <v>35.8525970221769</v>
      </c>
      <c r="BP250" s="0" t="n">
        <v>1.15469814141011</v>
      </c>
      <c r="BQ250" s="0" t="n">
        <v>1816.69404673464</v>
      </c>
      <c r="BR250" s="0" t="n">
        <v>0.00063446208032146</v>
      </c>
      <c r="BS250" s="0" t="n">
        <v>20510.19989077</v>
      </c>
      <c r="BT250" s="0" t="n">
        <v>1000000000</v>
      </c>
      <c r="BU250" s="0" t="n">
        <v>387139.386514088</v>
      </c>
      <c r="BV250" s="0" t="n">
        <v>15860813824</v>
      </c>
      <c r="BW250" s="0" t="n">
        <v>61587456</v>
      </c>
      <c r="BX250" s="0" t="n">
        <v>38.6952855394052</v>
      </c>
      <c r="BY250" s="0" t="n">
        <v>8486.17377483418</v>
      </c>
      <c r="BZ250" s="0" t="n">
        <v>86.7987994399559</v>
      </c>
      <c r="CA250" s="3" t="n">
        <v>44691.4509774884</v>
      </c>
      <c r="CB250" s="0" t="n">
        <v>44.5239696158481</v>
      </c>
      <c r="CC250" s="0" t="n">
        <v>0.812972861968928</v>
      </c>
      <c r="CD250" s="0" t="n">
        <v>1146.75605075358</v>
      </c>
      <c r="CE250" s="0" t="n">
        <v>0.000708058990498704</v>
      </c>
      <c r="CF250" s="0" t="n">
        <v>18715.9514731369</v>
      </c>
      <c r="CG250" s="0" t="n">
        <v>1000000000</v>
      </c>
      <c r="CH250" s="0" t="n">
        <v>290153.130186599</v>
      </c>
      <c r="CI250" s="0" t="n">
        <v>15978655744</v>
      </c>
      <c r="CJ250" s="0" t="n">
        <v>50429952</v>
      </c>
      <c r="CK250" s="0" t="n">
        <v>5.96233648572053</v>
      </c>
      <c r="CL250" s="0" t="n">
        <v>4760.92568384784</v>
      </c>
      <c r="CM250" s="0" t="n">
        <v>58.025587303495</v>
      </c>
      <c r="CN250" s="3" t="n">
        <v>44691.455825544</v>
      </c>
      <c r="CO250" s="0" t="n">
        <v>72.3814718561288</v>
      </c>
      <c r="CP250" s="0" t="n">
        <v>0.384203082184622</v>
      </c>
      <c r="CQ250" s="0" t="n">
        <v>473.783975903729</v>
      </c>
      <c r="CR250" s="0" t="n">
        <v>0.000810923880457995</v>
      </c>
      <c r="CS250" s="0" t="n">
        <v>17167.0588235294</v>
      </c>
      <c r="CT250" s="0" t="n">
        <v>1000000000</v>
      </c>
      <c r="CU250" s="0" t="n">
        <v>86702.4675903825</v>
      </c>
      <c r="CV250" s="0" t="n">
        <v>15977525248</v>
      </c>
      <c r="CW250" s="0" t="n">
        <v>42287104</v>
      </c>
      <c r="CX250" s="0" t="n">
        <v>2.98603346157812</v>
      </c>
      <c r="CY250" s="0" t="n">
        <v>1710.99717348426</v>
      </c>
      <c r="CZ250" s="0" t="n">
        <v>15.2401717168801</v>
      </c>
    </row>
    <row r="251" customFormat="false" ht="12.75" hidden="false" customHeight="false" outlineLevel="0" collapsed="false">
      <c r="A251" s="3" t="n">
        <v>44691.4213728704</v>
      </c>
      <c r="B251" s="0" t="n">
        <v>94.4202998249177</v>
      </c>
      <c r="C251" s="0" t="n">
        <v>0.0602491436978046</v>
      </c>
      <c r="D251" s="0" t="n">
        <v>103.910063467001</v>
      </c>
      <c r="E251" s="0" t="n">
        <v>0.000579808872796052</v>
      </c>
      <c r="F251" s="0" t="n">
        <v>14769.2307692307</v>
      </c>
      <c r="G251" s="0" t="n">
        <v>1000000000</v>
      </c>
      <c r="H251" s="0" t="n">
        <v>15396.6738271778</v>
      </c>
      <c r="I251" s="0" t="n">
        <v>16002162688</v>
      </c>
      <c r="J251" s="0" t="n">
        <v>43126784</v>
      </c>
      <c r="K251" s="0" t="n">
        <v>0</v>
      </c>
      <c r="L251" s="0" t="n">
        <v>405.648901611563</v>
      </c>
      <c r="M251" s="0" t="n">
        <v>3.98729432486037</v>
      </c>
      <c r="N251" s="3" t="n">
        <v>44691.4259844907</v>
      </c>
      <c r="O251" s="0" t="n">
        <v>82.4352660731367</v>
      </c>
      <c r="P251" s="0" t="n">
        <v>0.206895167298095</v>
      </c>
      <c r="Q251" s="0" t="n">
        <v>378.27478274095</v>
      </c>
      <c r="R251" s="0" t="n">
        <v>0.000546933441037138</v>
      </c>
      <c r="S251" s="0" t="n">
        <v>15914.3253333333</v>
      </c>
      <c r="T251" s="0" t="n">
        <v>1000000000</v>
      </c>
      <c r="U251" s="0" t="n">
        <v>59779.5204661179</v>
      </c>
      <c r="V251" s="0" t="n">
        <v>16001024000</v>
      </c>
      <c r="W251" s="0" t="n">
        <v>44675072</v>
      </c>
      <c r="X251" s="0" t="n">
        <v>1.00873275397586</v>
      </c>
      <c r="Y251" s="0" t="n">
        <v>1827.82375020427</v>
      </c>
      <c r="Z251" s="0" t="n">
        <v>11.7341436441572</v>
      </c>
      <c r="AA251" s="3" t="n">
        <v>44691.4310545486</v>
      </c>
      <c r="AB251" s="0" t="n">
        <v>73.8522437784865</v>
      </c>
      <c r="AC251" s="0" t="n">
        <v>0.344758319567924</v>
      </c>
      <c r="AD251" s="0" t="n">
        <v>493.13896198245</v>
      </c>
      <c r="AE251" s="0" t="n">
        <v>0.000699179953687917</v>
      </c>
      <c r="AF251" s="0" t="n">
        <v>15905.5737704918</v>
      </c>
      <c r="AG251" s="0" t="n">
        <v>1000000000</v>
      </c>
      <c r="AH251" s="0" t="n">
        <v>76313.2543667842</v>
      </c>
      <c r="AI251" s="0" t="n">
        <v>15994523648</v>
      </c>
      <c r="AJ251" s="0" t="n">
        <v>48844800</v>
      </c>
      <c r="AK251" s="0" t="n">
        <v>3.03159197940031</v>
      </c>
      <c r="AL251" s="0" t="n">
        <v>2525.31611884046</v>
      </c>
      <c r="AM251" s="0" t="n">
        <v>18.6920544322056</v>
      </c>
      <c r="AN251" s="3" t="n">
        <v>44691.4355796875</v>
      </c>
      <c r="AO251" s="0" t="n">
        <v>69.1403458201877</v>
      </c>
      <c r="AP251" s="0" t="n">
        <v>0.413914149092014</v>
      </c>
      <c r="AQ251" s="0" t="n">
        <v>721.633689927636</v>
      </c>
      <c r="AR251" s="0" t="n">
        <v>0.00057359772945917</v>
      </c>
      <c r="AS251" s="0" t="n">
        <v>16159.8686730506</v>
      </c>
      <c r="AT251" s="0" t="n">
        <v>1000000000</v>
      </c>
      <c r="AU251" s="0" t="n">
        <v>132824.035174259</v>
      </c>
      <c r="AV251" s="0" t="n">
        <v>15986311168</v>
      </c>
      <c r="AW251" s="0" t="n">
        <v>55312384</v>
      </c>
      <c r="AX251" s="0" t="n">
        <v>36.525918642028</v>
      </c>
      <c r="AY251" s="0" t="n">
        <v>2922.07349136224</v>
      </c>
      <c r="AZ251" s="0" t="n">
        <v>23.649719845372</v>
      </c>
      <c r="BA251" s="3" t="n">
        <v>44691.4403285648</v>
      </c>
      <c r="BB251" s="0" t="n">
        <v>39.03989123342</v>
      </c>
      <c r="BC251" s="0" t="n">
        <v>1.51590214214368</v>
      </c>
      <c r="BD251" s="0" t="n">
        <v>1424.66087051411</v>
      </c>
      <c r="BE251" s="0" t="n">
        <v>0.00106235942782813</v>
      </c>
      <c r="BF251" s="0" t="n">
        <v>19930.606741573</v>
      </c>
      <c r="BG251" s="0" t="n">
        <v>1000000000</v>
      </c>
      <c r="BH251" s="0" t="n">
        <v>343461.324557048</v>
      </c>
      <c r="BI251" s="0" t="n">
        <v>15956213760</v>
      </c>
      <c r="BJ251" s="0" t="n">
        <v>66068480</v>
      </c>
      <c r="BK251" s="0" t="n">
        <v>17.0078896058567</v>
      </c>
      <c r="BL251" s="0" t="n">
        <v>6408.97298912459</v>
      </c>
      <c r="BM251" s="0" t="n">
        <v>64.7716587224095</v>
      </c>
      <c r="BN251" s="3" t="n">
        <v>44691.4458019444</v>
      </c>
      <c r="BO251" s="0" t="n">
        <v>36.1440994980558</v>
      </c>
      <c r="BP251" s="0" t="n">
        <v>1.0972068153084</v>
      </c>
      <c r="BQ251" s="0" t="n">
        <v>1636.01052659704</v>
      </c>
      <c r="BR251" s="0" t="n">
        <v>0.000670969666619917</v>
      </c>
      <c r="BS251" s="0" t="n">
        <v>22021.5854545454</v>
      </c>
      <c r="BT251" s="0" t="n">
        <v>1000000000</v>
      </c>
      <c r="BU251" s="0" t="n">
        <v>489855.263395217</v>
      </c>
      <c r="BV251" s="0" t="n">
        <v>15869259776</v>
      </c>
      <c r="BW251" s="0" t="n">
        <v>50876416</v>
      </c>
      <c r="BX251" s="0" t="n">
        <v>26.7710813443152</v>
      </c>
      <c r="BY251" s="0" t="n">
        <v>11308.3030641449</v>
      </c>
      <c r="BZ251" s="0" t="n">
        <v>82.9660896593683</v>
      </c>
      <c r="CA251" s="3" t="n">
        <v>44691.4509890278</v>
      </c>
      <c r="CB251" s="0" t="n">
        <v>47.021400958791</v>
      </c>
      <c r="CC251" s="0" t="n">
        <v>0.809478535071633</v>
      </c>
      <c r="CD251" s="0" t="n">
        <v>1372.0910595733</v>
      </c>
      <c r="CE251" s="0" t="n">
        <v>0.000590556373727872</v>
      </c>
      <c r="CF251" s="0" t="n">
        <v>17304.550512445</v>
      </c>
      <c r="CG251" s="0" t="n">
        <v>1000000000</v>
      </c>
      <c r="CH251" s="0" t="n">
        <v>255755.362802749</v>
      </c>
      <c r="CI251" s="0" t="n">
        <v>15982583808</v>
      </c>
      <c r="CJ251" s="0" t="n">
        <v>46530560</v>
      </c>
      <c r="CK251" s="0" t="n">
        <v>8.03567238403107</v>
      </c>
      <c r="CL251" s="0" t="n">
        <v>5250.3074439163</v>
      </c>
      <c r="CM251" s="0" t="n">
        <v>49.0438429910668</v>
      </c>
      <c r="CN251" s="3" t="n">
        <v>44691.4558371065</v>
      </c>
      <c r="CO251" s="0" t="n">
        <v>60.301268018909</v>
      </c>
      <c r="CP251" s="0" t="n">
        <v>0.491662613704489</v>
      </c>
      <c r="CQ251" s="0" t="n">
        <v>555.77379225668</v>
      </c>
      <c r="CR251" s="0" t="n">
        <v>0.000884684811271279</v>
      </c>
      <c r="CS251" s="0" t="n">
        <v>17579.5891891891</v>
      </c>
      <c r="CT251" s="0" t="n">
        <v>1000000000</v>
      </c>
      <c r="CU251" s="0" t="n">
        <v>105530.92851023</v>
      </c>
      <c r="CV251" s="0" t="n">
        <v>15969198080</v>
      </c>
      <c r="CW251" s="0" t="n">
        <v>50638848</v>
      </c>
      <c r="CX251" s="0" t="n">
        <v>3.00418266084692</v>
      </c>
      <c r="CY251" s="0" t="n">
        <v>2041.84281515562</v>
      </c>
      <c r="CZ251" s="0" t="n">
        <v>20.9872645364157</v>
      </c>
    </row>
    <row r="252" customFormat="false" ht="12.75" hidden="false" customHeight="false" outlineLevel="0" collapsed="false">
      <c r="A252" s="3" t="n">
        <v>44691.4213845486</v>
      </c>
      <c r="B252" s="0" t="n">
        <v>91.8089414494472</v>
      </c>
      <c r="C252" s="0" t="n">
        <v>0.09149174363835</v>
      </c>
      <c r="D252" s="0" t="n">
        <v>168.518565512749</v>
      </c>
      <c r="E252" s="0" t="n">
        <v>0.000542939800231531</v>
      </c>
      <c r="F252" s="0" t="n">
        <v>15323.8588235294</v>
      </c>
      <c r="G252" s="0" t="n">
        <v>1000000000</v>
      </c>
      <c r="H252" s="0" t="n">
        <v>28301.2061493471</v>
      </c>
      <c r="I252" s="0" t="n">
        <v>16000864256</v>
      </c>
      <c r="J252" s="0" t="n">
        <v>44584960</v>
      </c>
      <c r="K252" s="0" t="n">
        <v>0.991285679486763</v>
      </c>
      <c r="L252" s="0" t="n">
        <v>904.052539691928</v>
      </c>
      <c r="M252" s="0" t="n">
        <v>7.0709537801157</v>
      </c>
      <c r="N252" s="3" t="n">
        <v>44691.4259960301</v>
      </c>
      <c r="O252" s="0" t="n">
        <v>87.9429308860047</v>
      </c>
      <c r="P252" s="0" t="n">
        <v>0.139633352108268</v>
      </c>
      <c r="Q252" s="0" t="n">
        <v>255.786019940713</v>
      </c>
      <c r="R252" s="0" t="n">
        <v>0.00054588236904416</v>
      </c>
      <c r="S252" s="0" t="n">
        <v>15291.7333333333</v>
      </c>
      <c r="T252" s="0" t="n">
        <v>1000000000</v>
      </c>
      <c r="U252" s="0" t="n">
        <v>41455.390714156</v>
      </c>
      <c r="V252" s="0" t="n">
        <v>15998390272</v>
      </c>
      <c r="W252" s="0" t="n">
        <v>47206400</v>
      </c>
      <c r="X252" s="0" t="n">
        <v>1.00308243114005</v>
      </c>
      <c r="Y252" s="0" t="n">
        <v>1575.84249932102</v>
      </c>
      <c r="Z252" s="0" t="n">
        <v>8.30918756360364</v>
      </c>
      <c r="AA252" s="3" t="n">
        <v>44691.4310662153</v>
      </c>
      <c r="AB252" s="0" t="n">
        <v>86.4476329432315</v>
      </c>
      <c r="AC252" s="0" t="n">
        <v>0.166092894218757</v>
      </c>
      <c r="AD252" s="0" t="n">
        <v>312.336832847186</v>
      </c>
      <c r="AE252" s="0" t="n">
        <v>0.000531746548593126</v>
      </c>
      <c r="AF252" s="0" t="n">
        <v>15083.6825396825</v>
      </c>
      <c r="AG252" s="0" t="n">
        <v>1000000000</v>
      </c>
      <c r="AH252" s="0" t="n">
        <v>55187.4395003451</v>
      </c>
      <c r="AI252" s="0" t="n">
        <v>15999250432</v>
      </c>
      <c r="AJ252" s="0" t="n">
        <v>44126208</v>
      </c>
      <c r="AK252" s="0" t="n">
        <v>0.991545501102179</v>
      </c>
      <c r="AL252" s="0" t="n">
        <v>1621.17689430206</v>
      </c>
      <c r="AM252" s="0" t="n">
        <v>17.1084902919447</v>
      </c>
      <c r="AN252" s="3" t="n">
        <v>44691.4355910995</v>
      </c>
      <c r="AO252" s="0" t="n">
        <v>77.2996336687177</v>
      </c>
      <c r="AP252" s="0" t="n">
        <v>0.273287681238222</v>
      </c>
      <c r="AQ252" s="0" t="n">
        <v>509.172406298024</v>
      </c>
      <c r="AR252" s="0" t="n">
        <v>0.000536653223241553</v>
      </c>
      <c r="AS252" s="0" t="n">
        <v>17232.5737051792</v>
      </c>
      <c r="AT252" s="0" t="n">
        <v>1000000000</v>
      </c>
      <c r="AU252" s="0" t="n">
        <v>104364.114688503</v>
      </c>
      <c r="AV252" s="0" t="n">
        <v>15991943168</v>
      </c>
      <c r="AW252" s="0" t="n">
        <v>49606656</v>
      </c>
      <c r="AX252" s="0" t="n">
        <v>13.1857396053273</v>
      </c>
      <c r="AY252" s="0" t="n">
        <v>2002.20384468585</v>
      </c>
      <c r="AZ252" s="0" t="n">
        <v>22.3326351343674</v>
      </c>
      <c r="BA252" s="3" t="n">
        <v>44691.4403401389</v>
      </c>
      <c r="BB252" s="0" t="n">
        <v>42.4965928766435</v>
      </c>
      <c r="BC252" s="0" t="n">
        <v>0.765478374511319</v>
      </c>
      <c r="BD252" s="0" t="n">
        <v>1401.41436620215</v>
      </c>
      <c r="BE252" s="0" t="n">
        <v>0.000547071523230828</v>
      </c>
      <c r="BF252" s="0" t="n">
        <v>18666.4228571428</v>
      </c>
      <c r="BG252" s="0" t="n">
        <v>1000000000</v>
      </c>
      <c r="BH252" s="0" t="n">
        <v>287027.68038291</v>
      </c>
      <c r="BI252" s="0" t="n">
        <v>15968346112</v>
      </c>
      <c r="BJ252" s="0" t="n">
        <v>53981184</v>
      </c>
      <c r="BK252" s="0" t="n">
        <v>10.0101026157297</v>
      </c>
      <c r="BL252" s="0" t="n">
        <v>5490.54128472774</v>
      </c>
      <c r="BM252" s="0" t="n">
        <v>53.150804536861</v>
      </c>
      <c r="BN252" s="3" t="n">
        <v>44691.4458133681</v>
      </c>
      <c r="BO252" s="0" t="n">
        <v>34.3635376852113</v>
      </c>
      <c r="BP252" s="0" t="n">
        <v>1.17412971177747</v>
      </c>
      <c r="BQ252" s="0" t="n">
        <v>1621.42838004571</v>
      </c>
      <c r="BR252" s="0" t="n">
        <v>0.000724094769257851</v>
      </c>
      <c r="BS252" s="0" t="n">
        <v>22274.8764044943</v>
      </c>
      <c r="BT252" s="0" t="n">
        <v>1000000000</v>
      </c>
      <c r="BU252" s="0" t="n">
        <v>450425.111807106</v>
      </c>
      <c r="BV252" s="0" t="n">
        <v>15829860352</v>
      </c>
      <c r="BW252" s="0" t="n">
        <v>82071552</v>
      </c>
      <c r="BX252" s="0" t="n">
        <v>11.133403358616</v>
      </c>
      <c r="BY252" s="0" t="n">
        <v>10404.6715024157</v>
      </c>
      <c r="BZ252" s="0" t="n">
        <v>80.2308440231433</v>
      </c>
      <c r="CA252" s="3" t="n">
        <v>44691.4510005671</v>
      </c>
      <c r="CB252" s="0" t="n">
        <v>47.1443249880961</v>
      </c>
      <c r="CC252" s="0" t="n">
        <v>0.839235145227175</v>
      </c>
      <c r="CD252" s="0" t="n">
        <v>1274.34489929106</v>
      </c>
      <c r="CE252" s="0" t="n">
        <v>0.000658693864745348</v>
      </c>
      <c r="CF252" s="0" t="n">
        <v>17856.7553107789</v>
      </c>
      <c r="CG252" s="0" t="n">
        <v>1000000000</v>
      </c>
      <c r="CH252" s="0" t="n">
        <v>239963.856905528</v>
      </c>
      <c r="CI252" s="0" t="n">
        <v>15962963968</v>
      </c>
      <c r="CJ252" s="0" t="n">
        <v>66179072</v>
      </c>
      <c r="CK252" s="0" t="n">
        <v>7.01842194731504</v>
      </c>
      <c r="CL252" s="0" t="n">
        <v>5002.1295850221</v>
      </c>
      <c r="CM252" s="0" t="n">
        <v>57.7099466205548</v>
      </c>
      <c r="CN252" s="3" t="n">
        <v>44691.4558486227</v>
      </c>
      <c r="CO252" s="0" t="n">
        <v>82.2772724988694</v>
      </c>
      <c r="CP252" s="0" t="n">
        <v>0.203607858901562</v>
      </c>
      <c r="CQ252" s="0" t="n">
        <v>354.740363158298</v>
      </c>
      <c r="CR252" s="0" t="n">
        <v>0.000573937771022351</v>
      </c>
      <c r="CS252" s="0" t="n">
        <v>15200.4532577903</v>
      </c>
      <c r="CT252" s="0" t="n">
        <v>1000000000</v>
      </c>
      <c r="CU252" s="0" t="n">
        <v>55351.5558151815</v>
      </c>
      <c r="CV252" s="0" t="n">
        <v>15974592512</v>
      </c>
      <c r="CW252" s="0" t="n">
        <v>45223936</v>
      </c>
      <c r="CX252" s="0" t="n">
        <v>2.0098604144946</v>
      </c>
      <c r="CY252" s="0" t="n">
        <v>1091.35420507057</v>
      </c>
      <c r="CZ252" s="0" t="n">
        <v>12.0647203658107</v>
      </c>
    </row>
    <row r="253" customFormat="false" ht="12.75" hidden="false" customHeight="false" outlineLevel="0" collapsed="false">
      <c r="A253" s="3" t="n">
        <v>44691.4213959954</v>
      </c>
      <c r="B253" s="0" t="n">
        <v>93.4664287190337</v>
      </c>
      <c r="C253" s="0" t="n">
        <v>0.0746113838773898</v>
      </c>
      <c r="D253" s="0" t="n">
        <v>139.514921953217</v>
      </c>
      <c r="E253" s="0" t="n">
        <v>0.00053478331585406</v>
      </c>
      <c r="F253" s="0" t="n">
        <v>15790.3768115942</v>
      </c>
      <c r="G253" s="0" t="n">
        <v>1000000000</v>
      </c>
      <c r="H253" s="0" t="n">
        <v>21810.8327986863</v>
      </c>
      <c r="I253" s="0" t="n">
        <v>16001519616</v>
      </c>
      <c r="J253" s="0" t="n">
        <v>43917312</v>
      </c>
      <c r="K253" s="0" t="n">
        <v>1.01097769531317</v>
      </c>
      <c r="L253" s="0" t="n">
        <v>758.233271484878</v>
      </c>
      <c r="M253" s="0" t="n">
        <v>7.58879664576335</v>
      </c>
      <c r="N253" s="3" t="n">
        <v>44691.4260076505</v>
      </c>
      <c r="O253" s="0" t="n">
        <v>93.6209996375511</v>
      </c>
      <c r="P253" s="0" t="n">
        <v>0.0820939700982676</v>
      </c>
      <c r="Q253" s="0" t="n">
        <v>151.44265521726</v>
      </c>
      <c r="R253" s="0" t="n">
        <v>0.0005421041268447</v>
      </c>
      <c r="S253" s="0" t="n">
        <v>15063.5789473684</v>
      </c>
      <c r="T253" s="0" t="n">
        <v>1000000000</v>
      </c>
      <c r="U253" s="0" t="n">
        <v>22806.0682758098</v>
      </c>
      <c r="V253" s="0" t="n">
        <v>16002514944</v>
      </c>
      <c r="W253" s="0" t="n">
        <v>43053056</v>
      </c>
      <c r="X253" s="0" t="n">
        <v>0.996333258008292</v>
      </c>
      <c r="Y253" s="0" t="n">
        <v>769.169275182402</v>
      </c>
      <c r="Z253" s="0" t="n">
        <v>1.92809245693902</v>
      </c>
      <c r="AA253" s="3" t="n">
        <v>44691.4310779051</v>
      </c>
      <c r="AB253" s="0" t="n">
        <v>83.0810481423428</v>
      </c>
      <c r="AC253" s="0" t="n">
        <v>0.211441218004412</v>
      </c>
      <c r="AD253" s="0" t="n">
        <v>397.141327437395</v>
      </c>
      <c r="AE253" s="0" t="n">
        <v>0.000532418729817311</v>
      </c>
      <c r="AF253" s="0" t="n">
        <v>15342.1246882793</v>
      </c>
      <c r="AG253" s="0" t="n">
        <v>1000000000</v>
      </c>
      <c r="AH253" s="0" t="n">
        <v>69259.0705993814</v>
      </c>
      <c r="AI253" s="0" t="n">
        <v>15998582784</v>
      </c>
      <c r="AJ253" s="0" t="n">
        <v>44802048</v>
      </c>
      <c r="AK253" s="0" t="n">
        <v>1.9807547503112</v>
      </c>
      <c r="AL253" s="0" t="n">
        <v>2121.38833758329</v>
      </c>
      <c r="AM253" s="0" t="n">
        <v>14.1174795137228</v>
      </c>
      <c r="AN253" s="3" t="n">
        <v>44691.4356027431</v>
      </c>
      <c r="AO253" s="0" t="n">
        <v>87.383751151897</v>
      </c>
      <c r="AP253" s="0" t="n">
        <v>0.150490375122341</v>
      </c>
      <c r="AQ253" s="0" t="n">
        <v>277.148455903347</v>
      </c>
      <c r="AR253" s="0" t="n">
        <v>0.000543011400615508</v>
      </c>
      <c r="AS253" s="0" t="n">
        <v>18044.7885304659</v>
      </c>
      <c r="AT253" s="0" t="n">
        <v>1000000000</v>
      </c>
      <c r="AU253" s="0" t="n">
        <v>56893.9091878435</v>
      </c>
      <c r="AV253" s="0" t="n">
        <v>15996170240</v>
      </c>
      <c r="AW253" s="0" t="n">
        <v>45387776</v>
      </c>
      <c r="AX253" s="0" t="n">
        <v>1.98672728246127</v>
      </c>
      <c r="AY253" s="0" t="n">
        <v>1072.83273252908</v>
      </c>
      <c r="AZ253" s="0" t="n">
        <v>13.0831166785155</v>
      </c>
      <c r="BA253" s="3" t="n">
        <v>44691.4403515625</v>
      </c>
      <c r="BB253" s="0" t="n">
        <v>40.0930442471093</v>
      </c>
      <c r="BC253" s="0" t="n">
        <v>0.86886847595948</v>
      </c>
      <c r="BD253" s="0" t="n">
        <v>1477.97010216346</v>
      </c>
      <c r="BE253" s="0" t="n">
        <v>0.000587859992950927</v>
      </c>
      <c r="BF253" s="0" t="n">
        <v>19123.0946502057</v>
      </c>
      <c r="BG253" s="0" t="n">
        <v>1000000000</v>
      </c>
      <c r="BH253" s="0" t="n">
        <v>335870.226262019</v>
      </c>
      <c r="BI253" s="0" t="n">
        <v>15976591360</v>
      </c>
      <c r="BJ253" s="0" t="n">
        <v>45789184</v>
      </c>
      <c r="BK253" s="0" t="n">
        <v>14.1917568108974</v>
      </c>
      <c r="BL253" s="0" t="n">
        <v>6071.03082431891</v>
      </c>
      <c r="BM253" s="0" t="n">
        <v>61.9851034319443</v>
      </c>
      <c r="BN253" s="3" t="n">
        <v>44691.445825</v>
      </c>
      <c r="BO253" s="0" t="n">
        <v>36.2348748771633</v>
      </c>
      <c r="BP253" s="0" t="n">
        <v>1.12886720660181</v>
      </c>
      <c r="BQ253" s="0" t="n">
        <v>1659.49064064407</v>
      </c>
      <c r="BR253" s="0" t="n">
        <v>0.000679676367330675</v>
      </c>
      <c r="BS253" s="0" t="n">
        <v>22395.3956834532</v>
      </c>
      <c r="BT253" s="0" t="n">
        <v>1000000000</v>
      </c>
      <c r="BU253" s="0" t="n">
        <v>527536.952204074</v>
      </c>
      <c r="BV253" s="0" t="n">
        <v>15851737088</v>
      </c>
      <c r="BW253" s="0" t="n">
        <v>72347648</v>
      </c>
      <c r="BX253" s="0" t="n">
        <v>30.8418524340325</v>
      </c>
      <c r="BY253" s="0" t="n">
        <v>8682.47890941297</v>
      </c>
      <c r="BZ253" s="0" t="n">
        <v>84.4416070361176</v>
      </c>
      <c r="CA253" s="3" t="n">
        <v>44691.4510121528</v>
      </c>
      <c r="CB253" s="0" t="n">
        <v>38.9424088926958</v>
      </c>
      <c r="CC253" s="0" t="n">
        <v>0.98335077150027</v>
      </c>
      <c r="CD253" s="0" t="n">
        <v>1607.31698390138</v>
      </c>
      <c r="CE253" s="0" t="n">
        <v>0.000611746406154626</v>
      </c>
      <c r="CF253" s="0" t="n">
        <v>18894.0410192666</v>
      </c>
      <c r="CG253" s="0" t="n">
        <v>1000000000</v>
      </c>
      <c r="CH253" s="0" t="n">
        <v>372366.096737815</v>
      </c>
      <c r="CI253" s="0" t="n">
        <v>15965605888</v>
      </c>
      <c r="CJ253" s="0" t="n">
        <v>63569920</v>
      </c>
      <c r="CK253" s="0" t="n">
        <v>9.98953998695703</v>
      </c>
      <c r="CL253" s="0" t="n">
        <v>6923.75016495991</v>
      </c>
      <c r="CM253" s="0" t="n">
        <v>63.3166604276891</v>
      </c>
      <c r="CN253" s="3" t="n">
        <v>44691.4558602778</v>
      </c>
      <c r="CO253" s="0" t="n">
        <v>75.6728216675949</v>
      </c>
      <c r="CP253" s="0" t="n">
        <v>0.291706362039278</v>
      </c>
      <c r="CQ253" s="0" t="n">
        <v>548.225093869826</v>
      </c>
      <c r="CR253" s="0" t="n">
        <v>0.00053206521930914</v>
      </c>
      <c r="CS253" s="0" t="n">
        <v>15545.5072463768</v>
      </c>
      <c r="CT253" s="0" t="n">
        <v>1000000000</v>
      </c>
      <c r="CU253" s="0" t="n">
        <v>94527.1159136636</v>
      </c>
      <c r="CV253" s="0" t="n">
        <v>15972950016</v>
      </c>
      <c r="CW253" s="0" t="n">
        <v>46874624</v>
      </c>
      <c r="CX253" s="0" t="n">
        <v>1.98632280387618</v>
      </c>
      <c r="CY253" s="0" t="n">
        <v>1779.74523227305</v>
      </c>
      <c r="CZ253" s="0" t="n">
        <v>20.8534193905174</v>
      </c>
    </row>
    <row r="254" customFormat="false" ht="12.75" hidden="false" customHeight="false" outlineLevel="0" collapsed="false">
      <c r="A254" s="3" t="n">
        <v>44691.4214075694</v>
      </c>
      <c r="B254" s="0" t="n">
        <v>99.6794539137759</v>
      </c>
      <c r="C254" s="0" t="n">
        <v>0.00489948163484303</v>
      </c>
      <c r="D254" s="0" t="n">
        <v>1.99978572746008</v>
      </c>
      <c r="E254" s="0" t="n">
        <v>0.00244996216144599</v>
      </c>
      <c r="F254" s="0" t="n">
        <v>4096</v>
      </c>
      <c r="G254" s="0" t="n">
        <v>1000000000</v>
      </c>
      <c r="H254" s="0" t="n">
        <v>0</v>
      </c>
      <c r="I254" s="0" t="n">
        <v>16003088384</v>
      </c>
      <c r="J254" s="0" t="n">
        <v>42348544</v>
      </c>
      <c r="K254" s="0" t="n">
        <v>0</v>
      </c>
      <c r="L254" s="0" t="n">
        <v>0</v>
      </c>
      <c r="M254" s="0" t="n">
        <v>0.0105788807544193</v>
      </c>
      <c r="N254" s="3" t="n">
        <v>44691.4260190857</v>
      </c>
      <c r="O254" s="0" t="n">
        <v>97.581265854299</v>
      </c>
      <c r="P254" s="0" t="n">
        <v>0.0278312052581749</v>
      </c>
      <c r="Q254" s="0" t="n">
        <v>43.517995757912</v>
      </c>
      <c r="R254" s="0" t="n">
        <v>0.000639536730195513</v>
      </c>
      <c r="S254" s="0" t="n">
        <v>12192.7441860465</v>
      </c>
      <c r="T254" s="0" t="n">
        <v>1000000000</v>
      </c>
      <c r="U254" s="0" t="n">
        <v>6238.25408957604</v>
      </c>
      <c r="V254" s="0" t="n">
        <v>16002715648</v>
      </c>
      <c r="W254" s="0" t="n">
        <v>42917888</v>
      </c>
      <c r="X254" s="0" t="n">
        <v>0</v>
      </c>
      <c r="Y254" s="0" t="n">
        <v>100.192594884495</v>
      </c>
      <c r="Z254" s="0" t="n">
        <v>1.95825420415656</v>
      </c>
      <c r="AA254" s="3" t="n">
        <v>44691.431089375</v>
      </c>
      <c r="AB254" s="0" t="n">
        <v>85.3766419516321</v>
      </c>
      <c r="AC254" s="0" t="n">
        <v>0.184636320930615</v>
      </c>
      <c r="AD254" s="0" t="n">
        <v>334.945881819873</v>
      </c>
      <c r="AE254" s="0" t="n">
        <v>0.000551204864691799</v>
      </c>
      <c r="AF254" s="0" t="n">
        <v>16161.9277108433</v>
      </c>
      <c r="AG254" s="0" t="n">
        <v>1000000000</v>
      </c>
      <c r="AH254" s="0" t="n">
        <v>66135.6696892168</v>
      </c>
      <c r="AI254" s="0" t="n">
        <v>15993958400</v>
      </c>
      <c r="AJ254" s="0" t="n">
        <v>49434624</v>
      </c>
      <c r="AK254" s="0" t="n">
        <v>1.00887313801166</v>
      </c>
      <c r="AL254" s="0" t="n">
        <v>1841.19347687129</v>
      </c>
      <c r="AM254" s="0" t="n">
        <v>14.0823130915424</v>
      </c>
      <c r="AN254" s="3" t="n">
        <v>44691.4356143056</v>
      </c>
      <c r="AO254" s="0" t="n">
        <v>72.2490744276634</v>
      </c>
      <c r="AP254" s="0" t="n">
        <v>0.353133125078931</v>
      </c>
      <c r="AQ254" s="0" t="n">
        <v>451.653314087336</v>
      </c>
      <c r="AR254" s="0" t="n">
        <v>0.000781817793015124</v>
      </c>
      <c r="AS254" s="0" t="n">
        <v>16901.6762749445</v>
      </c>
      <c r="AT254" s="0" t="n">
        <v>1000000000</v>
      </c>
      <c r="AU254" s="0" t="n">
        <v>81820.3526996975</v>
      </c>
      <c r="AV254" s="0" t="n">
        <v>15997214720</v>
      </c>
      <c r="AW254" s="0" t="n">
        <v>44535808</v>
      </c>
      <c r="AX254" s="0" t="n">
        <v>47.0680837297224</v>
      </c>
      <c r="AY254" s="0" t="n">
        <v>1622.34671579043</v>
      </c>
      <c r="AZ254" s="0" t="n">
        <v>16.2798577011714</v>
      </c>
      <c r="BA254" s="3" t="n">
        <v>44691.4403632755</v>
      </c>
      <c r="BB254" s="0" t="n">
        <v>32.3327054156639</v>
      </c>
      <c r="BC254" s="0" t="n">
        <v>1.34339279238501</v>
      </c>
      <c r="BD254" s="0" t="n">
        <v>1501.60275998278</v>
      </c>
      <c r="BE254" s="0" t="n">
        <v>0.000894671043999482</v>
      </c>
      <c r="BF254" s="0" t="n">
        <v>22150.7368421052</v>
      </c>
      <c r="BG254" s="0" t="n">
        <v>1000000000</v>
      </c>
      <c r="BH254" s="0" t="n">
        <v>495983.343208524</v>
      </c>
      <c r="BI254" s="0" t="n">
        <v>15940505600</v>
      </c>
      <c r="BJ254" s="0" t="n">
        <v>76718080</v>
      </c>
      <c r="BK254" s="0" t="n">
        <v>46.4311379731519</v>
      </c>
      <c r="BL254" s="0" t="n">
        <v>10079.5085263844</v>
      </c>
      <c r="BM254" s="0" t="n">
        <v>77.618763914646</v>
      </c>
      <c r="BN254" s="3" t="n">
        <v>44691.445836412</v>
      </c>
      <c r="BO254" s="0" t="n">
        <v>31.5252344296512</v>
      </c>
      <c r="BP254" s="0" t="n">
        <v>1.37261478910581</v>
      </c>
      <c r="BQ254" s="0" t="n">
        <v>1485.89475000317</v>
      </c>
      <c r="BR254" s="0" t="n">
        <v>0.000924931620997931</v>
      </c>
      <c r="BS254" s="0" t="n">
        <v>21730.6229508196</v>
      </c>
      <c r="BT254" s="0" t="n">
        <v>1000000000</v>
      </c>
      <c r="BU254" s="0" t="n">
        <v>320230.61773429</v>
      </c>
      <c r="BV254" s="0" t="n">
        <v>15858245632</v>
      </c>
      <c r="BW254" s="0" t="n">
        <v>57880576</v>
      </c>
      <c r="BX254" s="0" t="n">
        <v>10.1495543033003</v>
      </c>
      <c r="BY254" s="0" t="n">
        <v>10235.8255148784</v>
      </c>
      <c r="BZ254" s="0" t="n">
        <v>75.4501038153338</v>
      </c>
      <c r="CA254" s="3" t="n">
        <v>44691.4510237384</v>
      </c>
      <c r="CB254" s="0" t="n">
        <v>58.7363088532417</v>
      </c>
      <c r="CC254" s="0" t="n">
        <v>0.528796682223076</v>
      </c>
      <c r="CD254" s="0" t="n">
        <v>978.492420501678</v>
      </c>
      <c r="CE254" s="0" t="n">
        <v>0.000540449517468761</v>
      </c>
      <c r="CF254" s="0" t="n">
        <v>18396.4371807967</v>
      </c>
      <c r="CG254" s="0" t="n">
        <v>1000000000</v>
      </c>
      <c r="CH254" s="0" t="n">
        <v>206247.012196326</v>
      </c>
      <c r="CI254" s="0" t="n">
        <v>15981338624</v>
      </c>
      <c r="CJ254" s="0" t="n">
        <v>47882240</v>
      </c>
      <c r="CK254" s="0" t="n">
        <v>5.99688919612877</v>
      </c>
      <c r="CL254" s="0" t="n">
        <v>3988.93079695832</v>
      </c>
      <c r="CM254" s="0" t="n">
        <v>39.8782358439199</v>
      </c>
      <c r="CN254" s="3" t="n">
        <v>44691.4558718171</v>
      </c>
      <c r="CO254" s="0" t="n">
        <v>75.0140883420562</v>
      </c>
      <c r="CP254" s="0" t="n">
        <v>0.320743667820721</v>
      </c>
      <c r="CQ254" s="0" t="n">
        <v>565.843735214999</v>
      </c>
      <c r="CR254" s="0" t="n">
        <v>0.000566843992847342</v>
      </c>
      <c r="CS254" s="0" t="n">
        <v>15824.7943262411</v>
      </c>
      <c r="CT254" s="0" t="n">
        <v>1000000000</v>
      </c>
      <c r="CU254" s="0" t="n">
        <v>87898.4066128661</v>
      </c>
      <c r="CV254" s="0" t="n">
        <v>15976910848</v>
      </c>
      <c r="CW254" s="0" t="n">
        <v>42938368</v>
      </c>
      <c r="CX254" s="0" t="n">
        <v>3.00980710220744</v>
      </c>
      <c r="CY254" s="0" t="n">
        <v>1964.40076870739</v>
      </c>
      <c r="CZ254" s="0" t="n">
        <v>12.9981546955638</v>
      </c>
    </row>
    <row r="255" customFormat="false" ht="12.75" hidden="false" customHeight="false" outlineLevel="0" collapsed="false">
      <c r="A255" s="3" t="n">
        <v>44691.421419213</v>
      </c>
      <c r="B255" s="0" t="n">
        <v>93.7959833541686</v>
      </c>
      <c r="C255" s="0" t="n">
        <v>0.0689486415080955</v>
      </c>
      <c r="D255" s="0" t="n">
        <v>119.222139460702</v>
      </c>
      <c r="E255" s="0" t="n">
        <v>0.000578333185229907</v>
      </c>
      <c r="F255" s="0" t="n">
        <v>14779.7333333333</v>
      </c>
      <c r="G255" s="0" t="n">
        <v>1000000000</v>
      </c>
      <c r="H255" s="0" t="n">
        <v>15310.1097424119</v>
      </c>
      <c r="I255" s="0" t="n">
        <v>16003104768</v>
      </c>
      <c r="J255" s="0" t="n">
        <v>42348544</v>
      </c>
      <c r="K255" s="0" t="n">
        <v>0</v>
      </c>
      <c r="L255" s="0" t="n">
        <v>559.350537636464</v>
      </c>
      <c r="M255" s="0" t="n">
        <v>4.5312172922398</v>
      </c>
      <c r="N255" s="3" t="n">
        <v>44691.4260307292</v>
      </c>
      <c r="O255" s="0" t="n">
        <v>81.4718660596556</v>
      </c>
      <c r="P255" s="0" t="n">
        <v>0.233927151724673</v>
      </c>
      <c r="Q255" s="0" t="n">
        <v>410.568875215306</v>
      </c>
      <c r="R255" s="0" t="n">
        <v>0.00056973362331741</v>
      </c>
      <c r="S255" s="0" t="n">
        <v>15580.6682808716</v>
      </c>
      <c r="T255" s="0" t="n">
        <v>1000000000</v>
      </c>
      <c r="U255" s="0" t="n">
        <v>66957.5206325708</v>
      </c>
      <c r="V255" s="0" t="n">
        <v>16001609728</v>
      </c>
      <c r="W255" s="0" t="n">
        <v>43941888</v>
      </c>
      <c r="X255" s="0" t="n">
        <v>1.98822699862133</v>
      </c>
      <c r="Y255" s="0" t="n">
        <v>2264.5905514297</v>
      </c>
      <c r="Z255" s="0" t="n">
        <v>9.12705604618176</v>
      </c>
      <c r="AA255" s="3" t="n">
        <v>44691.4311009722</v>
      </c>
      <c r="AB255" s="0" t="n">
        <v>89.7497988684761</v>
      </c>
      <c r="AC255" s="0" t="n">
        <v>0.132175706903113</v>
      </c>
      <c r="AD255" s="0" t="n">
        <v>235.420585158453</v>
      </c>
      <c r="AE255" s="0" t="n">
        <v>0.000561440939636934</v>
      </c>
      <c r="AF255" s="0" t="n">
        <v>15932.7457627118</v>
      </c>
      <c r="AG255" s="0" t="n">
        <v>1000000000</v>
      </c>
      <c r="AH255" s="0" t="n">
        <v>39698.2949447703</v>
      </c>
      <c r="AI255" s="0" t="n">
        <v>15997116416</v>
      </c>
      <c r="AJ255" s="0" t="n">
        <v>46276608</v>
      </c>
      <c r="AK255" s="0" t="n">
        <v>0.997544852366327</v>
      </c>
      <c r="AL255" s="0" t="n">
        <v>1334.71501246614</v>
      </c>
      <c r="AM255" s="0" t="n">
        <v>3.36210108498797</v>
      </c>
      <c r="AN255" s="3" t="n">
        <v>44691.4356257986</v>
      </c>
      <c r="AO255" s="0" t="n">
        <v>68.5850468682953</v>
      </c>
      <c r="AP255" s="0" t="n">
        <v>0.438767020352907</v>
      </c>
      <c r="AQ255" s="0" t="n">
        <v>753.515287578267</v>
      </c>
      <c r="AR255" s="0" t="n">
        <v>0.000582353198675544</v>
      </c>
      <c r="AS255" s="0" t="n">
        <v>16488.0427807486</v>
      </c>
      <c r="AT255" s="0" t="n">
        <v>1000000000</v>
      </c>
      <c r="AU255" s="0" t="n">
        <v>153964.932517228</v>
      </c>
      <c r="AV255" s="0" t="n">
        <v>15986012160</v>
      </c>
      <c r="AW255" s="0" t="n">
        <v>55443456</v>
      </c>
      <c r="AX255" s="0" t="n">
        <v>40.2949351646132</v>
      </c>
      <c r="AY255" s="0" t="n">
        <v>2984.84732231872</v>
      </c>
      <c r="AZ255" s="0" t="n">
        <v>28.3893644324735</v>
      </c>
      <c r="BA255" s="3" t="n">
        <v>44691.4403750232</v>
      </c>
      <c r="BB255" s="0" t="n">
        <v>33.4716057588903</v>
      </c>
      <c r="BC255" s="0" t="n">
        <v>1.23113612348144</v>
      </c>
      <c r="BD255" s="0" t="n">
        <v>1785.34510733404</v>
      </c>
      <c r="BE255" s="0" t="n">
        <v>0.000685565263877641</v>
      </c>
      <c r="BF255" s="0" t="n">
        <v>20046.1207464324</v>
      </c>
      <c r="BG255" s="0" t="n">
        <v>1000000000</v>
      </c>
      <c r="BH255" s="0" t="n">
        <v>414748.798853259</v>
      </c>
      <c r="BI255" s="0" t="n">
        <v>15946784768</v>
      </c>
      <c r="BJ255" s="0" t="n">
        <v>70553600</v>
      </c>
      <c r="BK255" s="0" t="n">
        <v>25.4769334745802</v>
      </c>
      <c r="BL255" s="0" t="n">
        <v>8660.19761724386</v>
      </c>
      <c r="BM255" s="0" t="n">
        <v>82.2896667850394</v>
      </c>
      <c r="BN255" s="3" t="n">
        <v>44691.4458480903</v>
      </c>
      <c r="BO255" s="0" t="n">
        <v>30.658533204212</v>
      </c>
      <c r="BP255" s="0" t="n">
        <v>1.49011965845165</v>
      </c>
      <c r="BQ255" s="0" t="n">
        <v>1622.71506225039</v>
      </c>
      <c r="BR255" s="0" t="n">
        <v>0.000919193188192938</v>
      </c>
      <c r="BS255" s="0" t="n">
        <v>20075.031784841</v>
      </c>
      <c r="BT255" s="0" t="n">
        <v>1000000000</v>
      </c>
      <c r="BU255" s="0" t="n">
        <v>386464.073517418</v>
      </c>
      <c r="BV255" s="0" t="n">
        <v>15871496192</v>
      </c>
      <c r="BW255" s="0" t="n">
        <v>47095808</v>
      </c>
      <c r="BX255" s="0" t="n">
        <v>32.7320275392805</v>
      </c>
      <c r="BY255" s="0" t="n">
        <v>7912.22374790427</v>
      </c>
      <c r="BZ255" s="0" t="n">
        <v>70.5825725759519</v>
      </c>
      <c r="CA255" s="3" t="n">
        <v>44691.4510352662</v>
      </c>
      <c r="CB255" s="0" t="n">
        <v>54.8738508685917</v>
      </c>
      <c r="CC255" s="0" t="n">
        <v>0.586980574134853</v>
      </c>
      <c r="CD255" s="0" t="n">
        <v>873.699417227664</v>
      </c>
      <c r="CE255" s="0" t="n">
        <v>0.000671412060603985</v>
      </c>
      <c r="CF255" s="0" t="n">
        <v>18288.5694603903</v>
      </c>
      <c r="CG255" s="0" t="n">
        <v>1000000000</v>
      </c>
      <c r="CH255" s="0" t="n">
        <v>191333.150678345</v>
      </c>
      <c r="CI255" s="0" t="n">
        <v>15967772672</v>
      </c>
      <c r="CJ255" s="0" t="n">
        <v>61468672</v>
      </c>
      <c r="CK255" s="0" t="n">
        <v>5.0154960805262</v>
      </c>
      <c r="CL255" s="0" t="n">
        <v>3584.07349914402</v>
      </c>
      <c r="CM255" s="0" t="n">
        <v>35.6986268288063</v>
      </c>
      <c r="CN255" s="3" t="n">
        <v>44691.4558834722</v>
      </c>
      <c r="CO255" s="0" t="n">
        <v>65.7405197850662</v>
      </c>
      <c r="CP255" s="0" t="n">
        <v>0.430491168078945</v>
      </c>
      <c r="CQ255" s="0" t="n">
        <v>773.691712934966</v>
      </c>
      <c r="CR255" s="0" t="n">
        <v>0.000556482547163939</v>
      </c>
      <c r="CS255" s="0" t="n">
        <v>16641.6431322207</v>
      </c>
      <c r="CT255" s="0" t="n">
        <v>1000000000</v>
      </c>
      <c r="CU255" s="0" t="n">
        <v>134006.582874792</v>
      </c>
      <c r="CV255" s="0" t="n">
        <v>15974268928</v>
      </c>
      <c r="CW255" s="0" t="n">
        <v>54706176</v>
      </c>
      <c r="CX255" s="0" t="n">
        <v>3.9727430702694</v>
      </c>
      <c r="CY255" s="0" t="n">
        <v>3345.04966516683</v>
      </c>
      <c r="CZ255" s="0" t="n">
        <v>23.9689041383061</v>
      </c>
    </row>
    <row r="256" customFormat="false" ht="12.75" hidden="false" customHeight="false" outlineLevel="0" collapsed="false">
      <c r="A256" s="3" t="n">
        <v>44691.4214309606</v>
      </c>
      <c r="B256" s="0" t="n">
        <v>84.851959781767</v>
      </c>
      <c r="C256" s="0" t="n">
        <v>0.186885136080357</v>
      </c>
      <c r="D256" s="0" t="n">
        <v>342.81985517776</v>
      </c>
      <c r="E256" s="0" t="n">
        <v>0.000545115742043869</v>
      </c>
      <c r="F256" s="0" t="n">
        <v>15159.908045977</v>
      </c>
      <c r="G256" s="0" t="n">
        <v>1000000000</v>
      </c>
      <c r="H256" s="0" t="n">
        <v>62546.8915084664</v>
      </c>
      <c r="I256" s="0" t="n">
        <v>15998275584</v>
      </c>
      <c r="J256" s="0" t="n">
        <v>47153152</v>
      </c>
      <c r="K256" s="0" t="n">
        <v>1.97022905274574</v>
      </c>
      <c r="L256" s="0" t="n">
        <v>1549.58514998453</v>
      </c>
      <c r="M256" s="0" t="n">
        <v>11.4893967068021</v>
      </c>
      <c r="N256" s="3" t="n">
        <v>44691.4260423958</v>
      </c>
      <c r="O256" s="0" t="n">
        <v>75.9962617894148</v>
      </c>
      <c r="P256" s="0" t="n">
        <v>0.353644006368964</v>
      </c>
      <c r="Q256" s="0" t="n">
        <v>497.980772988368</v>
      </c>
      <c r="R256" s="0" t="n">
        <v>0.000710159623600541</v>
      </c>
      <c r="S256" s="0" t="n">
        <v>16016.8286852589</v>
      </c>
      <c r="T256" s="0" t="n">
        <v>1000000000</v>
      </c>
      <c r="U256" s="0" t="n">
        <v>99584.2506748134</v>
      </c>
      <c r="V256" s="0" t="n">
        <v>15994376192</v>
      </c>
      <c r="W256" s="0" t="n">
        <v>51167232</v>
      </c>
      <c r="X256" s="0" t="n">
        <v>1.98398714337995</v>
      </c>
      <c r="Y256" s="0" t="n">
        <v>2543.4715178131</v>
      </c>
      <c r="Z256" s="0" t="n">
        <v>13.9759714521495</v>
      </c>
      <c r="AA256" s="3" t="n">
        <v>44691.4311123843</v>
      </c>
      <c r="AB256" s="0" t="n">
        <v>77.9242489469778</v>
      </c>
      <c r="AC256" s="0" t="n">
        <v>0.263433057166494</v>
      </c>
      <c r="AD256" s="0" t="n">
        <v>503.156261145982</v>
      </c>
      <c r="AE256" s="0" t="n">
        <v>0.000523588384542365</v>
      </c>
      <c r="AF256" s="0" t="n">
        <v>16359.2258064516</v>
      </c>
      <c r="AG256" s="0" t="n">
        <v>1000000000</v>
      </c>
      <c r="AH256" s="0" t="n">
        <v>82276.1929768267</v>
      </c>
      <c r="AI256" s="0" t="n">
        <v>15997562880</v>
      </c>
      <c r="AJ256" s="0" t="n">
        <v>45842432</v>
      </c>
      <c r="AK256" s="0" t="n">
        <v>3.0432838375765</v>
      </c>
      <c r="AL256" s="0" t="n">
        <v>2297.67929737026</v>
      </c>
      <c r="AM256" s="0" t="n">
        <v>20.7519923329517</v>
      </c>
      <c r="AN256" s="3" t="n">
        <v>44691.4356375232</v>
      </c>
      <c r="AO256" s="0" t="n">
        <v>57.5056344178422</v>
      </c>
      <c r="AP256" s="0" t="n">
        <v>0.58038276657733</v>
      </c>
      <c r="AQ256" s="0" t="n">
        <v>1032.79946336309</v>
      </c>
      <c r="AR256" s="0" t="n">
        <v>0.000561986571961964</v>
      </c>
      <c r="AS256" s="0" t="n">
        <v>18778.223495702</v>
      </c>
      <c r="AT256" s="0" t="n">
        <v>1000000000</v>
      </c>
      <c r="AU256" s="0" t="n">
        <v>199802.799717472</v>
      </c>
      <c r="AV256" s="0" t="n">
        <v>15980101632</v>
      </c>
      <c r="AW256" s="0" t="n">
        <v>59621376</v>
      </c>
      <c r="AX256" s="0" t="n">
        <v>41.4303509658546</v>
      </c>
      <c r="AY256" s="0" t="n">
        <v>5483.60288140919</v>
      </c>
      <c r="AZ256" s="0" t="n">
        <v>40.663407882533</v>
      </c>
      <c r="BA256" s="3" t="n">
        <v>44691.4403864468</v>
      </c>
      <c r="BB256" s="0" t="n">
        <v>33.137238414883</v>
      </c>
      <c r="BC256" s="0" t="n">
        <v>1.25710789205222</v>
      </c>
      <c r="BD256" s="0" t="n">
        <v>1693.88736410866</v>
      </c>
      <c r="BE256" s="0" t="n">
        <v>0.000746630698401691</v>
      </c>
      <c r="BF256" s="0" t="n">
        <v>20987.687123947</v>
      </c>
      <c r="BG256" s="0" t="n">
        <v>1000000000</v>
      </c>
      <c r="BH256" s="0" t="n">
        <v>444383.502240633</v>
      </c>
      <c r="BI256" s="0" t="n">
        <v>15960629248</v>
      </c>
      <c r="BJ256" s="0" t="n">
        <v>56819712</v>
      </c>
      <c r="BK256" s="0" t="n">
        <v>23.4412812120934</v>
      </c>
      <c r="BL256" s="0" t="n">
        <v>8262.54203419312</v>
      </c>
      <c r="BM256" s="0" t="n">
        <v>71.5076481070441</v>
      </c>
      <c r="BN256" s="3" t="n">
        <v>44691.445859838</v>
      </c>
      <c r="BO256" s="0" t="n">
        <v>36.3695070956021</v>
      </c>
      <c r="BP256" s="0" t="n">
        <v>1.11749992262855</v>
      </c>
      <c r="BQ256" s="0" t="n">
        <v>1742.14770971421</v>
      </c>
      <c r="BR256" s="0" t="n">
        <v>0.000641289564490443</v>
      </c>
      <c r="BS256" s="0" t="n">
        <v>21411.330316742</v>
      </c>
      <c r="BT256" s="0" t="n">
        <v>1000000000</v>
      </c>
      <c r="BU256" s="0" t="n">
        <v>358978.995212186</v>
      </c>
      <c r="BV256" s="0" t="n">
        <v>15836909568</v>
      </c>
      <c r="BW256" s="0" t="n">
        <v>81690624</v>
      </c>
      <c r="BX256" s="0" t="n">
        <v>27.5905745882341</v>
      </c>
      <c r="BY256" s="0" t="n">
        <v>9367.98545036934</v>
      </c>
      <c r="BZ256" s="0" t="n">
        <v>81.5195594026411</v>
      </c>
      <c r="CA256" s="3" t="n">
        <v>44691.4510468634</v>
      </c>
      <c r="CB256" s="0" t="n">
        <v>65.5780975343673</v>
      </c>
      <c r="CC256" s="0" t="n">
        <v>0.441247056023601</v>
      </c>
      <c r="CD256" s="0" t="n">
        <v>793.165916405514</v>
      </c>
      <c r="CE256" s="0" t="n">
        <v>0.00055667529650296</v>
      </c>
      <c r="CF256" s="0" t="n">
        <v>16203.4458438287</v>
      </c>
      <c r="CG256" s="0" t="n">
        <v>1000000000</v>
      </c>
      <c r="CH256" s="0" t="n">
        <v>140004.772690259</v>
      </c>
      <c r="CI256" s="0" t="n">
        <v>15974219776</v>
      </c>
      <c r="CJ256" s="0" t="n">
        <v>55455744</v>
      </c>
      <c r="CK256" s="0" t="n">
        <v>3.99579806753407</v>
      </c>
      <c r="CL256" s="0" t="n">
        <v>3078.762411035</v>
      </c>
      <c r="CM256" s="0" t="n">
        <v>21.2281662570988</v>
      </c>
      <c r="CN256" s="3" t="n">
        <v>44691.4558950463</v>
      </c>
      <c r="CO256" s="0" t="n">
        <v>57.2062365293457</v>
      </c>
      <c r="CP256" s="0" t="n">
        <v>0.58425729951778</v>
      </c>
      <c r="CQ256" s="0" t="n">
        <v>935.294296632551</v>
      </c>
      <c r="CR256" s="0" t="n">
        <v>0.000624466106890828</v>
      </c>
      <c r="CS256" s="0" t="n">
        <v>16878.4957264957</v>
      </c>
      <c r="CT256" s="0" t="n">
        <v>1000000000</v>
      </c>
      <c r="CU256" s="0" t="n">
        <v>180949.469017096</v>
      </c>
      <c r="CV256" s="0" t="n">
        <v>15975059456</v>
      </c>
      <c r="CW256" s="0" t="n">
        <v>53915648</v>
      </c>
      <c r="CX256" s="0" t="n">
        <v>4.99623021705422</v>
      </c>
      <c r="CY256" s="0" t="n">
        <v>3475.37773898292</v>
      </c>
      <c r="CZ256" s="0" t="n">
        <v>35.1831749091427</v>
      </c>
    </row>
    <row r="257" customFormat="false" ht="12.75" hidden="false" customHeight="false" outlineLevel="0" collapsed="false">
      <c r="A257" s="3" t="n">
        <v>44691.4214423611</v>
      </c>
      <c r="B257" s="0" t="n">
        <v>97.8385621063082</v>
      </c>
      <c r="C257" s="0" t="n">
        <v>0.0270193703491258</v>
      </c>
      <c r="D257" s="0" t="n">
        <v>56.8842708426341</v>
      </c>
      <c r="E257" s="0" t="n">
        <v>0.000474998392554615</v>
      </c>
      <c r="F257" s="0" t="n">
        <v>12726.8571428571</v>
      </c>
      <c r="G257" s="0" t="n">
        <v>1000000000</v>
      </c>
      <c r="H257" s="0" t="n">
        <v>7659.06075274038</v>
      </c>
      <c r="I257" s="0" t="n">
        <v>16002854912</v>
      </c>
      <c r="J257" s="0" t="n">
        <v>42618880</v>
      </c>
      <c r="K257" s="0" t="n">
        <v>0</v>
      </c>
      <c r="L257" s="0" t="n">
        <v>145.258048758869</v>
      </c>
      <c r="M257" s="0" t="n">
        <v>1.59768787324949</v>
      </c>
      <c r="N257" s="3" t="n">
        <v>44691.4260537963</v>
      </c>
      <c r="O257" s="0" t="n">
        <v>99.5862270978338</v>
      </c>
      <c r="P257" s="0" t="n">
        <v>0.00599243997835002</v>
      </c>
      <c r="Q257" s="0" t="n">
        <v>13.2034399629084</v>
      </c>
      <c r="R257" s="0" t="n">
        <v>0.000453835619213679</v>
      </c>
      <c r="S257" s="0" t="n">
        <v>4726.15384615384</v>
      </c>
      <c r="T257" s="0" t="n">
        <v>1000000000</v>
      </c>
      <c r="U257" s="0" t="n">
        <v>0</v>
      </c>
      <c r="V257" s="0" t="n">
        <v>16002490368</v>
      </c>
      <c r="W257" s="0" t="n">
        <v>43053056</v>
      </c>
      <c r="X257" s="0" t="n">
        <v>0</v>
      </c>
      <c r="Y257" s="0" t="n">
        <v>0</v>
      </c>
      <c r="Z257" s="0" t="n">
        <v>0.0202016324015952</v>
      </c>
      <c r="AA257" s="3" t="n">
        <v>44691.4311240278</v>
      </c>
      <c r="AB257" s="0" t="n">
        <v>71.1761253121413</v>
      </c>
      <c r="AC257" s="0" t="n">
        <v>0.368210662239255</v>
      </c>
      <c r="AD257" s="0" t="n">
        <v>588.702936756236</v>
      </c>
      <c r="AE257" s="0" t="n">
        <v>0.000625506850341966</v>
      </c>
      <c r="AF257" s="0" t="n">
        <v>16923.6756756756</v>
      </c>
      <c r="AG257" s="0" t="n">
        <v>1000000000</v>
      </c>
      <c r="AH257" s="0" t="n">
        <v>114691.663020006</v>
      </c>
      <c r="AI257" s="0" t="n">
        <v>15999414272</v>
      </c>
      <c r="AJ257" s="0" t="n">
        <v>43978752</v>
      </c>
      <c r="AK257" s="0" t="n">
        <v>2.98329190923768</v>
      </c>
      <c r="AL257" s="0" t="n">
        <v>3180.18917524737</v>
      </c>
      <c r="AM257" s="0" t="n">
        <v>23.0926454021943</v>
      </c>
      <c r="AN257" s="3" t="n">
        <v>44691.4356489931</v>
      </c>
      <c r="AO257" s="0" t="n">
        <v>45.1008473107282</v>
      </c>
      <c r="AP257" s="0" t="n">
        <v>0.794360113819605</v>
      </c>
      <c r="AQ257" s="0" t="n">
        <v>1360.08204175432</v>
      </c>
      <c r="AR257" s="0" t="n">
        <v>0.000584050570211739</v>
      </c>
      <c r="AS257" s="0" t="n">
        <v>18477.5786350148</v>
      </c>
      <c r="AT257" s="0" t="n">
        <v>1000000000</v>
      </c>
      <c r="AU257" s="0" t="n">
        <v>266662.850996601</v>
      </c>
      <c r="AV257" s="0" t="n">
        <v>15987404800</v>
      </c>
      <c r="AW257" s="0" t="n">
        <v>52682752</v>
      </c>
      <c r="AX257" s="0" t="n">
        <v>92.8245903867939</v>
      </c>
      <c r="AY257" s="0" t="n">
        <v>5502.8838692345</v>
      </c>
      <c r="AZ257" s="0" t="n">
        <v>60.5872069781806</v>
      </c>
      <c r="BA257" s="3" t="n">
        <v>44691.4403980093</v>
      </c>
      <c r="BB257" s="0" t="n">
        <v>33.1425028525474</v>
      </c>
      <c r="BC257" s="0" t="n">
        <v>1.14081880099813</v>
      </c>
      <c r="BD257" s="0" t="n">
        <v>1470.45149246302</v>
      </c>
      <c r="BE257" s="0" t="n">
        <v>0.00077583377336207</v>
      </c>
      <c r="BF257" s="0" t="n">
        <v>22484.7814840027</v>
      </c>
      <c r="BG257" s="0" t="n">
        <v>1000000000</v>
      </c>
      <c r="BH257" s="0" t="n">
        <v>403806.600184835</v>
      </c>
      <c r="BI257" s="0" t="n">
        <v>15972130816</v>
      </c>
      <c r="BJ257" s="0" t="n">
        <v>45449216</v>
      </c>
      <c r="BK257" s="0" t="n">
        <v>37.0365590341265</v>
      </c>
      <c r="BL257" s="0" t="n">
        <v>8390.28210335267</v>
      </c>
      <c r="BM257" s="0" t="n">
        <v>82.0136107480606</v>
      </c>
      <c r="BN257" s="3" t="n">
        <v>44691.4458714236</v>
      </c>
      <c r="BO257" s="0" t="n">
        <v>35.8991016432156</v>
      </c>
      <c r="BP257" s="0" t="n">
        <v>1.07997046941697</v>
      </c>
      <c r="BQ257" s="0" t="n">
        <v>1722.91336537404</v>
      </c>
      <c r="BR257" s="0" t="n">
        <v>0.00062697220393903</v>
      </c>
      <c r="BS257" s="0" t="n">
        <v>22266.6542923433</v>
      </c>
      <c r="BT257" s="0" t="n">
        <v>1000000000</v>
      </c>
      <c r="BU257" s="0" t="n">
        <v>482215.868364433</v>
      </c>
      <c r="BV257" s="0" t="n">
        <v>15853051904</v>
      </c>
      <c r="BW257" s="0" t="n">
        <v>70086656</v>
      </c>
      <c r="BX257" s="0" t="n">
        <v>28.9817213432988</v>
      </c>
      <c r="BY257" s="0" t="n">
        <v>8651.54350582545</v>
      </c>
      <c r="BZ257" s="0" t="n">
        <v>84.3884368723839</v>
      </c>
      <c r="CA257" s="3" t="n">
        <v>44691.4510585764</v>
      </c>
      <c r="CB257" s="0" t="n">
        <v>56.4686325391923</v>
      </c>
      <c r="CC257" s="0" t="n">
        <v>0.514491985357085</v>
      </c>
      <c r="CD257" s="0" t="n">
        <v>852.663085134268</v>
      </c>
      <c r="CE257" s="0" t="n">
        <v>0.000603360239319186</v>
      </c>
      <c r="CF257" s="0" t="n">
        <v>15467.9768250289</v>
      </c>
      <c r="CG257" s="0" t="n">
        <v>1000000000</v>
      </c>
      <c r="CH257" s="0" t="n">
        <v>150839.360233231</v>
      </c>
      <c r="CI257" s="0" t="n">
        <v>15983140864</v>
      </c>
      <c r="CJ257" s="0" t="n">
        <v>49991680</v>
      </c>
      <c r="CK257" s="0" t="n">
        <v>3.95208845948676</v>
      </c>
      <c r="CL257" s="0" t="n">
        <v>2862.30006678328</v>
      </c>
      <c r="CM257" s="0" t="n">
        <v>28.2099898000753</v>
      </c>
      <c r="CN257" s="3" t="n">
        <v>44691.4559065509</v>
      </c>
      <c r="CO257" s="0" t="n">
        <v>50.5702258410935</v>
      </c>
      <c r="CP257" s="0" t="n">
        <v>0.732538654522029</v>
      </c>
      <c r="CQ257" s="0" t="n">
        <v>1288.60713674399</v>
      </c>
      <c r="CR257" s="0" t="n">
        <v>0.000568671792569014</v>
      </c>
      <c r="CS257" s="0" t="n">
        <v>17046.4</v>
      </c>
      <c r="CT257" s="0" t="n">
        <v>1000000000</v>
      </c>
      <c r="CU257" s="0" t="n">
        <v>253118.683732241</v>
      </c>
      <c r="CV257" s="0" t="n">
        <v>15978004480</v>
      </c>
      <c r="CW257" s="0" t="n">
        <v>50995200</v>
      </c>
      <c r="CX257" s="0" t="n">
        <v>6.04034595348747</v>
      </c>
      <c r="CY257" s="0" t="n">
        <v>4880.59953041787</v>
      </c>
      <c r="CZ257" s="0" t="n">
        <v>55.1849677714189</v>
      </c>
    </row>
    <row r="258" customFormat="false" ht="12.75" hidden="false" customHeight="false" outlineLevel="0" collapsed="false">
      <c r="A258" s="3" t="n">
        <v>44691.4214540857</v>
      </c>
      <c r="B258" s="0" t="n">
        <v>94.4358850439326</v>
      </c>
      <c r="C258" s="0" t="n">
        <v>0.0600282468444444</v>
      </c>
      <c r="D258" s="0" t="n">
        <v>114.530012669453</v>
      </c>
      <c r="E258" s="0" t="n">
        <v>0.000524137342529396</v>
      </c>
      <c r="F258" s="0" t="n">
        <v>14971.5862068965</v>
      </c>
      <c r="G258" s="0" t="n">
        <v>1000000000</v>
      </c>
      <c r="H258" s="0" t="n">
        <v>15214.7197865197</v>
      </c>
      <c r="I258" s="0" t="n">
        <v>16001413120</v>
      </c>
      <c r="J258" s="0" t="n">
        <v>44056576</v>
      </c>
      <c r="K258" s="0" t="n">
        <v>0</v>
      </c>
      <c r="L258" s="0" t="n">
        <v>445.284790637273</v>
      </c>
      <c r="M258" s="0" t="n">
        <v>3.58333090620438</v>
      </c>
      <c r="N258" s="3" t="n">
        <v>44691.4260654861</v>
      </c>
      <c r="O258" s="0" t="n">
        <v>90.6847220878341</v>
      </c>
      <c r="P258" s="0" t="n">
        <v>0.115260420284013</v>
      </c>
      <c r="Q258" s="0" t="n">
        <v>202.828366395117</v>
      </c>
      <c r="R258" s="0" t="n">
        <v>0.000568293071801018</v>
      </c>
      <c r="S258" s="0" t="n">
        <v>16184.1951219512</v>
      </c>
      <c r="T258" s="0" t="n">
        <v>1000000000</v>
      </c>
      <c r="U258" s="0" t="n">
        <v>34399.6909406119</v>
      </c>
      <c r="V258" s="0" t="n">
        <v>16002547712</v>
      </c>
      <c r="W258" s="0" t="n">
        <v>43057152</v>
      </c>
      <c r="X258" s="0" t="n">
        <v>0.989406665342037</v>
      </c>
      <c r="Y258" s="0" t="n">
        <v>895.413032134543</v>
      </c>
      <c r="Z258" s="0" t="n">
        <v>4.15576639473122</v>
      </c>
      <c r="AA258" s="3" t="n">
        <v>44691.4311357523</v>
      </c>
      <c r="AB258" s="0" t="n">
        <v>92.6246648449627</v>
      </c>
      <c r="AC258" s="0" t="n">
        <v>0.0904930936105165</v>
      </c>
      <c r="AD258" s="0" t="n">
        <v>169.724674420224</v>
      </c>
      <c r="AE258" s="0" t="n">
        <v>0.000533140626541876</v>
      </c>
      <c r="AF258" s="0" t="n">
        <v>15550.5116279069</v>
      </c>
      <c r="AG258" s="0" t="n">
        <v>1000000000</v>
      </c>
      <c r="AH258" s="0" t="n">
        <v>28207.8461800961</v>
      </c>
      <c r="AI258" s="0" t="n">
        <v>15997116416</v>
      </c>
      <c r="AJ258" s="0" t="n">
        <v>46276608</v>
      </c>
      <c r="AK258" s="0" t="n">
        <v>0</v>
      </c>
      <c r="AL258" s="0" t="n">
        <v>748.959464447385</v>
      </c>
      <c r="AM258" s="0" t="n">
        <v>5.94195218372565</v>
      </c>
      <c r="AN258" s="3" t="n">
        <v>44691.4356606481</v>
      </c>
      <c r="AO258" s="0" t="n">
        <v>51.9137302280061</v>
      </c>
      <c r="AP258" s="0" t="n">
        <v>0.697447952412612</v>
      </c>
      <c r="AQ258" s="0" t="n">
        <v>1062.88520890474</v>
      </c>
      <c r="AR258" s="0" t="n">
        <v>0.000656167984117572</v>
      </c>
      <c r="AS258" s="0" t="n">
        <v>18784.1794392523</v>
      </c>
      <c r="AT258" s="0" t="n">
        <v>1000000000</v>
      </c>
      <c r="AU258" s="0" t="n">
        <v>248939.636133441</v>
      </c>
      <c r="AV258" s="0" t="n">
        <v>15994355712</v>
      </c>
      <c r="AW258" s="0" t="n">
        <v>45838336</v>
      </c>
      <c r="AX258" s="0" t="n">
        <v>44.7007798137509</v>
      </c>
      <c r="AY258" s="0" t="n">
        <v>4359.81605783451</v>
      </c>
      <c r="AZ258" s="0" t="n">
        <v>41.0184130828957</v>
      </c>
      <c r="BA258" s="3" t="n">
        <v>44691.4404096412</v>
      </c>
      <c r="BB258" s="0" t="n">
        <v>36.9186653250862</v>
      </c>
      <c r="BC258" s="0" t="n">
        <v>1.02339614712789</v>
      </c>
      <c r="BD258" s="0" t="n">
        <v>1683.17319655928</v>
      </c>
      <c r="BE258" s="0" t="n">
        <v>0.000607978840633367</v>
      </c>
      <c r="BF258" s="0" t="n">
        <v>21460.4255319148</v>
      </c>
      <c r="BG258" s="0" t="n">
        <v>1000000000</v>
      </c>
      <c r="BH258" s="0" t="n">
        <v>415021.566937436</v>
      </c>
      <c r="BI258" s="0" t="n">
        <v>15952330752</v>
      </c>
      <c r="BJ258" s="0" t="n">
        <v>78000128</v>
      </c>
      <c r="BK258" s="0" t="n">
        <v>24.8695803274126</v>
      </c>
      <c r="BL258" s="0" t="n">
        <v>10433.2863389561</v>
      </c>
      <c r="BM258" s="0" t="n">
        <v>79.7922287950467</v>
      </c>
      <c r="BN258" s="3" t="n">
        <v>44691.4458828588</v>
      </c>
      <c r="BO258" s="0" t="n">
        <v>35.5785122795478</v>
      </c>
      <c r="BP258" s="0" t="n">
        <v>1.22722580347296</v>
      </c>
      <c r="BQ258" s="0" t="n">
        <v>1568.37124198928</v>
      </c>
      <c r="BR258" s="0" t="n">
        <v>0.00078250479811412</v>
      </c>
      <c r="BS258" s="0" t="n">
        <v>22246.3834732085</v>
      </c>
      <c r="BT258" s="0" t="n">
        <v>1000000000</v>
      </c>
      <c r="BU258" s="0" t="n">
        <v>362246.169134274</v>
      </c>
      <c r="BV258" s="0" t="n">
        <v>15866847232</v>
      </c>
      <c r="BW258" s="0" t="n">
        <v>57139200</v>
      </c>
      <c r="BX258" s="0" t="n">
        <v>25.3126410908535</v>
      </c>
      <c r="BY258" s="0" t="n">
        <v>7900.58153727721</v>
      </c>
      <c r="BZ258" s="0" t="n">
        <v>81.0160186328536</v>
      </c>
      <c r="CA258" s="3" t="n">
        <v>44691.4510700926</v>
      </c>
      <c r="CB258" s="0" t="n">
        <v>59.8172921185896</v>
      </c>
      <c r="CC258" s="0" t="n">
        <v>0.532490400961656</v>
      </c>
      <c r="CD258" s="0" t="n">
        <v>889.956738756923</v>
      </c>
      <c r="CE258" s="0" t="n">
        <v>0.0005984199846975</v>
      </c>
      <c r="CF258" s="0" t="n">
        <v>16776.9571106094</v>
      </c>
      <c r="CG258" s="0" t="n">
        <v>1000000000</v>
      </c>
      <c r="CH258" s="0" t="n">
        <v>151881.262573904</v>
      </c>
      <c r="CI258" s="0" t="n">
        <v>15986974720</v>
      </c>
      <c r="CJ258" s="0" t="n">
        <v>46174208</v>
      </c>
      <c r="CK258" s="0" t="n">
        <v>4.01786338039242</v>
      </c>
      <c r="CL258" s="0" t="n">
        <v>3351.90252509238</v>
      </c>
      <c r="CM258" s="0" t="n">
        <v>33.3068828953979</v>
      </c>
      <c r="CN258" s="3" t="n">
        <v>44691.455918125</v>
      </c>
      <c r="CO258" s="0" t="n">
        <v>38.22629587193</v>
      </c>
      <c r="CP258" s="0" t="n">
        <v>0.924510414940792</v>
      </c>
      <c r="CQ258" s="0" t="n">
        <v>1320.55899336547</v>
      </c>
      <c r="CR258" s="0" t="n">
        <v>0.0006999243486824</v>
      </c>
      <c r="CS258" s="0" t="n">
        <v>18107.9788039364</v>
      </c>
      <c r="CT258" s="0" t="n">
        <v>1000000000</v>
      </c>
      <c r="CU258" s="0" t="n">
        <v>280814.220823851</v>
      </c>
      <c r="CV258" s="0" t="n">
        <v>15985418240</v>
      </c>
      <c r="CW258" s="0" t="n">
        <v>43614208</v>
      </c>
      <c r="CX258" s="0" t="n">
        <v>7.99732925580906</v>
      </c>
      <c r="CY258" s="0" t="n">
        <v>5147.2810422701</v>
      </c>
      <c r="CZ258" s="0" t="n">
        <v>51.5671931389848</v>
      </c>
    </row>
    <row r="259" customFormat="false" ht="12.75" hidden="false" customHeight="false" outlineLevel="0" collapsed="false">
      <c r="A259" s="3" t="n">
        <v>44691.4214654745</v>
      </c>
      <c r="B259" s="0" t="n">
        <v>98.9762097515538</v>
      </c>
      <c r="C259" s="0" t="n">
        <v>0.0124939181028747</v>
      </c>
      <c r="D259" s="0" t="n">
        <v>17.2680904823911</v>
      </c>
      <c r="E259" s="0" t="n">
        <v>0.000723539803850929</v>
      </c>
      <c r="F259" s="0" t="n">
        <v>12769.8823529411</v>
      </c>
      <c r="G259" s="0" t="n">
        <v>1000000000</v>
      </c>
      <c r="H259" s="0" t="n">
        <v>3252.49563085979</v>
      </c>
      <c r="I259" s="0" t="n">
        <v>16002670592</v>
      </c>
      <c r="J259" s="0" t="n">
        <v>42799104</v>
      </c>
      <c r="K259" s="0" t="n">
        <v>0</v>
      </c>
      <c r="L259" s="0" t="n">
        <v>44.6938812485417</v>
      </c>
      <c r="M259" s="0" t="n">
        <v>0.0105639632739795</v>
      </c>
      <c r="N259" s="3" t="n">
        <v>44691.4260770833</v>
      </c>
      <c r="O259" s="0" t="n">
        <v>90.5680023068191</v>
      </c>
      <c r="P259" s="0" t="n">
        <v>0.11228675622126</v>
      </c>
      <c r="Q259" s="0" t="n">
        <v>192.630767304715</v>
      </c>
      <c r="R259" s="0" t="n">
        <v>0.000582901575181453</v>
      </c>
      <c r="S259" s="0" t="n">
        <v>15513.865284974</v>
      </c>
      <c r="T259" s="0" t="n">
        <v>1000000000</v>
      </c>
      <c r="U259" s="0" t="n">
        <v>34647.5878560409</v>
      </c>
      <c r="V259" s="0" t="n">
        <v>16002633728</v>
      </c>
      <c r="W259" s="0" t="n">
        <v>43061248</v>
      </c>
      <c r="X259" s="0" t="n">
        <v>0.998086877226506</v>
      </c>
      <c r="Y259" s="0" t="n">
        <v>1001.08113785818</v>
      </c>
      <c r="Z259" s="0" t="n">
        <v>4.86816486809899</v>
      </c>
      <c r="AA259" s="3" t="n">
        <v>44691.4311471644</v>
      </c>
      <c r="AB259" s="0" t="n">
        <v>88.4400458475795</v>
      </c>
      <c r="AC259" s="0" t="n">
        <v>0.137591443516886</v>
      </c>
      <c r="AD259" s="0" t="n">
        <v>246.568498445839</v>
      </c>
      <c r="AE259" s="0" t="n">
        <v>0.000558024559868955</v>
      </c>
      <c r="AF259" s="0" t="n">
        <v>15473.7777777777</v>
      </c>
      <c r="AG259" s="0" t="n">
        <v>1000000000</v>
      </c>
      <c r="AH259" s="0" t="n">
        <v>37015.7153222396</v>
      </c>
      <c r="AI259" s="0" t="n">
        <v>15997349888</v>
      </c>
      <c r="AJ259" s="0" t="n">
        <v>46047232</v>
      </c>
      <c r="AK259" s="0" t="n">
        <v>1.01468517878946</v>
      </c>
      <c r="AL259" s="0" t="n">
        <v>1156.74110381998</v>
      </c>
      <c r="AM259" s="0" t="n">
        <v>6.45861947483091</v>
      </c>
      <c r="AN259" s="3" t="n">
        <v>44691.4356721181</v>
      </c>
      <c r="AO259" s="0" t="n">
        <v>45.7530586131596</v>
      </c>
      <c r="AP259" s="0" t="n">
        <v>0.699010668313534</v>
      </c>
      <c r="AQ259" s="0" t="n">
        <v>1232.14395444736</v>
      </c>
      <c r="AR259" s="0" t="n">
        <v>0.000567322076013715</v>
      </c>
      <c r="AS259" s="0" t="n">
        <v>18031.122031122</v>
      </c>
      <c r="AT259" s="0" t="n">
        <v>1000000000</v>
      </c>
      <c r="AU259" s="0" t="n">
        <v>256166.865549929</v>
      </c>
      <c r="AV259" s="0" t="n">
        <v>15977238528</v>
      </c>
      <c r="AW259" s="0" t="n">
        <v>64458752</v>
      </c>
      <c r="AX259" s="0" t="n">
        <v>81.7392795333632</v>
      </c>
      <c r="AY259" s="0" t="n">
        <v>5145.5381029706</v>
      </c>
      <c r="AZ259" s="0" t="n">
        <v>55.8514266800676</v>
      </c>
      <c r="BA259" s="3" t="n">
        <v>44691.4404211111</v>
      </c>
      <c r="BB259" s="0" t="n">
        <v>34.6125827737716</v>
      </c>
      <c r="BC259" s="0" t="n">
        <v>1.06532080566386</v>
      </c>
      <c r="BD259" s="0" t="n">
        <v>1761.02051972379</v>
      </c>
      <c r="BE259" s="0" t="n">
        <v>0.000604985574317566</v>
      </c>
      <c r="BF259" s="0" t="n">
        <v>22075.5621776504</v>
      </c>
      <c r="BG259" s="0" t="n">
        <v>1000000000</v>
      </c>
      <c r="BH259" s="0" t="n">
        <v>505549.128570563</v>
      </c>
      <c r="BI259" s="0" t="n">
        <v>15960154112</v>
      </c>
      <c r="BJ259" s="0" t="n">
        <v>67162112</v>
      </c>
      <c r="BK259" s="0" t="n">
        <v>32.2937860350494</v>
      </c>
      <c r="BL259" s="0" t="n">
        <v>10125.1111028016</v>
      </c>
      <c r="BM259" s="0" t="n">
        <v>81.0791274924717</v>
      </c>
      <c r="BN259" s="3" t="n">
        <v>44691.4458944907</v>
      </c>
      <c r="BO259" s="0" t="n">
        <v>38.1467447762888</v>
      </c>
      <c r="BP259" s="0" t="n">
        <v>1.04371244836533</v>
      </c>
      <c r="BQ259" s="0" t="n">
        <v>1643.17109690331</v>
      </c>
      <c r="BR259" s="0" t="n">
        <v>0.000634603681084216</v>
      </c>
      <c r="BS259" s="0" t="n">
        <v>22452.4234724742</v>
      </c>
      <c r="BT259" s="0" t="n">
        <v>1000000000</v>
      </c>
      <c r="BU259" s="0" t="n">
        <v>375104.251103612</v>
      </c>
      <c r="BV259" s="0" t="n">
        <v>15883603968</v>
      </c>
      <c r="BW259" s="0" t="n">
        <v>45301760</v>
      </c>
      <c r="BX259" s="0" t="n">
        <v>13.9167546017219</v>
      </c>
      <c r="BY259" s="0" t="n">
        <v>8457.41058224646</v>
      </c>
      <c r="BZ259" s="0" t="n">
        <v>81.3445105749761</v>
      </c>
      <c r="CA259" s="3" t="n">
        <v>44691.4510815741</v>
      </c>
      <c r="CB259" s="0" t="n">
        <v>72.1903874264509</v>
      </c>
      <c r="CC259" s="0" t="n">
        <v>0.305800900927969</v>
      </c>
      <c r="CD259" s="0" t="n">
        <v>565.535801810367</v>
      </c>
      <c r="CE259" s="0" t="n">
        <v>0.000540641693903226</v>
      </c>
      <c r="CF259" s="0" t="n">
        <v>17004.606060606</v>
      </c>
      <c r="CG259" s="0" t="n">
        <v>1000000000</v>
      </c>
      <c r="CH259" s="0" t="n">
        <v>96193.5067385898</v>
      </c>
      <c r="CI259" s="0" t="n">
        <v>15978332160</v>
      </c>
      <c r="CJ259" s="0" t="n">
        <v>54833152</v>
      </c>
      <c r="CK259" s="0" t="n">
        <v>3.02425562465437</v>
      </c>
      <c r="CL259" s="0" t="n">
        <v>2131.09213017311</v>
      </c>
      <c r="CM259" s="0" t="n">
        <v>13.3538907896559</v>
      </c>
      <c r="CN259" s="3" t="n">
        <v>44691.455929537</v>
      </c>
      <c r="CO259" s="0" t="n">
        <v>51.3676588490117</v>
      </c>
      <c r="CP259" s="0" t="n">
        <v>0.68608461473749</v>
      </c>
      <c r="CQ259" s="0" t="n">
        <v>1184.10889610457</v>
      </c>
      <c r="CR259" s="0" t="n">
        <v>0.000579537509760884</v>
      </c>
      <c r="CS259" s="0" t="n">
        <v>18021.6986301369</v>
      </c>
      <c r="CT259" s="0" t="n">
        <v>1000000000</v>
      </c>
      <c r="CU259" s="0" t="n">
        <v>248291.820360064</v>
      </c>
      <c r="CV259" s="0" t="n">
        <v>15967064064</v>
      </c>
      <c r="CW259" s="0" t="n">
        <v>62001152</v>
      </c>
      <c r="CX259" s="0" t="n">
        <v>7.0965430417226</v>
      </c>
      <c r="CY259" s="0" t="n">
        <v>5013.20076304546</v>
      </c>
      <c r="CZ259" s="0" t="n">
        <v>47.7378668231616</v>
      </c>
    </row>
    <row r="260" customFormat="false" ht="12.75" hidden="false" customHeight="false" outlineLevel="0" collapsed="false">
      <c r="A260" s="3" t="n">
        <v>44691.4214770833</v>
      </c>
      <c r="B260" s="0" t="n">
        <v>95.9729843479162</v>
      </c>
      <c r="C260" s="0" t="n">
        <v>0.0441816814570579</v>
      </c>
      <c r="D260" s="0" t="n">
        <v>82.7741310178177</v>
      </c>
      <c r="E260" s="0" t="n">
        <v>0.000533732770289599</v>
      </c>
      <c r="F260" s="0" t="n">
        <v>16087.9036144578</v>
      </c>
      <c r="G260" s="0" t="n">
        <v>1000000000</v>
      </c>
      <c r="H260" s="0" t="n">
        <v>12354.288374081</v>
      </c>
      <c r="I260" s="0" t="n">
        <v>16001548288</v>
      </c>
      <c r="J260" s="0" t="n">
        <v>43925504</v>
      </c>
      <c r="K260" s="0" t="n">
        <v>0.99727868696166</v>
      </c>
      <c r="L260" s="0" t="n">
        <v>274.251638914456</v>
      </c>
      <c r="M260" s="0" t="n">
        <v>4.16290174911586</v>
      </c>
      <c r="N260" s="3" t="n">
        <v>44691.4260884838</v>
      </c>
      <c r="O260" s="0" t="n">
        <v>100.154497962881</v>
      </c>
      <c r="P260" s="0" t="n">
        <v>0.000203153139884141</v>
      </c>
      <c r="Q260" s="0" t="n">
        <v>2.03160559677283</v>
      </c>
      <c r="R260" s="4" t="n">
        <v>9.99297123596212E-005</v>
      </c>
      <c r="S260" s="0" t="n">
        <v>4096</v>
      </c>
      <c r="T260" s="0" t="n">
        <v>1000000000</v>
      </c>
      <c r="U260" s="0" t="n">
        <v>0</v>
      </c>
      <c r="V260" s="0" t="n">
        <v>16002629632</v>
      </c>
      <c r="W260" s="0" t="n">
        <v>43065344</v>
      </c>
      <c r="X260" s="0" t="n">
        <v>0</v>
      </c>
      <c r="Y260" s="0" t="n">
        <v>1.01580279838641</v>
      </c>
      <c r="Z260" s="0" t="n">
        <v>0.0105639632739795</v>
      </c>
      <c r="AA260" s="3" t="n">
        <v>44691.4311589005</v>
      </c>
      <c r="AB260" s="0" t="n">
        <v>67.2324908405589</v>
      </c>
      <c r="AC260" s="0" t="n">
        <v>0.404775084151517</v>
      </c>
      <c r="AD260" s="0" t="n">
        <v>727.606853491314</v>
      </c>
      <c r="AE260" s="0" t="n">
        <v>0.000556368292177903</v>
      </c>
      <c r="AF260" s="0" t="n">
        <v>17333.0731707317</v>
      </c>
      <c r="AG260" s="0" t="n">
        <v>1000000000</v>
      </c>
      <c r="AH260" s="0" t="n">
        <v>152077.71971685</v>
      </c>
      <c r="AI260" s="0" t="n">
        <v>15994761216</v>
      </c>
      <c r="AJ260" s="0" t="n">
        <v>48652288</v>
      </c>
      <c r="AK260" s="0" t="n">
        <v>3.94366858260875</v>
      </c>
      <c r="AL260" s="0" t="n">
        <v>4276.90857783919</v>
      </c>
      <c r="AM260" s="0" t="n">
        <v>26.0639763483589</v>
      </c>
      <c r="AN260" s="3" t="n">
        <v>44691.435683831</v>
      </c>
      <c r="AO260" s="0" t="n">
        <v>40.3072366467819</v>
      </c>
      <c r="AP260" s="0" t="n">
        <v>1.0235487392792</v>
      </c>
      <c r="AQ260" s="0" t="n">
        <v>1369.60179926655</v>
      </c>
      <c r="AR260" s="0" t="n">
        <v>0.000745893177081249</v>
      </c>
      <c r="AS260" s="0" t="n">
        <v>17514.2363112391</v>
      </c>
      <c r="AT260" s="0" t="n">
        <v>1000000000</v>
      </c>
      <c r="AU260" s="0" t="n">
        <v>261968.906688529</v>
      </c>
      <c r="AV260" s="0" t="n">
        <v>15981023232</v>
      </c>
      <c r="AW260" s="0" t="n">
        <v>59752448</v>
      </c>
      <c r="AX260" s="0" t="n">
        <v>85.8467986571976</v>
      </c>
      <c r="AY260" s="0" t="n">
        <v>5806.99321951273</v>
      </c>
      <c r="AZ260" s="0" t="n">
        <v>49.7951468979789</v>
      </c>
      <c r="BA260" s="3" t="n">
        <v>44691.4404328472</v>
      </c>
      <c r="BB260" s="0" t="n">
        <v>32.2011433673581</v>
      </c>
      <c r="BC260" s="0" t="n">
        <v>1.23105779572821</v>
      </c>
      <c r="BD260" s="0" t="n">
        <v>1507.50355242736</v>
      </c>
      <c r="BE260" s="0" t="n">
        <v>0.000816612231407744</v>
      </c>
      <c r="BF260" s="0" t="n">
        <v>20812.1805101373</v>
      </c>
      <c r="BG260" s="0" t="n">
        <v>1000000000</v>
      </c>
      <c r="BH260" s="0" t="n">
        <v>348685.867458702</v>
      </c>
      <c r="BI260" s="0" t="n">
        <v>15969759232</v>
      </c>
      <c r="BJ260" s="0" t="n">
        <v>53694464</v>
      </c>
      <c r="BK260" s="0" t="n">
        <v>12.817230988591</v>
      </c>
      <c r="BL260" s="0" t="n">
        <v>7184.55093952792</v>
      </c>
      <c r="BM260" s="0" t="n">
        <v>69.1890468392546</v>
      </c>
      <c r="BN260" s="3" t="n">
        <v>44691.4459059028</v>
      </c>
      <c r="BO260" s="0" t="n">
        <v>28.7513431571144</v>
      </c>
      <c r="BP260" s="0" t="n">
        <v>1.45115206611754</v>
      </c>
      <c r="BQ260" s="0" t="n">
        <v>1474.32652680576</v>
      </c>
      <c r="BR260" s="0" t="n">
        <v>0.000985134382295526</v>
      </c>
      <c r="BS260" s="0" t="n">
        <v>20463.0860289057</v>
      </c>
      <c r="BT260" s="0" t="n">
        <v>1000000000</v>
      </c>
      <c r="BU260" s="0" t="n">
        <v>370099.589364278</v>
      </c>
      <c r="BV260" s="0" t="n">
        <v>15860318208</v>
      </c>
      <c r="BW260" s="0" t="n">
        <v>70922240</v>
      </c>
      <c r="BX260" s="0" t="n">
        <v>43.6311360307281</v>
      </c>
      <c r="BY260" s="0" t="n">
        <v>6740.50317795644</v>
      </c>
      <c r="BZ260" s="0" t="n">
        <v>64.3586245462868</v>
      </c>
      <c r="CA260" s="3" t="n">
        <v>44691.4510931944</v>
      </c>
      <c r="CB260" s="0" t="n">
        <v>68.9730695138335</v>
      </c>
      <c r="CC260" s="0" t="n">
        <v>0.341078903417873</v>
      </c>
      <c r="CD260" s="0" t="n">
        <v>646.688081359573</v>
      </c>
      <c r="CE260" s="0" t="n">
        <v>0.00052742657355897</v>
      </c>
      <c r="CF260" s="0" t="n">
        <v>17203.6733436055</v>
      </c>
      <c r="CG260" s="0" t="n">
        <v>1000000000</v>
      </c>
      <c r="CH260" s="0" t="n">
        <v>113886.852959801</v>
      </c>
      <c r="CI260" s="0" t="n">
        <v>15981330432</v>
      </c>
      <c r="CJ260" s="0" t="n">
        <v>51847168</v>
      </c>
      <c r="CK260" s="0" t="n">
        <v>2.98931316499032</v>
      </c>
      <c r="CL260" s="0" t="n">
        <v>2216.07749297949</v>
      </c>
      <c r="CM260" s="0" t="n">
        <v>16.7044563757292</v>
      </c>
      <c r="CN260" s="3" t="n">
        <v>44691.4559412963</v>
      </c>
      <c r="CO260" s="0" t="n">
        <v>43.3864043788166</v>
      </c>
      <c r="CP260" s="0" t="n">
        <v>0.816129186317822</v>
      </c>
      <c r="CQ260" s="0" t="n">
        <v>1451.98158772136</v>
      </c>
      <c r="CR260" s="0" t="n">
        <v>0.000561517636736804</v>
      </c>
      <c r="CS260" s="0" t="n">
        <v>19500.054200542</v>
      </c>
      <c r="CT260" s="0" t="n">
        <v>1000000000</v>
      </c>
      <c r="CU260" s="0" t="n">
        <v>346935.064002739</v>
      </c>
      <c r="CV260" s="0" t="n">
        <v>15969980416</v>
      </c>
      <c r="CW260" s="0" t="n">
        <v>59125760</v>
      </c>
      <c r="CX260" s="0" t="n">
        <v>8.85354626659366</v>
      </c>
      <c r="CY260" s="0" t="n">
        <v>6318.48085225901</v>
      </c>
      <c r="CZ260" s="0" t="n">
        <v>54.6109378838837</v>
      </c>
    </row>
    <row r="261" customFormat="false" ht="12.75" hidden="false" customHeight="false" outlineLevel="0" collapsed="false">
      <c r="A261" s="3" t="n">
        <v>44691.4214886806</v>
      </c>
      <c r="B261" s="0" t="n">
        <v>96.0976817818711</v>
      </c>
      <c r="C261" s="0" t="n">
        <v>0.0434041029748872</v>
      </c>
      <c r="D261" s="0" t="n">
        <v>74.8426408045471</v>
      </c>
      <c r="E261" s="0" t="n">
        <v>0.000580000819113533</v>
      </c>
      <c r="F261" s="0" t="n">
        <v>13653.3333333333</v>
      </c>
      <c r="G261" s="0" t="n">
        <v>1000000000</v>
      </c>
      <c r="H261" s="0" t="n">
        <v>12266.2098769265</v>
      </c>
      <c r="I261" s="0" t="n">
        <v>16002068480</v>
      </c>
      <c r="J261" s="0" t="n">
        <v>43515904</v>
      </c>
      <c r="K261" s="0" t="n">
        <v>0</v>
      </c>
      <c r="L261" s="0" t="n">
        <v>418.120886628069</v>
      </c>
      <c r="M261" s="0" t="n">
        <v>2.5590360657164</v>
      </c>
      <c r="N261" s="3" t="n">
        <v>44691.4261001042</v>
      </c>
      <c r="O261" s="0" t="n">
        <v>82.6606532203345</v>
      </c>
      <c r="P261" s="0" t="n">
        <v>0.213324239997538</v>
      </c>
      <c r="Q261" s="0" t="n">
        <v>388.386494410315</v>
      </c>
      <c r="R261" s="0" t="n">
        <v>0.000549231334993259</v>
      </c>
      <c r="S261" s="0" t="n">
        <v>16194.9538461538</v>
      </c>
      <c r="T261" s="0" t="n">
        <v>1000000000</v>
      </c>
      <c r="U261" s="0" t="n">
        <v>71869.4269964196</v>
      </c>
      <c r="V261" s="0" t="n">
        <v>15997865984</v>
      </c>
      <c r="W261" s="0" t="n">
        <v>47767552</v>
      </c>
      <c r="X261" s="0" t="n">
        <v>1.99172561236059</v>
      </c>
      <c r="Y261" s="0" t="n">
        <v>2201.85266446463</v>
      </c>
      <c r="Z261" s="0" t="n">
        <v>19.8602477250145</v>
      </c>
      <c r="AA261" s="3" t="n">
        <v>44691.4311704282</v>
      </c>
      <c r="AB261" s="0" t="n">
        <v>58.8868310571456</v>
      </c>
      <c r="AC261" s="0" t="n">
        <v>0.509348497788405</v>
      </c>
      <c r="AD261" s="0" t="n">
        <v>805.2118674666</v>
      </c>
      <c r="AE261" s="0" t="n">
        <v>0.000632543643177767</v>
      </c>
      <c r="AF261" s="0" t="n">
        <v>17349.2668329177</v>
      </c>
      <c r="AG261" s="0" t="n">
        <v>1000000000</v>
      </c>
      <c r="AH261" s="0" t="n">
        <v>156819.52921082</v>
      </c>
      <c r="AI261" s="0" t="n">
        <v>16000229376</v>
      </c>
      <c r="AJ261" s="0" t="n">
        <v>43261952</v>
      </c>
      <c r="AK261" s="0" t="n">
        <v>4.01601928911022</v>
      </c>
      <c r="AL261" s="0" t="n">
        <v>3935.69890332802</v>
      </c>
      <c r="AM261" s="0" t="n">
        <v>30.972384736935</v>
      </c>
      <c r="AN261" s="3" t="n">
        <v>44691.4356954051</v>
      </c>
      <c r="AO261" s="0" t="n">
        <v>55.8711667685338</v>
      </c>
      <c r="AP261" s="0" t="n">
        <v>0.612903100019886</v>
      </c>
      <c r="AQ261" s="0" t="n">
        <v>1092.94417841875</v>
      </c>
      <c r="AR261" s="0" t="n">
        <v>0.000561869819774026</v>
      </c>
      <c r="AS261" s="0" t="n">
        <v>18186.0898258478</v>
      </c>
      <c r="AT261" s="0" t="n">
        <v>1000000000</v>
      </c>
      <c r="AU261" s="0" t="n">
        <v>201806.983367645</v>
      </c>
      <c r="AV261" s="0" t="n">
        <v>15991713792</v>
      </c>
      <c r="AW261" s="0" t="n">
        <v>49831936</v>
      </c>
      <c r="AX261" s="0" t="n">
        <v>77.1372151587937</v>
      </c>
      <c r="AY261" s="0" t="n">
        <v>4924.76038598221</v>
      </c>
      <c r="AZ261" s="0" t="n">
        <v>41.4155122075199</v>
      </c>
      <c r="BA261" s="3" t="n">
        <v>44691.4404443634</v>
      </c>
      <c r="BB261" s="0" t="n">
        <v>35.5773225038028</v>
      </c>
      <c r="BC261" s="0" t="n">
        <v>1.14585525701196</v>
      </c>
      <c r="BD261" s="0" t="n">
        <v>1778.09820773098</v>
      </c>
      <c r="BE261" s="0" t="n">
        <v>0.000643785284544724</v>
      </c>
      <c r="BF261" s="0" t="n">
        <v>20852.5740112994</v>
      </c>
      <c r="BG261" s="0" t="n">
        <v>1000000000</v>
      </c>
      <c r="BH261" s="0" t="n">
        <v>449965.331533351</v>
      </c>
      <c r="BI261" s="0" t="n">
        <v>15935840256</v>
      </c>
      <c r="BJ261" s="0" t="n">
        <v>86614016</v>
      </c>
      <c r="BK261" s="0" t="n">
        <v>44.2013113786233</v>
      </c>
      <c r="BL261" s="0" t="n">
        <v>8330.94261961189</v>
      </c>
      <c r="BM261" s="0" t="n">
        <v>88.2158918006941</v>
      </c>
      <c r="BN261" s="3" t="n">
        <v>44691.4459176157</v>
      </c>
      <c r="BO261" s="0" t="n">
        <v>35.0239407653773</v>
      </c>
      <c r="BP261" s="0" t="n">
        <v>1.28793255801821</v>
      </c>
      <c r="BQ261" s="0" t="n">
        <v>1782.8410723939</v>
      </c>
      <c r="BR261" s="0" t="n">
        <v>0.000721816135004214</v>
      </c>
      <c r="BS261" s="0" t="n">
        <v>20278.1483942414</v>
      </c>
      <c r="BT261" s="0" t="n">
        <v>1000000000</v>
      </c>
      <c r="BU261" s="0" t="n">
        <v>428663.701299972</v>
      </c>
      <c r="BV261" s="0" t="n">
        <v>15871553536</v>
      </c>
      <c r="BW261" s="0" t="n">
        <v>65327104</v>
      </c>
      <c r="BX261" s="0" t="n">
        <v>13.8204734294101</v>
      </c>
      <c r="BY261" s="0" t="n">
        <v>8270.56617082842</v>
      </c>
      <c r="BZ261" s="0" t="n">
        <v>84.5627905653308</v>
      </c>
      <c r="CA261" s="3" t="n">
        <v>44691.4511047454</v>
      </c>
      <c r="CB261" s="0" t="n">
        <v>47.4974392074873</v>
      </c>
      <c r="CC261" s="0" t="n">
        <v>0.745486289987952</v>
      </c>
      <c r="CD261" s="0" t="n">
        <v>976.309549404354</v>
      </c>
      <c r="CE261" s="0" t="n">
        <v>0.00076365514087465</v>
      </c>
      <c r="CF261" s="0" t="n">
        <v>17927.3593429158</v>
      </c>
      <c r="CG261" s="0" t="n">
        <v>1000000000</v>
      </c>
      <c r="CH261" s="0" t="n">
        <v>192685.815895276</v>
      </c>
      <c r="CI261" s="0" t="n">
        <v>15982190592</v>
      </c>
      <c r="CJ261" s="0" t="n">
        <v>50978816</v>
      </c>
      <c r="CK261" s="0" t="n">
        <v>6.01422720372291</v>
      </c>
      <c r="CL261" s="0" t="n">
        <v>4209.95904260604</v>
      </c>
      <c r="CM261" s="0" t="n">
        <v>38.9243468726258</v>
      </c>
      <c r="CN261" s="3" t="n">
        <v>44691.4559527546</v>
      </c>
      <c r="CO261" s="0" t="n">
        <v>33.3562948288348</v>
      </c>
      <c r="CP261" s="0" t="n">
        <v>1.26697350013097</v>
      </c>
      <c r="CQ261" s="0" t="n">
        <v>1351.94639781829</v>
      </c>
      <c r="CR261" s="0" t="n">
        <v>0.000938070318125892</v>
      </c>
      <c r="CS261" s="0" t="n">
        <v>20234.913986537</v>
      </c>
      <c r="CT261" s="0" t="n">
        <v>1000000000</v>
      </c>
      <c r="CU261" s="0" t="n">
        <v>337454.719271139</v>
      </c>
      <c r="CV261" s="0" t="n">
        <v>15978663936</v>
      </c>
      <c r="CW261" s="0" t="n">
        <v>50475008</v>
      </c>
      <c r="CX261" s="0" t="n">
        <v>9.10061150363849</v>
      </c>
      <c r="CY261" s="0" t="n">
        <v>7041.85094570427</v>
      </c>
      <c r="CZ261" s="0" t="n">
        <v>60.5396648470211</v>
      </c>
    </row>
    <row r="262" customFormat="false" ht="12.75" hidden="false" customHeight="false" outlineLevel="0" collapsed="false">
      <c r="A262" s="3" t="n">
        <v>44691.4215003009</v>
      </c>
      <c r="B262" s="0" t="n">
        <v>87.4801745140825</v>
      </c>
      <c r="C262" s="0" t="n">
        <v>0.141948586520801</v>
      </c>
      <c r="D262" s="0" t="n">
        <v>271.763668768833</v>
      </c>
      <c r="E262" s="0" t="n">
        <v>0.000521978353943094</v>
      </c>
      <c r="F262" s="0" t="n">
        <v>14643.575091575</v>
      </c>
      <c r="G262" s="0" t="n">
        <v>1000000000</v>
      </c>
      <c r="H262" s="0" t="n">
        <v>43814.6744219466</v>
      </c>
      <c r="I262" s="0" t="n">
        <v>16001036288</v>
      </c>
      <c r="J262" s="0" t="n">
        <v>44548096</v>
      </c>
      <c r="K262" s="0" t="n">
        <v>0.995471314171551</v>
      </c>
      <c r="L262" s="0" t="n">
        <v>1390.67342589765</v>
      </c>
      <c r="M262" s="0" t="n">
        <v>12.0603603242842</v>
      </c>
      <c r="N262" s="3" t="n">
        <v>44691.426111794</v>
      </c>
      <c r="O262" s="0" t="n">
        <v>82.577821826322</v>
      </c>
      <c r="P262" s="0" t="n">
        <v>0.216789055142226</v>
      </c>
      <c r="Q262" s="0" t="n">
        <v>404.888754059824</v>
      </c>
      <c r="R262" s="0" t="n">
        <v>0.000535451672507179</v>
      </c>
      <c r="S262" s="0" t="n">
        <v>16103.5892420537</v>
      </c>
      <c r="T262" s="0" t="n">
        <v>1000000000</v>
      </c>
      <c r="U262" s="0" t="n">
        <v>62376.6268785074</v>
      </c>
      <c r="V262" s="0" t="n">
        <v>16003080192</v>
      </c>
      <c r="W262" s="0" t="n">
        <v>42553344</v>
      </c>
      <c r="X262" s="0" t="n">
        <v>0.989948053936001</v>
      </c>
      <c r="Y262" s="0" t="n">
        <v>2166.00634201197</v>
      </c>
      <c r="Z262" s="0" t="n">
        <v>9.51655446760666</v>
      </c>
      <c r="AA262" s="3" t="n">
        <v>44691.4311819213</v>
      </c>
      <c r="AB262" s="0" t="n">
        <v>95.2787626225733</v>
      </c>
      <c r="AC262" s="0" t="n">
        <v>0.0589010632296369</v>
      </c>
      <c r="AD262" s="0" t="n">
        <v>92.6241121741031</v>
      </c>
      <c r="AE262" s="0" t="n">
        <v>0.000635870703714532</v>
      </c>
      <c r="AF262" s="0" t="n">
        <v>16384</v>
      </c>
      <c r="AG262" s="0" t="n">
        <v>1000000000</v>
      </c>
      <c r="AH262" s="0" t="n">
        <v>16585.7567821323</v>
      </c>
      <c r="AI262" s="0" t="n">
        <v>15999045632</v>
      </c>
      <c r="AJ262" s="0" t="n">
        <v>44478464</v>
      </c>
      <c r="AK262" s="0" t="n">
        <v>0</v>
      </c>
      <c r="AL262" s="0" t="n">
        <v>398.686395879835</v>
      </c>
      <c r="AM262" s="0" t="n">
        <v>2.46084614750295</v>
      </c>
      <c r="AN262" s="3" t="n">
        <v>44691.4357068866</v>
      </c>
      <c r="AO262" s="0" t="n">
        <v>61.3122081915165</v>
      </c>
      <c r="AP262" s="0" t="n">
        <v>0.500592117160114</v>
      </c>
      <c r="AQ262" s="0" t="n">
        <v>839.093485846425</v>
      </c>
      <c r="AR262" s="0" t="n">
        <v>0.000596518912493376</v>
      </c>
      <c r="AS262" s="0" t="n">
        <v>18847.50060024</v>
      </c>
      <c r="AT262" s="0" t="n">
        <v>1000000000</v>
      </c>
      <c r="AU262" s="0" t="n">
        <v>167375.478521299</v>
      </c>
      <c r="AV262" s="0" t="n">
        <v>15997206528</v>
      </c>
      <c r="AW262" s="0" t="n">
        <v>43163648</v>
      </c>
      <c r="AX262" s="0" t="n">
        <v>36.263343926136</v>
      </c>
      <c r="AY262" s="0" t="n">
        <v>4101.78712408961</v>
      </c>
      <c r="AZ262" s="0" t="n">
        <v>37.0356061128855</v>
      </c>
      <c r="BA262" s="3" t="n">
        <v>44691.4404558565</v>
      </c>
      <c r="BB262" s="0" t="n">
        <v>33.3714260863682</v>
      </c>
      <c r="BC262" s="0" t="n">
        <v>1.18586847450201</v>
      </c>
      <c r="BD262" s="0" t="n">
        <v>1699.84761247905</v>
      </c>
      <c r="BE262" s="0" t="n">
        <v>0.000696217494469032</v>
      </c>
      <c r="BF262" s="0" t="n">
        <v>21366.0141843971</v>
      </c>
      <c r="BG262" s="0" t="n">
        <v>1000000000</v>
      </c>
      <c r="BH262" s="0" t="n">
        <v>439513.080908856</v>
      </c>
      <c r="BI262" s="0" t="n">
        <v>15947223040</v>
      </c>
      <c r="BJ262" s="0" t="n">
        <v>74842112</v>
      </c>
      <c r="BK262" s="0" t="n">
        <v>32.1484182029134</v>
      </c>
      <c r="BL262" s="0" t="n">
        <v>9009.5942013665</v>
      </c>
      <c r="BM262" s="0" t="n">
        <v>81.9112273758844</v>
      </c>
      <c r="BN262" s="3" t="n">
        <v>44691.4459291667</v>
      </c>
      <c r="BO262" s="0" t="n">
        <v>36.6185368207309</v>
      </c>
      <c r="BP262" s="0" t="n">
        <v>1.07278676189759</v>
      </c>
      <c r="BQ262" s="0" t="n">
        <v>1610.73359153535</v>
      </c>
      <c r="BR262" s="0" t="n">
        <v>0.000666604231271158</v>
      </c>
      <c r="BS262" s="0" t="n">
        <v>22179.6485981308</v>
      </c>
      <c r="BT262" s="0" t="n">
        <v>1000000000</v>
      </c>
      <c r="BU262" s="0" t="n">
        <v>418891.091032309</v>
      </c>
      <c r="BV262" s="0" t="n">
        <v>15892766720</v>
      </c>
      <c r="BW262" s="0" t="n">
        <v>54525952</v>
      </c>
      <c r="BX262" s="0" t="n">
        <v>26.0928806105415</v>
      </c>
      <c r="BY262" s="0" t="n">
        <v>13605.430093735</v>
      </c>
      <c r="BZ262" s="0" t="n">
        <v>80.4160515531243</v>
      </c>
      <c r="CA262" s="3" t="n">
        <v>44691.4511164699</v>
      </c>
      <c r="CB262" s="0" t="n">
        <v>42.8256730531348</v>
      </c>
      <c r="CC262" s="0" t="n">
        <v>0.923743252093551</v>
      </c>
      <c r="CD262" s="0" t="n">
        <v>1487.69267897668</v>
      </c>
      <c r="CE262" s="0" t="n">
        <v>0.000620902536378014</v>
      </c>
      <c r="CF262" s="0" t="n">
        <v>18164.2786994027</v>
      </c>
      <c r="CG262" s="0" t="n">
        <v>1000000000</v>
      </c>
      <c r="CH262" s="0" t="n">
        <v>309335.435273618</v>
      </c>
      <c r="CI262" s="0" t="n">
        <v>15986429952</v>
      </c>
      <c r="CJ262" s="0" t="n">
        <v>46780416</v>
      </c>
      <c r="CK262" s="0" t="n">
        <v>7.8975059268835</v>
      </c>
      <c r="CL262" s="0" t="n">
        <v>5938.92445701639</v>
      </c>
      <c r="CM262" s="0" t="n">
        <v>50.6389199479773</v>
      </c>
      <c r="CN262" s="3" t="n">
        <v>44691.4559643982</v>
      </c>
      <c r="CO262" s="0" t="n">
        <v>39.9404073226067</v>
      </c>
      <c r="CP262" s="0" t="n">
        <v>1.298460654973</v>
      </c>
      <c r="CQ262" s="0" t="n">
        <v>1367.15242987425</v>
      </c>
      <c r="CR262" s="0" t="n">
        <v>0.000949781995885039</v>
      </c>
      <c r="CS262" s="0" t="n">
        <v>18789.2093023255</v>
      </c>
      <c r="CT262" s="0" t="n">
        <v>1000000000</v>
      </c>
      <c r="CU262" s="0" t="n">
        <v>301679.670485158</v>
      </c>
      <c r="CV262" s="0" t="n">
        <v>15947886592</v>
      </c>
      <c r="CW262" s="0" t="n">
        <v>73363456</v>
      </c>
      <c r="CX262" s="0" t="n">
        <v>7.94856063880378</v>
      </c>
      <c r="CY262" s="0" t="n">
        <v>6203.85157858635</v>
      </c>
      <c r="CZ262" s="0" t="n">
        <v>57.3087219616105</v>
      </c>
    </row>
    <row r="263" customFormat="false" ht="12.75" hidden="false" customHeight="false" outlineLevel="0" collapsed="false">
      <c r="A263" s="3" t="n">
        <v>44691.4215116898</v>
      </c>
      <c r="B263" s="0" t="n">
        <v>97.0724962716583</v>
      </c>
      <c r="C263" s="0" t="n">
        <v>0.0370777115311378</v>
      </c>
      <c r="D263" s="0" t="n">
        <v>66.0664079885877</v>
      </c>
      <c r="E263" s="0" t="n">
        <v>0.000561536134492684</v>
      </c>
      <c r="F263" s="0" t="n">
        <v>15753.8461538461</v>
      </c>
      <c r="G263" s="0" t="n">
        <v>1000000000</v>
      </c>
      <c r="H263" s="0" t="n">
        <v>12231.4331343794</v>
      </c>
      <c r="I263" s="0" t="n">
        <v>16002707456</v>
      </c>
      <c r="J263" s="0" t="n">
        <v>42893312</v>
      </c>
      <c r="K263" s="0" t="n">
        <v>1.0164062767475</v>
      </c>
      <c r="L263" s="0" t="n">
        <v>292.725007703281</v>
      </c>
      <c r="M263" s="0" t="n">
        <v>3.17892108735416</v>
      </c>
      <c r="N263" s="3" t="n">
        <v>44691.4261233681</v>
      </c>
      <c r="O263" s="0" t="n">
        <v>100.149424220802</v>
      </c>
      <c r="P263" s="0" t="n">
        <v>0.000199978882230036</v>
      </c>
      <c r="Q263" s="0" t="n">
        <v>1.99977610551909</v>
      </c>
      <c r="R263" s="0" t="n">
        <v>0.000100090113182028</v>
      </c>
      <c r="S263" s="0" t="n">
        <v>4096</v>
      </c>
      <c r="T263" s="0" t="n">
        <v>1000000000</v>
      </c>
      <c r="U263" s="0" t="n">
        <v>0</v>
      </c>
      <c r="V263" s="0" t="n">
        <v>16003080192</v>
      </c>
      <c r="W263" s="0" t="n">
        <v>42553344</v>
      </c>
      <c r="X263" s="0" t="n">
        <v>0</v>
      </c>
      <c r="Y263" s="0" t="n">
        <v>0</v>
      </c>
      <c r="Z263" s="0" t="n">
        <v>0.0105588849817483</v>
      </c>
      <c r="AA263" s="3" t="n">
        <v>44691.4311935995</v>
      </c>
      <c r="AB263" s="0" t="n">
        <v>82.8341492007981</v>
      </c>
      <c r="AC263" s="0" t="n">
        <v>0.21670111315575</v>
      </c>
      <c r="AD263" s="0" t="n">
        <v>397.4970882394</v>
      </c>
      <c r="AE263" s="0" t="n">
        <v>0.000545137195027426</v>
      </c>
      <c r="AF263" s="0" t="n">
        <v>15372.7680798004</v>
      </c>
      <c r="AG263" s="0" t="n">
        <v>1000000000</v>
      </c>
      <c r="AH263" s="0" t="n">
        <v>64568.9908572021</v>
      </c>
      <c r="AI263" s="0" t="n">
        <v>15998386176</v>
      </c>
      <c r="AJ263" s="0" t="n">
        <v>45150208</v>
      </c>
      <c r="AK263" s="0" t="n">
        <v>1.98252911840099</v>
      </c>
      <c r="AL263" s="0" t="n">
        <v>1783.28494200169</v>
      </c>
      <c r="AM263" s="0" t="n">
        <v>12.4856123248807</v>
      </c>
      <c r="AN263" s="3" t="n">
        <v>44691.4357184722</v>
      </c>
      <c r="AO263" s="0" t="n">
        <v>66.8480404187224</v>
      </c>
      <c r="AP263" s="0" t="n">
        <v>0.389971894232744</v>
      </c>
      <c r="AQ263" s="0" t="n">
        <v>671.797417106593</v>
      </c>
      <c r="AR263" s="0" t="n">
        <v>0.000580505852560083</v>
      </c>
      <c r="AS263" s="0" t="n">
        <v>17225.1428571428</v>
      </c>
      <c r="AT263" s="0" t="n">
        <v>1000000000</v>
      </c>
      <c r="AU263" s="0" t="n">
        <v>133347.788501509</v>
      </c>
      <c r="AV263" s="0" t="n">
        <v>15986962432</v>
      </c>
      <c r="AW263" s="0" t="n">
        <v>53489664</v>
      </c>
      <c r="AX263" s="0" t="n">
        <v>18.994272209859</v>
      </c>
      <c r="AY263" s="0" t="n">
        <v>2521.23971122444</v>
      </c>
      <c r="AZ263" s="0" t="n">
        <v>30.4915835148153</v>
      </c>
      <c r="BA263" s="3" t="n">
        <v>44691.4404674653</v>
      </c>
      <c r="BB263" s="0" t="n">
        <v>36.4135332676672</v>
      </c>
      <c r="BC263" s="0" t="n">
        <v>1.07664774479449</v>
      </c>
      <c r="BD263" s="0" t="n">
        <v>1602.92116697106</v>
      </c>
      <c r="BE263" s="0" t="n">
        <v>0.000673005050631495</v>
      </c>
      <c r="BF263" s="0" t="n">
        <v>22604.6084788029</v>
      </c>
      <c r="BG263" s="0" t="n">
        <v>1000000000</v>
      </c>
      <c r="BH263" s="0" t="n">
        <v>423279.11544073</v>
      </c>
      <c r="BI263" s="0" t="n">
        <v>15959347200</v>
      </c>
      <c r="BJ263" s="0" t="n">
        <v>62537728</v>
      </c>
      <c r="BK263" s="0" t="n">
        <v>45.9690608981726</v>
      </c>
      <c r="BL263" s="0" t="n">
        <v>9399.67362626547</v>
      </c>
      <c r="BM263" s="0" t="n">
        <v>74.2868692260463</v>
      </c>
      <c r="BN263" s="3" t="n">
        <v>44691.4459406713</v>
      </c>
      <c r="BO263" s="0" t="n">
        <v>36.6400749461565</v>
      </c>
      <c r="BP263" s="0" t="n">
        <v>1.07415178528312</v>
      </c>
      <c r="BQ263" s="0" t="n">
        <v>1686.7878612182</v>
      </c>
      <c r="BR263" s="0" t="n">
        <v>0.000635914267011148</v>
      </c>
      <c r="BS263" s="0" t="n">
        <v>22570.6920786182</v>
      </c>
      <c r="BT263" s="0" t="n">
        <v>1000000000</v>
      </c>
      <c r="BU263" s="0" t="n">
        <v>520302.223540745</v>
      </c>
      <c r="BV263" s="0" t="n">
        <v>15858851840</v>
      </c>
      <c r="BW263" s="0" t="n">
        <v>88551424</v>
      </c>
      <c r="BX263" s="0" t="n">
        <v>27.1252366008884</v>
      </c>
      <c r="BY263" s="0" t="n">
        <v>9105.03775236488</v>
      </c>
      <c r="BZ263" s="0" t="n">
        <v>84.280582893089</v>
      </c>
      <c r="CA263" s="3" t="n">
        <v>44691.4511279167</v>
      </c>
      <c r="CB263" s="0" t="n">
        <v>37.6889221655535</v>
      </c>
      <c r="CC263" s="0" t="n">
        <v>0.982398292971789</v>
      </c>
      <c r="CD263" s="0" t="n">
        <v>1623.21553888772</v>
      </c>
      <c r="CE263" s="0" t="n">
        <v>0.000604853634621859</v>
      </c>
      <c r="CF263" s="0" t="n">
        <v>18507.1910392034</v>
      </c>
      <c r="CG263" s="0" t="n">
        <v>1000000000</v>
      </c>
      <c r="CH263" s="0" t="n">
        <v>371622.419982689</v>
      </c>
      <c r="CI263" s="0" t="n">
        <v>15960215552</v>
      </c>
      <c r="CJ263" s="0" t="n">
        <v>73035776</v>
      </c>
      <c r="CK263" s="0" t="n">
        <v>10.1009056558041</v>
      </c>
      <c r="CL263" s="0" t="n">
        <v>6834.27276671707</v>
      </c>
      <c r="CM263" s="0" t="n">
        <v>69.2053004228557</v>
      </c>
      <c r="CN263" s="3" t="n">
        <v>44691.455976088</v>
      </c>
      <c r="CO263" s="0" t="n">
        <v>59.1914282490422</v>
      </c>
      <c r="CP263" s="0" t="n">
        <v>0.558628391458325</v>
      </c>
      <c r="CQ263" s="0" t="n">
        <v>976.781775555844</v>
      </c>
      <c r="CR263" s="0" t="n">
        <v>0.000571906692117719</v>
      </c>
      <c r="CS263" s="0" t="n">
        <v>17077.7444219066</v>
      </c>
      <c r="CT263" s="0" t="n">
        <v>1000000000</v>
      </c>
      <c r="CU263" s="0" t="n">
        <v>170092.776165707</v>
      </c>
      <c r="CV263" s="0" t="n">
        <v>15974047744</v>
      </c>
      <c r="CW263" s="0" t="n">
        <v>57458688</v>
      </c>
      <c r="CX263" s="0" t="n">
        <v>4.95325443993835</v>
      </c>
      <c r="CY263" s="0" t="n">
        <v>3714.94082995376</v>
      </c>
      <c r="CZ263" s="0" t="n">
        <v>34.2145475788625</v>
      </c>
    </row>
    <row r="264" customFormat="false" ht="12.75" hidden="false" customHeight="false" outlineLevel="0" collapsed="false">
      <c r="A264" s="3" t="n">
        <v>44691.4215232755</v>
      </c>
      <c r="B264" s="0" t="n">
        <v>99.6988935432592</v>
      </c>
      <c r="C264" s="0" t="n">
        <v>0.00489945420080203</v>
      </c>
      <c r="D264" s="0" t="n">
        <v>1.99982549913182</v>
      </c>
      <c r="E264" s="0" t="n">
        <v>0.00244996216144599</v>
      </c>
      <c r="F264" s="0" t="n">
        <v>6144</v>
      </c>
      <c r="G264" s="0" t="n">
        <v>1000000000</v>
      </c>
      <c r="H264" s="0" t="n">
        <v>59.9947649739547</v>
      </c>
      <c r="I264" s="0" t="n">
        <v>16002703360</v>
      </c>
      <c r="J264" s="0" t="n">
        <v>42897408</v>
      </c>
      <c r="K264" s="0" t="n">
        <v>0</v>
      </c>
      <c r="L264" s="0" t="n">
        <v>3.99965099826365</v>
      </c>
      <c r="M264" s="0" t="n">
        <v>0.792301737586431</v>
      </c>
      <c r="N264" s="3" t="n">
        <v>44691.4261349653</v>
      </c>
      <c r="O264" s="0" t="n">
        <v>96.3588089400371</v>
      </c>
      <c r="P264" s="0" t="n">
        <v>0.0418256924747493</v>
      </c>
      <c r="Q264" s="0" t="n">
        <v>67.8811445026322</v>
      </c>
      <c r="R264" s="0" t="n">
        <v>0.000616175041605614</v>
      </c>
      <c r="S264" s="0" t="n">
        <v>14396.2352941176</v>
      </c>
      <c r="T264" s="0" t="n">
        <v>1000000000</v>
      </c>
      <c r="U264" s="0" t="n">
        <v>9068.12230385163</v>
      </c>
      <c r="V264" s="0" t="n">
        <v>16002236416</v>
      </c>
      <c r="W264" s="0" t="n">
        <v>43364352</v>
      </c>
      <c r="X264" s="0" t="n">
        <v>0.998252125038709</v>
      </c>
      <c r="Y264" s="0" t="n">
        <v>298.477385386574</v>
      </c>
      <c r="Z264" s="0" t="n">
        <v>0.177344928999134</v>
      </c>
      <c r="AA264" s="3" t="n">
        <v>44691.431205081</v>
      </c>
      <c r="AB264" s="0" t="n">
        <v>86.3716711401393</v>
      </c>
      <c r="AC264" s="0" t="n">
        <v>0.169034067571494</v>
      </c>
      <c r="AD264" s="0" t="n">
        <v>300.370633795826</v>
      </c>
      <c r="AE264" s="0" t="n">
        <v>0.000562751752454879</v>
      </c>
      <c r="AF264" s="0" t="n">
        <v>15743.1409395973</v>
      </c>
      <c r="AG264" s="0" t="n">
        <v>1000000000</v>
      </c>
      <c r="AH264" s="0" t="n">
        <v>50577.1733644528</v>
      </c>
      <c r="AI264" s="0" t="n">
        <v>16000004096</v>
      </c>
      <c r="AJ264" s="0" t="n">
        <v>43532288</v>
      </c>
      <c r="AK264" s="0" t="n">
        <v>1.00795514696585</v>
      </c>
      <c r="AL264" s="0" t="n">
        <v>1168.22001533343</v>
      </c>
      <c r="AM264" s="0" t="n">
        <v>7.86660561146738</v>
      </c>
      <c r="AN264" s="3" t="n">
        <v>44691.4357300116</v>
      </c>
      <c r="AO264" s="0" t="n">
        <v>51.5242171343046</v>
      </c>
      <c r="AP264" s="0" t="n">
        <v>0.659774771869683</v>
      </c>
      <c r="AQ264" s="0" t="n">
        <v>1045.6743201305</v>
      </c>
      <c r="AR264" s="0" t="n">
        <v>0.000626476117211205</v>
      </c>
      <c r="AS264" s="0" t="n">
        <v>18467.1085714285</v>
      </c>
      <c r="AT264" s="0" t="n">
        <v>1000000000</v>
      </c>
      <c r="AU264" s="0" t="n">
        <v>231209.546864207</v>
      </c>
      <c r="AV264" s="0" t="n">
        <v>15986024448</v>
      </c>
      <c r="AW264" s="0" t="n">
        <v>54525952</v>
      </c>
      <c r="AX264" s="0" t="n">
        <v>22.9052470123824</v>
      </c>
      <c r="AY264" s="0" t="n">
        <v>4291.24823375459</v>
      </c>
      <c r="AZ264" s="0" t="n">
        <v>45.9319188262388</v>
      </c>
      <c r="BA264" s="3" t="n">
        <v>44691.4404789815</v>
      </c>
      <c r="BB264" s="0" t="n">
        <v>35.67950164415</v>
      </c>
      <c r="BC264" s="0" t="n">
        <v>1.06847651742349</v>
      </c>
      <c r="BD264" s="0" t="n">
        <v>1644.54584751112</v>
      </c>
      <c r="BE264" s="0" t="n">
        <v>0.000648993275535405</v>
      </c>
      <c r="BF264" s="0" t="n">
        <v>22072.5417937766</v>
      </c>
      <c r="BG264" s="0" t="n">
        <v>1000000000</v>
      </c>
      <c r="BH264" s="0" t="n">
        <v>393601.328728845</v>
      </c>
      <c r="BI264" s="0" t="n">
        <v>15970185216</v>
      </c>
      <c r="BJ264" s="0" t="n">
        <v>50933760</v>
      </c>
      <c r="BK264" s="0" t="n">
        <v>32.1082776817302</v>
      </c>
      <c r="BL264" s="0" t="n">
        <v>7946.79872622823</v>
      </c>
      <c r="BM264" s="0" t="n">
        <v>81.1658036084512</v>
      </c>
      <c r="BN264" s="3" t="n">
        <v>44691.4459522917</v>
      </c>
      <c r="BO264" s="0" t="n">
        <v>34.5093941022589</v>
      </c>
      <c r="BP264" s="0" t="n">
        <v>1.14918472801001</v>
      </c>
      <c r="BQ264" s="0" t="n">
        <v>1606.67889997908</v>
      </c>
      <c r="BR264" s="0" t="n">
        <v>0.000715117749327436</v>
      </c>
      <c r="BS264" s="0" t="n">
        <v>22175.2465923172</v>
      </c>
      <c r="BT264" s="0" t="n">
        <v>1000000000</v>
      </c>
      <c r="BU264" s="0" t="n">
        <v>538866.56474255</v>
      </c>
      <c r="BV264" s="0" t="n">
        <v>15862808576</v>
      </c>
      <c r="BW264" s="0" t="n">
        <v>73867264</v>
      </c>
      <c r="BX264" s="0" t="n">
        <v>22.8956720567031</v>
      </c>
      <c r="BY264" s="0" t="n">
        <v>11427.9267483022</v>
      </c>
      <c r="BZ264" s="0" t="n">
        <v>82.1093284686969</v>
      </c>
      <c r="CA264" s="3" t="n">
        <v>44691.4511393866</v>
      </c>
      <c r="CB264" s="0" t="n">
        <v>41.581996226348</v>
      </c>
      <c r="CC264" s="0" t="n">
        <v>0.858372648932547</v>
      </c>
      <c r="CD264" s="0" t="n">
        <v>1455.53513368935</v>
      </c>
      <c r="CE264" s="0" t="n">
        <v>0.000590083257375015</v>
      </c>
      <c r="CF264" s="0" t="n">
        <v>18670.6019417475</v>
      </c>
      <c r="CG264" s="0" t="n">
        <v>1000000000</v>
      </c>
      <c r="CH264" s="0" t="n">
        <v>346970.505544322</v>
      </c>
      <c r="CI264" s="0" t="n">
        <v>15971729408</v>
      </c>
      <c r="CJ264" s="0" t="n">
        <v>61779968</v>
      </c>
      <c r="CK264" s="0" t="n">
        <v>9.08447725603619</v>
      </c>
      <c r="CL264" s="0" t="n">
        <v>6754.8135330438</v>
      </c>
      <c r="CM264" s="0" t="n">
        <v>62.9587839899024</v>
      </c>
      <c r="CN264" s="3" t="n">
        <v>44691.4559876505</v>
      </c>
      <c r="CO264" s="0" t="n">
        <v>52.1061564619689</v>
      </c>
      <c r="CP264" s="0" t="n">
        <v>0.62353266931924</v>
      </c>
      <c r="CQ264" s="0" t="n">
        <v>1026.75560893345</v>
      </c>
      <c r="CR264" s="0" t="n">
        <v>0.000607310031538785</v>
      </c>
      <c r="CS264" s="0" t="n">
        <v>17501.8167641325</v>
      </c>
      <c r="CT264" s="0" t="n">
        <v>1000000000</v>
      </c>
      <c r="CU264" s="0" t="n">
        <v>193824.639229483</v>
      </c>
      <c r="CV264" s="0" t="n">
        <v>15979888640</v>
      </c>
      <c r="CW264" s="0" t="n">
        <v>51642368</v>
      </c>
      <c r="CX264" s="0" t="n">
        <v>6.00441876569273</v>
      </c>
      <c r="CY264" s="0" t="n">
        <v>3976.92669581048</v>
      </c>
      <c r="CZ264" s="0" t="n">
        <v>34.3294311923043</v>
      </c>
    </row>
    <row r="265" customFormat="false" ht="12.75" hidden="false" customHeight="false" outlineLevel="0" collapsed="false">
      <c r="A265" s="3" t="n">
        <v>44691.4215349306</v>
      </c>
      <c r="B265" s="0" t="n">
        <v>90.7346920185323</v>
      </c>
      <c r="C265" s="0" t="n">
        <v>0.0975417784932385</v>
      </c>
      <c r="D265" s="0" t="n">
        <v>111.138081968162</v>
      </c>
      <c r="E265" s="0" t="n">
        <v>0.000877678928606831</v>
      </c>
      <c r="F265" s="0" t="n">
        <v>16054.8571428571</v>
      </c>
      <c r="G265" s="0" t="n">
        <v>1000000000</v>
      </c>
      <c r="H265" s="0" t="n">
        <v>18590.8211220851</v>
      </c>
      <c r="I265" s="0" t="n">
        <v>16001241088</v>
      </c>
      <c r="J265" s="0" t="n">
        <v>44425216</v>
      </c>
      <c r="K265" s="0" t="n">
        <v>0</v>
      </c>
      <c r="L265" s="0" t="n">
        <v>596.374886275588</v>
      </c>
      <c r="M265" s="0" t="n">
        <v>4.64745394623969</v>
      </c>
      <c r="N265" s="3" t="n">
        <v>44691.4261464005</v>
      </c>
      <c r="O265" s="0" t="n">
        <v>80.3553211858687</v>
      </c>
      <c r="P265" s="0" t="n">
        <v>0.23420092981718</v>
      </c>
      <c r="Q265" s="0" t="n">
        <v>351.328845521103</v>
      </c>
      <c r="R265" s="0" t="n">
        <v>0.000666571272399271</v>
      </c>
      <c r="S265" s="0" t="n">
        <v>15699.3659942363</v>
      </c>
      <c r="T265" s="0" t="n">
        <v>1000000000</v>
      </c>
      <c r="U265" s="0" t="n">
        <v>62593.2331060682</v>
      </c>
      <c r="V265" s="0" t="n">
        <v>16000577536</v>
      </c>
      <c r="W265" s="0" t="n">
        <v>44986368</v>
      </c>
      <c r="X265" s="0" t="n">
        <v>1.01247505913862</v>
      </c>
      <c r="Y265" s="0" t="n">
        <v>1848.77945798713</v>
      </c>
      <c r="Z265" s="0" t="n">
        <v>10.6115398382059</v>
      </c>
      <c r="AA265" s="3" t="n">
        <v>44691.4312166898</v>
      </c>
      <c r="AB265" s="0" t="n">
        <v>93.1766155117772</v>
      </c>
      <c r="AC265" s="0" t="n">
        <v>0.0844702914893239</v>
      </c>
      <c r="AD265" s="0" t="n">
        <v>140.617554513929</v>
      </c>
      <c r="AE265" s="0" t="n">
        <v>0.000600709043075973</v>
      </c>
      <c r="AF265" s="0" t="n">
        <v>14960.5673758865</v>
      </c>
      <c r="AG265" s="0" t="n">
        <v>1000000000</v>
      </c>
      <c r="AH265" s="0" t="n">
        <v>26711.3516319226</v>
      </c>
      <c r="AI265" s="0" t="n">
        <v>15998218240</v>
      </c>
      <c r="AJ265" s="0" t="n">
        <v>45322240</v>
      </c>
      <c r="AK265" s="0" t="n">
        <v>0.997287620666167</v>
      </c>
      <c r="AL265" s="0" t="n">
        <v>633.277639123016</v>
      </c>
      <c r="AM265" s="0" t="n">
        <v>1.82946495300679</v>
      </c>
      <c r="AN265" s="3" t="n">
        <v>44691.435741713</v>
      </c>
      <c r="AO265" s="0" t="n">
        <v>44.5593613283496</v>
      </c>
      <c r="AP265" s="0" t="n">
        <v>0.876053858568686</v>
      </c>
      <c r="AQ265" s="0" t="n">
        <v>1354.33836961084</v>
      </c>
      <c r="AR265" s="0" t="n">
        <v>0.000651249983794799</v>
      </c>
      <c r="AS265" s="0" t="n">
        <v>18246.7764705882</v>
      </c>
      <c r="AT265" s="0" t="n">
        <v>1000000000</v>
      </c>
      <c r="AU265" s="0" t="n">
        <v>275131.84811237</v>
      </c>
      <c r="AV265" s="0" t="n">
        <v>15989854208</v>
      </c>
      <c r="AW265" s="0" t="n">
        <v>50163712</v>
      </c>
      <c r="AX265" s="0" t="n">
        <v>85.6419851371564</v>
      </c>
      <c r="AY265" s="0" t="n">
        <v>6453.02399638108</v>
      </c>
      <c r="AZ265" s="0" t="n">
        <v>57.4992218184789</v>
      </c>
      <c r="BA265" s="3" t="n">
        <v>44691.4404907176</v>
      </c>
      <c r="BB265" s="0" t="n">
        <v>32.1875220166794</v>
      </c>
      <c r="BC265" s="0" t="n">
        <v>1.17649241264521</v>
      </c>
      <c r="BD265" s="0" t="n">
        <v>1494.10665307717</v>
      </c>
      <c r="BE265" s="0" t="n">
        <v>0.00078908011565906</v>
      </c>
      <c r="BF265" s="0" t="n">
        <v>21160.407677035</v>
      </c>
      <c r="BG265" s="0" t="n">
        <v>1000000000</v>
      </c>
      <c r="BH265" s="0" t="n">
        <v>384194.050809596</v>
      </c>
      <c r="BI265" s="0" t="n">
        <v>15939735552</v>
      </c>
      <c r="BJ265" s="0" t="n">
        <v>79921152</v>
      </c>
      <c r="BK265" s="0" t="n">
        <v>23.7316741719736</v>
      </c>
      <c r="BL265" s="0" t="n">
        <v>7251.01527929512</v>
      </c>
      <c r="BM265" s="0" t="n">
        <v>71.4769908554677</v>
      </c>
      <c r="BN265" s="3" t="n">
        <v>44691.4459640278</v>
      </c>
      <c r="BO265" s="0" t="n">
        <v>21.7307068494123</v>
      </c>
      <c r="BP265" s="0" t="n">
        <v>1.90232421938548</v>
      </c>
      <c r="BQ265" s="0" t="n">
        <v>1087.57318078188</v>
      </c>
      <c r="BR265" s="0" t="n">
        <v>0.00175081660509905</v>
      </c>
      <c r="BS265" s="0" t="n">
        <v>22727.3176043557</v>
      </c>
      <c r="BT265" s="0" t="n">
        <v>1000000000</v>
      </c>
      <c r="BU265" s="0" t="n">
        <v>305898.214902386</v>
      </c>
      <c r="BV265" s="0" t="n">
        <v>15869124608</v>
      </c>
      <c r="BW265" s="0" t="n">
        <v>51937280</v>
      </c>
      <c r="BX265" s="0" t="n">
        <v>23.6858043001499</v>
      </c>
      <c r="BY265" s="0" t="n">
        <v>9501.95515841016</v>
      </c>
      <c r="BZ265" s="0" t="n">
        <v>56.0936688118016</v>
      </c>
      <c r="CA265" s="3" t="n">
        <v>44691.4511509838</v>
      </c>
      <c r="CB265" s="0" t="n">
        <v>44.2319499888346</v>
      </c>
      <c r="CC265" s="0" t="n">
        <v>0.850783431824074</v>
      </c>
      <c r="CD265" s="0" t="n">
        <v>1435.20069917679</v>
      </c>
      <c r="CE265" s="0" t="n">
        <v>0.000592832286612149</v>
      </c>
      <c r="CF265" s="0" t="n">
        <v>20106.5998608211</v>
      </c>
      <c r="CG265" s="0" t="n">
        <v>1000000000</v>
      </c>
      <c r="CH265" s="0" t="n">
        <v>327231.751899571</v>
      </c>
      <c r="CI265" s="0" t="n">
        <v>15978287104</v>
      </c>
      <c r="CJ265" s="0" t="n">
        <v>55259136</v>
      </c>
      <c r="CK265" s="0" t="n">
        <v>8.98873089254778</v>
      </c>
      <c r="CL265" s="0" t="n">
        <v>6519.82614072799</v>
      </c>
      <c r="CM265" s="0" t="n">
        <v>64.1096025576034</v>
      </c>
      <c r="CN265" s="3" t="n">
        <v>44691.4559991435</v>
      </c>
      <c r="CO265" s="0" t="n">
        <v>55.4175238450997</v>
      </c>
      <c r="CP265" s="0" t="n">
        <v>0.594874528822602</v>
      </c>
      <c r="CQ265" s="0" t="n">
        <v>1056.25474121069</v>
      </c>
      <c r="CR265" s="0" t="n">
        <v>0.000562916976559704</v>
      </c>
      <c r="CS265" s="0" t="n">
        <v>18433.9523355576</v>
      </c>
      <c r="CT265" s="0" t="n">
        <v>1000000000</v>
      </c>
      <c r="CU265" s="0" t="n">
        <v>227154.177396269</v>
      </c>
      <c r="CV265" s="0" t="n">
        <v>15985815552</v>
      </c>
      <c r="CW265" s="0" t="n">
        <v>45400064</v>
      </c>
      <c r="CX265" s="0" t="n">
        <v>6.04149518328331</v>
      </c>
      <c r="CY265" s="0" t="n">
        <v>4369.00793337771</v>
      </c>
      <c r="CZ265" s="0" t="n">
        <v>47.2684782081996</v>
      </c>
    </row>
    <row r="266" customFormat="false" ht="12.75" hidden="false" customHeight="false" outlineLevel="0" collapsed="false">
      <c r="A266" s="3" t="n">
        <v>44691.4215465625</v>
      </c>
      <c r="B266" s="0" t="n">
        <v>95.8794526372024</v>
      </c>
      <c r="C266" s="0" t="n">
        <v>0.0535428124546553</v>
      </c>
      <c r="D266" s="0" t="n">
        <v>92.5516700076717</v>
      </c>
      <c r="E266" s="0" t="n">
        <v>0.000578495052081336</v>
      </c>
      <c r="F266" s="0" t="n">
        <v>13631.3118279569</v>
      </c>
      <c r="G266" s="0" t="n">
        <v>1000000000</v>
      </c>
      <c r="H266" s="0" t="n">
        <v>12268.5697618771</v>
      </c>
      <c r="I266" s="0" t="n">
        <v>16002797568</v>
      </c>
      <c r="J266" s="0" t="n">
        <v>42897408</v>
      </c>
      <c r="K266" s="0" t="n">
        <v>0</v>
      </c>
      <c r="L266" s="0" t="n">
        <v>470.719784017513</v>
      </c>
      <c r="M266" s="0" t="n">
        <v>3.58810489693804</v>
      </c>
      <c r="N266" s="3" t="n">
        <v>44691.4261581019</v>
      </c>
      <c r="O266" s="0" t="n">
        <v>99.6211704928641</v>
      </c>
      <c r="P266" s="0" t="n">
        <v>0.00553945541415985</v>
      </c>
      <c r="Q266" s="0" t="n">
        <v>9.89196930472316</v>
      </c>
      <c r="R266" s="0" t="n">
        <v>0.000559991351187655</v>
      </c>
      <c r="S266" s="0" t="n">
        <v>5734.39999999999</v>
      </c>
      <c r="T266" s="0" t="n">
        <v>1000000000</v>
      </c>
      <c r="U266" s="0" t="n">
        <v>0</v>
      </c>
      <c r="V266" s="0" t="n">
        <v>16003002368</v>
      </c>
      <c r="W266" s="0" t="n">
        <v>42561536</v>
      </c>
      <c r="X266" s="0" t="n">
        <v>0</v>
      </c>
      <c r="Y266" s="0" t="n">
        <v>0</v>
      </c>
      <c r="Z266" s="0" t="n">
        <v>1.85395680827262</v>
      </c>
      <c r="AA266" s="3" t="n">
        <v>44691.4312283449</v>
      </c>
      <c r="AB266" s="0" t="n">
        <v>69.3474459936287</v>
      </c>
      <c r="AC266" s="0" t="n">
        <v>0.384612749863017</v>
      </c>
      <c r="AD266" s="0" t="n">
        <v>694.002906387874</v>
      </c>
      <c r="AE266" s="0" t="n">
        <v>0.000554220409553104</v>
      </c>
      <c r="AF266" s="0" t="n">
        <v>15991.3934191702</v>
      </c>
      <c r="AG266" s="0" t="n">
        <v>1000000000</v>
      </c>
      <c r="AH266" s="0" t="n">
        <v>119197.729512593</v>
      </c>
      <c r="AI266" s="0" t="n">
        <v>15992057856</v>
      </c>
      <c r="AJ266" s="0" t="n">
        <v>51535872</v>
      </c>
      <c r="AK266" s="0" t="n">
        <v>2.97855324629988</v>
      </c>
      <c r="AL266" s="0" t="n">
        <v>3549.44261850736</v>
      </c>
      <c r="AM266" s="0" t="n">
        <v>17.0076869931294</v>
      </c>
      <c r="AN266" s="3" t="n">
        <v>44691.4357532755</v>
      </c>
      <c r="AO266" s="0" t="n">
        <v>56.173395083377</v>
      </c>
      <c r="AP266" s="0" t="n">
        <v>0.62277023690584</v>
      </c>
      <c r="AQ266" s="0" t="n">
        <v>1035.04959618243</v>
      </c>
      <c r="AR266" s="0" t="n">
        <v>0.000601934335754167</v>
      </c>
      <c r="AS266" s="0" t="n">
        <v>19049.9651837524</v>
      </c>
      <c r="AT266" s="0" t="n">
        <v>1000000000</v>
      </c>
      <c r="AU266" s="0" t="n">
        <v>213256.253356582</v>
      </c>
      <c r="AV266" s="0" t="n">
        <v>15973335040</v>
      </c>
      <c r="AW266" s="0" t="n">
        <v>66719744</v>
      </c>
      <c r="AX266" s="0" t="n">
        <v>90.0913575013728</v>
      </c>
      <c r="AY266" s="0" t="n">
        <v>4506.56990523533</v>
      </c>
      <c r="AZ266" s="0" t="n">
        <v>35.1176774592495</v>
      </c>
      <c r="BA266" s="3" t="n">
        <v>44691.4405022801</v>
      </c>
      <c r="BB266" s="0" t="n">
        <v>39.1033316799239</v>
      </c>
      <c r="BC266" s="0" t="n">
        <v>0.955814736481376</v>
      </c>
      <c r="BD266" s="0" t="n">
        <v>1520.31293925604</v>
      </c>
      <c r="BE266" s="0" t="n">
        <v>0.000628703008607856</v>
      </c>
      <c r="BF266" s="0" t="n">
        <v>17451.8183015141</v>
      </c>
      <c r="BG266" s="0" t="n">
        <v>1000000000</v>
      </c>
      <c r="BH266" s="0" t="n">
        <v>278324.360368714</v>
      </c>
      <c r="BI266" s="0" t="n">
        <v>15957319680</v>
      </c>
      <c r="BJ266" s="0" t="n">
        <v>62357504</v>
      </c>
      <c r="BK266" s="0" t="n">
        <v>22.0190155784285</v>
      </c>
      <c r="BL266" s="0" t="n">
        <v>5835.03912828355</v>
      </c>
      <c r="BM266" s="0" t="n">
        <v>55.4307591791242</v>
      </c>
      <c r="BN266" s="3" t="n">
        <v>44691.4459755903</v>
      </c>
      <c r="BO266" s="0" t="n">
        <v>34.2524576388739</v>
      </c>
      <c r="BP266" s="0" t="n">
        <v>1.18020748776751</v>
      </c>
      <c r="BQ266" s="0" t="n">
        <v>1829.91732116644</v>
      </c>
      <c r="BR266" s="0" t="n">
        <v>0.000645345038495447</v>
      </c>
      <c r="BS266" s="0" t="n">
        <v>20262.4140197152</v>
      </c>
      <c r="BT266" s="0" t="n">
        <v>1000000000</v>
      </c>
      <c r="BU266" s="0" t="n">
        <v>377363.826281024</v>
      </c>
      <c r="BV266" s="0" t="n">
        <v>15874334720</v>
      </c>
      <c r="BW266" s="0" t="n">
        <v>51556352</v>
      </c>
      <c r="BX266" s="0" t="n">
        <v>12.0257436221233</v>
      </c>
      <c r="BY266" s="0" t="n">
        <v>8526.25222808548</v>
      </c>
      <c r="BZ266" s="0" t="n">
        <v>84.3510336079706</v>
      </c>
      <c r="CA266" s="3" t="n">
        <v>44691.4511626852</v>
      </c>
      <c r="CB266" s="0" t="n">
        <v>35.4044911205022</v>
      </c>
      <c r="CC266" s="0" t="n">
        <v>1.02298316007773</v>
      </c>
      <c r="CD266" s="0" t="n">
        <v>1563.12321839255</v>
      </c>
      <c r="CE266" s="0" t="n">
        <v>0.000654459298870725</v>
      </c>
      <c r="CF266" s="0" t="n">
        <v>19166.4819734345</v>
      </c>
      <c r="CG266" s="0" t="n">
        <v>1000000000</v>
      </c>
      <c r="CH266" s="0" t="n">
        <v>373897.887408213</v>
      </c>
      <c r="CI266" s="0" t="n">
        <v>15988682752</v>
      </c>
      <c r="CJ266" s="0" t="n">
        <v>44904448</v>
      </c>
      <c r="CK266" s="0" t="n">
        <v>9.88692737756201</v>
      </c>
      <c r="CL266" s="0" t="n">
        <v>6869.43714193008</v>
      </c>
      <c r="CM266" s="0" t="n">
        <v>68.3314686902098</v>
      </c>
      <c r="CN266" s="3" t="n">
        <v>44691.456010544</v>
      </c>
      <c r="CO266" s="0" t="n">
        <v>53.6340792116297</v>
      </c>
      <c r="CP266" s="0" t="n">
        <v>0.63009389312187</v>
      </c>
      <c r="CQ266" s="0" t="n">
        <v>1130.57862770435</v>
      </c>
      <c r="CR266" s="0" t="n">
        <v>0.000557450740387648</v>
      </c>
      <c r="CS266" s="0" t="n">
        <v>18549.658886894</v>
      </c>
      <c r="CT266" s="0" t="n">
        <v>1000000000</v>
      </c>
      <c r="CU266" s="0" t="n">
        <v>232324.774054601</v>
      </c>
      <c r="CV266" s="0" t="n">
        <v>15967064064</v>
      </c>
      <c r="CW266" s="0" t="n">
        <v>64110592</v>
      </c>
      <c r="CX266" s="0" t="n">
        <v>6.08929242928736</v>
      </c>
      <c r="CY266" s="0" t="n">
        <v>4635.98130283078</v>
      </c>
      <c r="CZ266" s="0" t="n">
        <v>48.475111900008</v>
      </c>
    </row>
    <row r="267" customFormat="false" ht="12.75" hidden="false" customHeight="false" outlineLevel="0" collapsed="false">
      <c r="A267" s="3" t="n">
        <v>44691.421557963</v>
      </c>
      <c r="B267" s="0" t="n">
        <v>100.148536734402</v>
      </c>
      <c r="C267" s="0" t="n">
        <v>0.000101570524071401</v>
      </c>
      <c r="D267" s="0" t="n">
        <v>2.03151556308212</v>
      </c>
      <c r="E267" s="4" t="n">
        <v>5.00450565910141E-005</v>
      </c>
      <c r="F267" s="0" t="n">
        <v>4096</v>
      </c>
      <c r="G267" s="0" t="n">
        <v>1000000000</v>
      </c>
      <c r="H267" s="0" t="n">
        <v>0</v>
      </c>
      <c r="I267" s="0" t="n">
        <v>16002895872</v>
      </c>
      <c r="J267" s="0" t="n">
        <v>42897408</v>
      </c>
      <c r="K267" s="0" t="n">
        <v>0</v>
      </c>
      <c r="L267" s="0" t="n">
        <v>0</v>
      </c>
      <c r="M267" s="0" t="n">
        <v>0.0165153672140094</v>
      </c>
      <c r="N267" s="3" t="n">
        <v>44691.4261698148</v>
      </c>
      <c r="O267" s="0" t="n">
        <v>99.4684411248994</v>
      </c>
      <c r="P267" s="0" t="n">
        <v>0.00701525709731584</v>
      </c>
      <c r="Q267" s="0" t="n">
        <v>6.91719403380623</v>
      </c>
      <c r="R267" s="0" t="n">
        <v>0.00101428314328967</v>
      </c>
      <c r="S267" s="0" t="n">
        <v>10532.5714285714</v>
      </c>
      <c r="T267" s="0" t="n">
        <v>1000000000</v>
      </c>
      <c r="U267" s="0" t="n">
        <v>1531.66439319995</v>
      </c>
      <c r="V267" s="0" t="n">
        <v>16002912256</v>
      </c>
      <c r="W267" s="0" t="n">
        <v>42651648</v>
      </c>
      <c r="X267" s="0" t="n">
        <v>0</v>
      </c>
      <c r="Y267" s="0" t="n">
        <v>21.7397526776767</v>
      </c>
      <c r="Z267" s="0" t="n">
        <v>0.421636712836281</v>
      </c>
      <c r="AA267" s="3" t="n">
        <v>44691.4312397917</v>
      </c>
      <c r="AB267" s="0" t="n">
        <v>64.3577485970971</v>
      </c>
      <c r="AC267" s="0" t="n">
        <v>0.45338593041537</v>
      </c>
      <c r="AD267" s="0" t="n">
        <v>750.317251755558</v>
      </c>
      <c r="AE267" s="0" t="n">
        <v>0.000604312476328502</v>
      </c>
      <c r="AF267" s="0" t="n">
        <v>16290.1563342318</v>
      </c>
      <c r="AG267" s="0" t="n">
        <v>1000000000</v>
      </c>
      <c r="AH267" s="0" t="n">
        <v>133960.954506158</v>
      </c>
      <c r="AI267" s="0" t="n">
        <v>15997440000</v>
      </c>
      <c r="AJ267" s="0" t="n">
        <v>46178304</v>
      </c>
      <c r="AK267" s="0" t="n">
        <v>3.03362770251573</v>
      </c>
      <c r="AL267" s="0" t="n">
        <v>3305.64298650797</v>
      </c>
      <c r="AM267" s="0" t="n">
        <v>28.9056685273622</v>
      </c>
      <c r="AN267" s="3" t="n">
        <v>44691.435764838</v>
      </c>
      <c r="AO267" s="0" t="n">
        <v>51.3729477843477</v>
      </c>
      <c r="AP267" s="0" t="n">
        <v>0.697082761188353</v>
      </c>
      <c r="AQ267" s="0" t="n">
        <v>1236.0353193689</v>
      </c>
      <c r="AR267" s="0" t="n">
        <v>0.000563967473274433</v>
      </c>
      <c r="AS267" s="0" t="n">
        <v>19113.5611336032</v>
      </c>
      <c r="AT267" s="0" t="n">
        <v>1000000000</v>
      </c>
      <c r="AU267" s="0" t="n">
        <v>269549.778424057</v>
      </c>
      <c r="AV267" s="0" t="n">
        <v>15976386560</v>
      </c>
      <c r="AW267" s="0" t="n">
        <v>63954944</v>
      </c>
      <c r="AX267" s="0" t="n">
        <v>70.0586820694925</v>
      </c>
      <c r="AY267" s="0" t="n">
        <v>5205.36007776329</v>
      </c>
      <c r="AZ267" s="0" t="n">
        <v>49.1762613544923</v>
      </c>
      <c r="BA267" s="3" t="n">
        <v>44691.4405137847</v>
      </c>
      <c r="BB267" s="0" t="n">
        <v>51.8021515897929</v>
      </c>
      <c r="BC267" s="0" t="n">
        <v>0.685397788219124</v>
      </c>
      <c r="BD267" s="0" t="n">
        <v>1029.93572717833</v>
      </c>
      <c r="BE267" s="0" t="n">
        <v>0.000665429703978678</v>
      </c>
      <c r="BF267" s="0" t="n">
        <v>16440</v>
      </c>
      <c r="BG267" s="0" t="n">
        <v>1000000000</v>
      </c>
      <c r="BH267" s="0" t="n">
        <v>158099.157308308</v>
      </c>
      <c r="BI267" s="0" t="n">
        <v>15969206272</v>
      </c>
      <c r="BJ267" s="0" t="n">
        <v>50221056</v>
      </c>
      <c r="BK267" s="0" t="n">
        <v>23.1333219971696</v>
      </c>
      <c r="BL267" s="0" t="n">
        <v>3566.55477399841</v>
      </c>
      <c r="BM267" s="0" t="n">
        <v>31.6324759054613</v>
      </c>
      <c r="BN267" s="3" t="n">
        <v>44691.4459870486</v>
      </c>
      <c r="BO267" s="0" t="n">
        <v>31.6525838238339</v>
      </c>
      <c r="BP267" s="0" t="n">
        <v>1.64712536805212</v>
      </c>
      <c r="BQ267" s="0" t="n">
        <v>1660.30293252948</v>
      </c>
      <c r="BR267" s="0" t="n">
        <v>0.000992036475548748</v>
      </c>
      <c r="BS267" s="0" t="n">
        <v>20992.9337386018</v>
      </c>
      <c r="BT267" s="0" t="n">
        <v>1000000000</v>
      </c>
      <c r="BU267" s="0" t="n">
        <v>388361.509413105</v>
      </c>
      <c r="BV267" s="0" t="n">
        <v>15848714240</v>
      </c>
      <c r="BW267" s="0" t="n">
        <v>82542592</v>
      </c>
      <c r="BX267" s="0" t="n">
        <v>32.2976862254974</v>
      </c>
      <c r="BY267" s="0" t="n">
        <v>7893.75637405049</v>
      </c>
      <c r="BZ267" s="0" t="n">
        <v>81.0750654752268</v>
      </c>
      <c r="CA267" s="3" t="n">
        <v>44691.4511742245</v>
      </c>
      <c r="CB267" s="0" t="n">
        <v>35.7624737924047</v>
      </c>
      <c r="CC267" s="0" t="n">
        <v>1.13755956317231</v>
      </c>
      <c r="CD267" s="0" t="n">
        <v>1641.64023285441</v>
      </c>
      <c r="CE267" s="0" t="n">
        <v>0.000692913719597876</v>
      </c>
      <c r="CF267" s="0" t="n">
        <v>18112.9773976786</v>
      </c>
      <c r="CG267" s="0" t="n">
        <v>1000000000</v>
      </c>
      <c r="CH267" s="0" t="n">
        <v>328340.080586028</v>
      </c>
      <c r="CI267" s="0" t="n">
        <v>15962603520</v>
      </c>
      <c r="CJ267" s="0" t="n">
        <v>70971392</v>
      </c>
      <c r="CK267" s="0" t="n">
        <v>9.02551135961497</v>
      </c>
      <c r="CL267" s="0" t="n">
        <v>6638.76502229457</v>
      </c>
      <c r="CM267" s="0" t="n">
        <v>54.557288454337</v>
      </c>
      <c r="CN267" s="3" t="n">
        <v>44691.4560222801</v>
      </c>
      <c r="CO267" s="0" t="n">
        <v>51.7220093482523</v>
      </c>
      <c r="CP267" s="0" t="n">
        <v>0.639789709224804</v>
      </c>
      <c r="CQ267" s="0" t="n">
        <v>861.625417070095</v>
      </c>
      <c r="CR267" s="0" t="n">
        <v>0.000742611711298834</v>
      </c>
      <c r="CS267" s="0" t="n">
        <v>18579.7938144329</v>
      </c>
      <c r="CT267" s="0" t="n">
        <v>1000000000</v>
      </c>
      <c r="CU267" s="0" t="n">
        <v>181863.168214208</v>
      </c>
      <c r="CV267" s="0" t="n">
        <v>15975325696</v>
      </c>
      <c r="CW267" s="0" t="n">
        <v>55595008</v>
      </c>
      <c r="CX267" s="0" t="n">
        <v>4.93485347691921</v>
      </c>
      <c r="CY267" s="0" t="n">
        <v>3571.84694659413</v>
      </c>
      <c r="CZ267" s="0" t="n">
        <v>29.8395038713543</v>
      </c>
    </row>
    <row r="268" customFormat="false" ht="12.75" hidden="false" customHeight="false" outlineLevel="0" collapsed="false">
      <c r="A268" s="3" t="n">
        <v>44691.4215696644</v>
      </c>
      <c r="B268" s="0" t="n">
        <v>95.2983102982959</v>
      </c>
      <c r="C268" s="0" t="n">
        <v>0.0519880846472761</v>
      </c>
      <c r="D268" s="0" t="n">
        <v>102.789421234578</v>
      </c>
      <c r="E268" s="0" t="n">
        <v>0.000505768470099176</v>
      </c>
      <c r="F268" s="0" t="n">
        <v>14532.923076923</v>
      </c>
      <c r="G268" s="0" t="n">
        <v>1000000000</v>
      </c>
      <c r="H268" s="0" t="n">
        <v>15230.6248194697</v>
      </c>
      <c r="I268" s="0" t="n">
        <v>16001667072</v>
      </c>
      <c r="J268" s="0" t="n">
        <v>44109824</v>
      </c>
      <c r="K268" s="0" t="n">
        <v>0.988359819563252</v>
      </c>
      <c r="L268" s="0" t="n">
        <v>491.214830322936</v>
      </c>
      <c r="M268" s="0" t="n">
        <v>2.70766002915878</v>
      </c>
      <c r="N268" s="3" t="n">
        <v>44691.4261813194</v>
      </c>
      <c r="O268" s="0" t="n">
        <v>89.3466285245269</v>
      </c>
      <c r="P268" s="0" t="n">
        <v>0.133311161723329</v>
      </c>
      <c r="Q268" s="0" t="n">
        <v>234.233161656099</v>
      </c>
      <c r="R268" s="0" t="n">
        <v>0.000569097987407098</v>
      </c>
      <c r="S268" s="0" t="n">
        <v>14784.2746781115</v>
      </c>
      <c r="T268" s="0" t="n">
        <v>1000000000</v>
      </c>
      <c r="U268" s="0" t="n">
        <v>36944.5008191487</v>
      </c>
      <c r="V268" s="0" t="n">
        <v>16001011712</v>
      </c>
      <c r="W268" s="0" t="n">
        <v>44625920</v>
      </c>
      <c r="X268" s="0" t="n">
        <v>1.00529253929656</v>
      </c>
      <c r="Y268" s="0" t="n">
        <v>1058.57304387928</v>
      </c>
      <c r="Z268" s="0" t="n">
        <v>4.96175899955905</v>
      </c>
      <c r="AA268" s="3" t="n">
        <v>44691.4312515278</v>
      </c>
      <c r="AB268" s="0" t="n">
        <v>96.8741277432628</v>
      </c>
      <c r="AC268" s="0" t="n">
        <v>0.0349149269202963</v>
      </c>
      <c r="AD268" s="0" t="n">
        <v>71.9904631712953</v>
      </c>
      <c r="AE268" s="0" t="n">
        <v>0.000484933434295909</v>
      </c>
      <c r="AF268" s="0" t="n">
        <v>14251.8356164383</v>
      </c>
      <c r="AG268" s="0" t="n">
        <v>1000000000</v>
      </c>
      <c r="AH268" s="0" t="n">
        <v>9100.38348143442</v>
      </c>
      <c r="AI268" s="0" t="n">
        <v>16000950272</v>
      </c>
      <c r="AJ268" s="0" t="n">
        <v>42672128</v>
      </c>
      <c r="AK268" s="0" t="n">
        <v>0</v>
      </c>
      <c r="AL268" s="0" t="n">
        <v>181.455414020799</v>
      </c>
      <c r="AM268" s="0" t="n">
        <v>1.37026293701603</v>
      </c>
      <c r="AN268" s="3" t="n">
        <v>44691.4357763542</v>
      </c>
      <c r="AO268" s="0" t="n">
        <v>49.3644068648805</v>
      </c>
      <c r="AP268" s="0" t="n">
        <v>0.725533093359366</v>
      </c>
      <c r="AQ268" s="0" t="n">
        <v>1175.37764496527</v>
      </c>
      <c r="AR268" s="0" t="n">
        <v>0.000617194373375483</v>
      </c>
      <c r="AS268" s="0" t="n">
        <v>18559.8905047048</v>
      </c>
      <c r="AT268" s="0" t="n">
        <v>1000000000</v>
      </c>
      <c r="AU268" s="0" t="n">
        <v>256133.791949558</v>
      </c>
      <c r="AV268" s="0" t="n">
        <v>15985442816</v>
      </c>
      <c r="AW268" s="0" t="n">
        <v>55230464</v>
      </c>
      <c r="AX268" s="0" t="n">
        <v>82.4473626066316</v>
      </c>
      <c r="AY268" s="0" t="n">
        <v>4585.88318108349</v>
      </c>
      <c r="AZ268" s="0" t="n">
        <v>46.5780379976211</v>
      </c>
      <c r="BA268" s="3" t="n">
        <v>44691.4405253241</v>
      </c>
      <c r="BB268" s="0" t="n">
        <v>64.6955448915086</v>
      </c>
      <c r="BC268" s="0" t="n">
        <v>0.422145449462571</v>
      </c>
      <c r="BD268" s="0" t="n">
        <v>769.067250448081</v>
      </c>
      <c r="BE268" s="0" t="n">
        <v>0.000548891614277084</v>
      </c>
      <c r="BF268" s="0" t="n">
        <v>17174.3624511082</v>
      </c>
      <c r="BG268" s="0" t="n">
        <v>1000000000</v>
      </c>
      <c r="BH268" s="0" t="n">
        <v>148771.898413927</v>
      </c>
      <c r="BI268" s="0" t="n">
        <v>15975002112</v>
      </c>
      <c r="BJ268" s="0" t="n">
        <v>44462080</v>
      </c>
      <c r="BK268" s="0" t="n">
        <v>5.01347620891839</v>
      </c>
      <c r="BL268" s="0" t="n">
        <v>2921.85393455763</v>
      </c>
      <c r="BM268" s="0" t="n">
        <v>27.1460681412945</v>
      </c>
      <c r="BN268" s="3" t="n">
        <v>44691.4459985648</v>
      </c>
      <c r="BO268" s="0" t="n">
        <v>37.0215685809484</v>
      </c>
      <c r="BP268" s="0" t="n">
        <v>1.04422127883994</v>
      </c>
      <c r="BQ268" s="0" t="n">
        <v>1693.40827515809</v>
      </c>
      <c r="BR268" s="0" t="n">
        <v>0.000616310762795518</v>
      </c>
      <c r="BS268" s="0" t="n">
        <v>22185.4519572953</v>
      </c>
      <c r="BT268" s="0" t="n">
        <v>1000000000</v>
      </c>
      <c r="BU268" s="0" t="n">
        <v>424470.963699681</v>
      </c>
      <c r="BV268" s="0" t="n">
        <v>15866630144</v>
      </c>
      <c r="BW268" s="0" t="n">
        <v>72798208</v>
      </c>
      <c r="BX268" s="0" t="n">
        <v>20.0878798951137</v>
      </c>
      <c r="BY268" s="0" t="n">
        <v>8614.68729301955</v>
      </c>
      <c r="BZ268" s="0" t="n">
        <v>86.6532924072822</v>
      </c>
      <c r="CA268" s="3" t="n">
        <v>44691.4511857639</v>
      </c>
      <c r="CB268" s="0" t="n">
        <v>44.5876430624727</v>
      </c>
      <c r="CC268" s="0" t="n">
        <v>0.880013990326167</v>
      </c>
      <c r="CD268" s="0" t="n">
        <v>1026.40533640353</v>
      </c>
      <c r="CE268" s="0" t="n">
        <v>0.000857380496841048</v>
      </c>
      <c r="CF268" s="0" t="n">
        <v>18247.3196480938</v>
      </c>
      <c r="CG268" s="0" t="n">
        <v>1000000000</v>
      </c>
      <c r="CH268" s="0" t="n">
        <v>201251.698921962</v>
      </c>
      <c r="CI268" s="0" t="n">
        <v>15979708416</v>
      </c>
      <c r="CJ268" s="0" t="n">
        <v>53895168</v>
      </c>
      <c r="CK268" s="0" t="n">
        <v>6.01997264752809</v>
      </c>
      <c r="CL268" s="0" t="n">
        <v>3972.17861859395</v>
      </c>
      <c r="CM268" s="0" t="n">
        <v>37.2923561790155</v>
      </c>
      <c r="CN268" s="3" t="n">
        <v>44691.4560338542</v>
      </c>
      <c r="CO268" s="0" t="n">
        <v>63.0397982726455</v>
      </c>
      <c r="CP268" s="0" t="n">
        <v>0.48149845920493</v>
      </c>
      <c r="CQ268" s="0" t="n">
        <v>740.039409372719</v>
      </c>
      <c r="CR268" s="0" t="n">
        <v>0.000650675473440584</v>
      </c>
      <c r="CS268" s="0" t="n">
        <v>16024.2162162162</v>
      </c>
      <c r="CT268" s="0" t="n">
        <v>1000000000</v>
      </c>
      <c r="CU268" s="0" t="n">
        <v>141957.559676293</v>
      </c>
      <c r="CV268" s="0" t="n">
        <v>15980871680</v>
      </c>
      <c r="CW268" s="0" t="n">
        <v>49856512</v>
      </c>
      <c r="CX268" s="0" t="n">
        <v>4.00021302363632</v>
      </c>
      <c r="CY268" s="0" t="n">
        <v>2579.13734698951</v>
      </c>
      <c r="CZ268" s="0" t="n">
        <v>25.000239999232</v>
      </c>
    </row>
    <row r="269" customFormat="false" ht="12.75" hidden="false" customHeight="false" outlineLevel="0" collapsed="false">
      <c r="A269" s="3" t="n">
        <v>44691.421581331</v>
      </c>
      <c r="B269" s="0" t="n">
        <v>90.8617159540842</v>
      </c>
      <c r="C269" s="0" t="n">
        <v>0.102755546342304</v>
      </c>
      <c r="D269" s="0" t="n">
        <v>188.623622066302</v>
      </c>
      <c r="E269" s="0" t="n">
        <v>0.000544736388761886</v>
      </c>
      <c r="F269" s="0" t="n">
        <v>16146.8631578947</v>
      </c>
      <c r="G269" s="0" t="n">
        <v>1000000000</v>
      </c>
      <c r="H269" s="0" t="n">
        <v>33209.6705545365</v>
      </c>
      <c r="I269" s="0" t="n">
        <v>16000004096</v>
      </c>
      <c r="J269" s="0" t="n">
        <v>45760512</v>
      </c>
      <c r="K269" s="0" t="n">
        <v>0.992755905612118</v>
      </c>
      <c r="L269" s="0" t="n">
        <v>1189.32157492331</v>
      </c>
      <c r="M269" s="0" t="n">
        <v>6.92432396530376</v>
      </c>
      <c r="N269" s="3" t="n">
        <v>44691.4261928241</v>
      </c>
      <c r="O269" s="0" t="n">
        <v>83.2388832161789</v>
      </c>
      <c r="P269" s="0" t="n">
        <v>0.191516859823949</v>
      </c>
      <c r="Q269" s="0" t="n">
        <v>367.328035939414</v>
      </c>
      <c r="R269" s="0" t="n">
        <v>0.00052137034878649</v>
      </c>
      <c r="S269" s="0" t="n">
        <v>15228.1424657534</v>
      </c>
      <c r="T269" s="0" t="n">
        <v>1000000000</v>
      </c>
      <c r="U269" s="0" t="n">
        <v>59748.6725855425</v>
      </c>
      <c r="V269" s="0" t="n">
        <v>16002854912</v>
      </c>
      <c r="W269" s="0" t="n">
        <v>42835968</v>
      </c>
      <c r="X269" s="0" t="n">
        <v>2.01275636131185</v>
      </c>
      <c r="Y269" s="0" t="n">
        <v>1832.61466697444</v>
      </c>
      <c r="Z269" s="0" t="n">
        <v>13.5129787644737</v>
      </c>
      <c r="AA269" s="3" t="n">
        <v>44691.431263044</v>
      </c>
      <c r="AB269" s="0" t="n">
        <v>88.0343254486625</v>
      </c>
      <c r="AC269" s="0" t="n">
        <v>0.145300347675797</v>
      </c>
      <c r="AD269" s="0" t="n">
        <v>263.3081822121</v>
      </c>
      <c r="AE269" s="0" t="n">
        <v>0.000551908619058848</v>
      </c>
      <c r="AF269" s="0" t="n">
        <v>15805.5572519083</v>
      </c>
      <c r="AG269" s="0" t="n">
        <v>1000000000</v>
      </c>
      <c r="AH269" s="0" t="n">
        <v>43037.8228818739</v>
      </c>
      <c r="AI269" s="0" t="n">
        <v>15997337600</v>
      </c>
      <c r="AJ269" s="0" t="n">
        <v>46272512</v>
      </c>
      <c r="AK269" s="0" t="n">
        <v>2.00998612375649</v>
      </c>
      <c r="AL269" s="0" t="n">
        <v>1091.42246519977</v>
      </c>
      <c r="AM269" s="0" t="n">
        <v>6.58097027673385</v>
      </c>
      <c r="AN269" s="3" t="n">
        <v>44691.4357877662</v>
      </c>
      <c r="AO269" s="0" t="n">
        <v>42.5337551508965</v>
      </c>
      <c r="AP269" s="0" t="n">
        <v>0.896887617549283</v>
      </c>
      <c r="AQ269" s="0" t="n">
        <v>1295.06033383956</v>
      </c>
      <c r="AR269" s="0" t="n">
        <v>0.00069140624122808</v>
      </c>
      <c r="AS269" s="0" t="n">
        <v>19254.4</v>
      </c>
      <c r="AT269" s="0" t="n">
        <v>1000000000</v>
      </c>
      <c r="AU269" s="0" t="n">
        <v>276036.039562588</v>
      </c>
      <c r="AV269" s="0" t="n">
        <v>15991881728</v>
      </c>
      <c r="AW269" s="0" t="n">
        <v>48603136</v>
      </c>
      <c r="AX269" s="0" t="n">
        <v>101.176588581215</v>
      </c>
      <c r="AY269" s="0" t="n">
        <v>6560.29000360604</v>
      </c>
      <c r="AZ269" s="0" t="n">
        <v>57.2458233159769</v>
      </c>
      <c r="BA269" s="3" t="n">
        <v>44691.4405368866</v>
      </c>
      <c r="BB269" s="0" t="n">
        <v>68.2409830066532</v>
      </c>
      <c r="BC269" s="0" t="n">
        <v>0.364539445471408</v>
      </c>
      <c r="BD269" s="0" t="n">
        <v>666.021084290897</v>
      </c>
      <c r="BE269" s="0" t="n">
        <v>0.000547368650679072</v>
      </c>
      <c r="BF269" s="0" t="n">
        <v>17437.2571428571</v>
      </c>
      <c r="BG269" s="0" t="n">
        <v>1000000000</v>
      </c>
      <c r="BH269" s="0" t="n">
        <v>123279.000399047</v>
      </c>
      <c r="BI269" s="0" t="n">
        <v>15964786688</v>
      </c>
      <c r="BJ269" s="0" t="n">
        <v>54747136</v>
      </c>
      <c r="BK269" s="0" t="n">
        <v>17.0261029066845</v>
      </c>
      <c r="BL269" s="0" t="n">
        <v>2514.85555286382</v>
      </c>
      <c r="BM269" s="0" t="n">
        <v>26.4536661351467</v>
      </c>
      <c r="BN269" s="3" t="n">
        <v>44691.4460103125</v>
      </c>
      <c r="BO269" s="0" t="n">
        <v>37.2090400915332</v>
      </c>
      <c r="BP269" s="0" t="n">
        <v>1.04431729740343</v>
      </c>
      <c r="BQ269" s="0" t="n">
        <v>1594.56278920164</v>
      </c>
      <c r="BR269" s="0" t="n">
        <v>0.000654416333211008</v>
      </c>
      <c r="BS269" s="0" t="n">
        <v>22271.2093885114</v>
      </c>
      <c r="BT269" s="0" t="n">
        <v>1000000000</v>
      </c>
      <c r="BU269" s="0" t="n">
        <v>410611.244638246</v>
      </c>
      <c r="BV269" s="0" t="n">
        <v>15884582912</v>
      </c>
      <c r="BW269" s="0" t="n">
        <v>59047936</v>
      </c>
      <c r="BX269" s="0" t="n">
        <v>24.6226496170729</v>
      </c>
      <c r="BY269" s="0" t="n">
        <v>7887.1271253408</v>
      </c>
      <c r="BZ269" s="0" t="n">
        <v>80.7486340586024</v>
      </c>
      <c r="CA269" s="3" t="n">
        <v>44691.4511973958</v>
      </c>
      <c r="CB269" s="0" t="n">
        <v>51.9807634380019</v>
      </c>
      <c r="CC269" s="0" t="n">
        <v>0.683198478704942</v>
      </c>
      <c r="CD269" s="0" t="n">
        <v>1171.48749984048</v>
      </c>
      <c r="CE269" s="0" t="n">
        <v>0.000583191791499187</v>
      </c>
      <c r="CF269" s="0" t="n">
        <v>19725.4736842105</v>
      </c>
      <c r="CG269" s="0" t="n">
        <v>1000000000</v>
      </c>
      <c r="CH269" s="0" t="n">
        <v>243552.052322524</v>
      </c>
      <c r="CI269" s="0" t="n">
        <v>15980498944</v>
      </c>
      <c r="CJ269" s="0" t="n">
        <v>53141504</v>
      </c>
      <c r="CK269" s="0" t="n">
        <v>6.9613009328382</v>
      </c>
      <c r="CL269" s="0" t="n">
        <v>5339.3178154869</v>
      </c>
      <c r="CM269" s="0" t="n">
        <v>54.938237166932</v>
      </c>
      <c r="CN269" s="3" t="n">
        <v>44691.456045544</v>
      </c>
      <c r="CO269" s="0" t="n">
        <v>60.1152221616606</v>
      </c>
      <c r="CP269" s="0" t="n">
        <v>0.522792682525041</v>
      </c>
      <c r="CQ269" s="0" t="n">
        <v>939.913360542593</v>
      </c>
      <c r="CR269" s="0" t="n">
        <v>0.000556210619382035</v>
      </c>
      <c r="CS269" s="0" t="n">
        <v>16758.5684210526</v>
      </c>
      <c r="CT269" s="0" t="n">
        <v>1000000000</v>
      </c>
      <c r="CU269" s="0" t="n">
        <v>171173.063692078</v>
      </c>
      <c r="CV269" s="0" t="n">
        <v>15984275456</v>
      </c>
      <c r="CW269" s="0" t="n">
        <v>46403584</v>
      </c>
      <c r="CX269" s="0" t="n">
        <v>4.94691242390838</v>
      </c>
      <c r="CY269" s="0" t="n">
        <v>3398.52883522506</v>
      </c>
      <c r="CZ269" s="0" t="n">
        <v>35.8443641039304</v>
      </c>
    </row>
    <row r="270" customFormat="false" ht="12.75" hidden="false" customHeight="false" outlineLevel="0" collapsed="false">
      <c r="A270" s="3" t="n">
        <v>44691.4215928125</v>
      </c>
      <c r="B270" s="0" t="n">
        <v>99.6290220026522</v>
      </c>
      <c r="C270" s="0" t="n">
        <v>0.0053423089499601</v>
      </c>
      <c r="D270" s="0" t="n">
        <v>7.05608987418235</v>
      </c>
      <c r="E270" s="0" t="n">
        <v>0.000757137710567898</v>
      </c>
      <c r="F270" s="0" t="n">
        <v>7021.71428571428</v>
      </c>
      <c r="G270" s="0" t="n">
        <v>1000000000</v>
      </c>
      <c r="H270" s="0" t="n">
        <v>0</v>
      </c>
      <c r="I270" s="0" t="n">
        <v>16002596864</v>
      </c>
      <c r="J270" s="0" t="n">
        <v>43167744</v>
      </c>
      <c r="K270" s="0" t="n">
        <v>0</v>
      </c>
      <c r="L270" s="0" t="n">
        <v>0</v>
      </c>
      <c r="M270" s="0" t="n">
        <v>0.776691082698544</v>
      </c>
      <c r="N270" s="3" t="n">
        <v>44691.4262044676</v>
      </c>
      <c r="O270" s="0" t="n">
        <v>99.6955266216673</v>
      </c>
      <c r="P270" s="0" t="n">
        <v>0.00477059642891041</v>
      </c>
      <c r="Q270" s="0" t="n">
        <v>1.98779275421559</v>
      </c>
      <c r="R270" s="0" t="n">
        <v>0.00239991710485497</v>
      </c>
      <c r="S270" s="0" t="n">
        <v>4096</v>
      </c>
      <c r="T270" s="0" t="n">
        <v>1000000000</v>
      </c>
      <c r="U270" s="0" t="n">
        <v>0</v>
      </c>
      <c r="V270" s="0" t="n">
        <v>16002859008</v>
      </c>
      <c r="W270" s="0" t="n">
        <v>42835968</v>
      </c>
      <c r="X270" s="0" t="n">
        <v>0</v>
      </c>
      <c r="Y270" s="0" t="n">
        <v>0.993896377107795</v>
      </c>
      <c r="Z270" s="0" t="n">
        <v>0</v>
      </c>
      <c r="AA270" s="3" t="n">
        <v>44691.4312745949</v>
      </c>
      <c r="AB270" s="0" t="n">
        <v>77.714776749374</v>
      </c>
      <c r="AC270" s="0" t="n">
        <v>0.269035811722626</v>
      </c>
      <c r="AD270" s="0" t="n">
        <v>495.92815771382</v>
      </c>
      <c r="AE270" s="0" t="n">
        <v>0.000542423734650325</v>
      </c>
      <c r="AF270" s="0" t="n">
        <v>15328.9696969696</v>
      </c>
      <c r="AG270" s="0" t="n">
        <v>1000000000</v>
      </c>
      <c r="AH270" s="0" t="n">
        <v>84419.9968187514</v>
      </c>
      <c r="AI270" s="0" t="n">
        <v>15994974208</v>
      </c>
      <c r="AJ270" s="0" t="n">
        <v>48648192</v>
      </c>
      <c r="AK270" s="0" t="n">
        <v>2.00375013217705</v>
      </c>
      <c r="AL270" s="0" t="n">
        <v>2296.2976514749</v>
      </c>
      <c r="AM270" s="0" t="n">
        <v>14.6738143686966</v>
      </c>
      <c r="AN270" s="3" t="n">
        <v>44691.4357993634</v>
      </c>
      <c r="AO270" s="0" t="n">
        <v>45.0429225509308</v>
      </c>
      <c r="AP270" s="0" t="n">
        <v>0.896665625781163</v>
      </c>
      <c r="AQ270" s="0" t="n">
        <v>1503.04668942683</v>
      </c>
      <c r="AR270" s="0" t="n">
        <v>0.000596810640565522</v>
      </c>
      <c r="AS270" s="0" t="n">
        <v>18104.0478405315</v>
      </c>
      <c r="AT270" s="0" t="n">
        <v>1000000000</v>
      </c>
      <c r="AU270" s="0" t="n">
        <v>302570.788847516</v>
      </c>
      <c r="AV270" s="0" t="n">
        <v>15968702464</v>
      </c>
      <c r="AW270" s="0" t="n">
        <v>71819264</v>
      </c>
      <c r="AX270" s="0" t="n">
        <v>129.831275498663</v>
      </c>
      <c r="AY270" s="0" t="n">
        <v>6017.18026830345</v>
      </c>
      <c r="AZ270" s="0" t="n">
        <v>61.7841449711254</v>
      </c>
      <c r="BA270" s="3" t="n">
        <v>44691.4405485995</v>
      </c>
      <c r="BB270" s="0" t="n">
        <v>67.4459520617814</v>
      </c>
      <c r="BC270" s="0" t="n">
        <v>0.345729689789143</v>
      </c>
      <c r="BD270" s="0" t="n">
        <v>646.42503469713</v>
      </c>
      <c r="BE270" s="0" t="n">
        <v>0.000534862183323979</v>
      </c>
      <c r="BF270" s="0" t="n">
        <v>17298.3975535168</v>
      </c>
      <c r="BG270" s="0" t="n">
        <v>1000000000</v>
      </c>
      <c r="BH270" s="0" t="n">
        <v>131089.85726566</v>
      </c>
      <c r="BI270" s="0" t="n">
        <v>15970357248</v>
      </c>
      <c r="BJ270" s="0" t="n">
        <v>49176576</v>
      </c>
      <c r="BK270" s="0" t="n">
        <v>17.7915147164347</v>
      </c>
      <c r="BL270" s="0" t="n">
        <v>2452.26377841526</v>
      </c>
      <c r="BM270" s="0" t="n">
        <v>20.4675929810745</v>
      </c>
      <c r="BN270" s="3" t="n">
        <v>44691.4460217593</v>
      </c>
      <c r="BO270" s="0" t="n">
        <v>35.7576211716668</v>
      </c>
      <c r="BP270" s="0" t="n">
        <v>1.10053787107253</v>
      </c>
      <c r="BQ270" s="0" t="n">
        <v>1629.34068257687</v>
      </c>
      <c r="BR270" s="0" t="n">
        <v>0.000676382853406971</v>
      </c>
      <c r="BS270" s="0" t="n">
        <v>22534.3642013673</v>
      </c>
      <c r="BT270" s="0" t="n">
        <v>1000000000</v>
      </c>
      <c r="BU270" s="0" t="n">
        <v>355577.022124721</v>
      </c>
      <c r="BV270" s="0" t="n">
        <v>15917314048</v>
      </c>
      <c r="BW270" s="0" t="n">
        <v>48406528</v>
      </c>
      <c r="BX270" s="0" t="n">
        <v>15.1896272458999</v>
      </c>
      <c r="BY270" s="0" t="n">
        <v>11958.2872097888</v>
      </c>
      <c r="BZ270" s="0" t="n">
        <v>81.8291924369799</v>
      </c>
      <c r="CA270" s="3" t="n">
        <v>44691.451208831</v>
      </c>
      <c r="CB270" s="0" t="n">
        <v>44.7844357935679</v>
      </c>
      <c r="CC270" s="0" t="n">
        <v>0.798485328211794</v>
      </c>
      <c r="CD270" s="0" t="n">
        <v>1313.29489714842</v>
      </c>
      <c r="CE270" s="0" t="n">
        <v>0.000608018548118898</v>
      </c>
      <c r="CF270" s="0" t="n">
        <v>19223.0932922127</v>
      </c>
      <c r="CG270" s="0" t="n">
        <v>1000000000</v>
      </c>
      <c r="CH270" s="0" t="n">
        <v>286162.604065467</v>
      </c>
      <c r="CI270" s="0" t="n">
        <v>15954763776</v>
      </c>
      <c r="CJ270" s="0" t="n">
        <v>74125312</v>
      </c>
      <c r="CK270" s="0" t="n">
        <v>8.10050823221853</v>
      </c>
      <c r="CL270" s="0" t="n">
        <v>6050.06708593821</v>
      </c>
      <c r="CM270" s="0" t="n">
        <v>65.1940994708591</v>
      </c>
      <c r="CN270" s="3" t="n">
        <v>44691.4560571412</v>
      </c>
      <c r="CO270" s="0" t="n">
        <v>40.3608888704224</v>
      </c>
      <c r="CP270" s="0" t="n">
        <v>1.0034789667932</v>
      </c>
      <c r="CQ270" s="0" t="n">
        <v>1228.20410289232</v>
      </c>
      <c r="CR270" s="0" t="n">
        <v>0.000816829321055425</v>
      </c>
      <c r="CS270" s="0" t="n">
        <v>18661.775609756</v>
      </c>
      <c r="CT270" s="0" t="n">
        <v>1000000000</v>
      </c>
      <c r="CU270" s="0" t="n">
        <v>257561.390155967</v>
      </c>
      <c r="CV270" s="0" t="n">
        <v>15963963392</v>
      </c>
      <c r="CW270" s="0" t="n">
        <v>66269184</v>
      </c>
      <c r="CX270" s="0" t="n">
        <v>6.98977944735467</v>
      </c>
      <c r="CY270" s="0" t="n">
        <v>5098.5448368847</v>
      </c>
      <c r="CZ270" s="0" t="n">
        <v>52.4016676508024</v>
      </c>
    </row>
    <row r="271" customFormat="false" ht="12.75" hidden="false" customHeight="false" outlineLevel="0" collapsed="false">
      <c r="A271" s="3" t="n">
        <v>44691.421604456</v>
      </c>
      <c r="B271" s="0" t="n">
        <v>100.17600367312</v>
      </c>
      <c r="C271" s="0" t="n">
        <v>0.000198761912049841</v>
      </c>
      <c r="D271" s="0" t="n">
        <v>1.98758805951686</v>
      </c>
      <c r="E271" s="0" t="n">
        <v>0.000100090113182028</v>
      </c>
      <c r="F271" s="0" t="n">
        <v>4096</v>
      </c>
      <c r="G271" s="0" t="n">
        <v>1000000000</v>
      </c>
      <c r="H271" s="0" t="n">
        <v>0</v>
      </c>
      <c r="I271" s="0" t="n">
        <v>16002596864</v>
      </c>
      <c r="J271" s="0" t="n">
        <v>43167744</v>
      </c>
      <c r="K271" s="0" t="n">
        <v>0</v>
      </c>
      <c r="L271" s="0" t="n">
        <v>0</v>
      </c>
      <c r="M271" s="0" t="n">
        <v>0</v>
      </c>
      <c r="N271" s="3" t="n">
        <v>44691.4262158796</v>
      </c>
      <c r="O271" s="0" t="n">
        <v>99.608071612288</v>
      </c>
      <c r="P271" s="0" t="n">
        <v>0.00578349809707692</v>
      </c>
      <c r="Q271" s="0" t="n">
        <v>13.1904607833978</v>
      </c>
      <c r="R271" s="0" t="n">
        <v>0.000438461817312198</v>
      </c>
      <c r="S271" s="0" t="n">
        <v>4411.07692307692</v>
      </c>
      <c r="T271" s="0" t="n">
        <v>1000000000</v>
      </c>
      <c r="U271" s="0" t="n">
        <v>0</v>
      </c>
      <c r="V271" s="0" t="n">
        <v>16002859008</v>
      </c>
      <c r="W271" s="0" t="n">
        <v>42835968</v>
      </c>
      <c r="X271" s="0" t="n">
        <v>0</v>
      </c>
      <c r="Y271" s="0" t="n">
        <v>0</v>
      </c>
      <c r="Z271" s="0" t="n">
        <v>0.120509836664883</v>
      </c>
      <c r="AA271" s="3" t="n">
        <v>44691.4312860069</v>
      </c>
      <c r="AB271" s="0" t="n">
        <v>96.8234933993528</v>
      </c>
      <c r="AC271" s="0" t="n">
        <v>0.0345979369686464</v>
      </c>
      <c r="AD271" s="0" t="n">
        <v>66.9615275205619</v>
      </c>
      <c r="AE271" s="0" t="n">
        <v>0.000516670491497186</v>
      </c>
      <c r="AF271" s="0" t="n">
        <v>14398.0606060606</v>
      </c>
      <c r="AG271" s="0" t="n">
        <v>1000000000</v>
      </c>
      <c r="AH271" s="0" t="n">
        <v>9380.70126447144</v>
      </c>
      <c r="AI271" s="0" t="n">
        <v>16000671744</v>
      </c>
      <c r="AJ271" s="0" t="n">
        <v>42954752</v>
      </c>
      <c r="AK271" s="0" t="n">
        <v>0</v>
      </c>
      <c r="AL271" s="0" t="n">
        <v>289.152050656971</v>
      </c>
      <c r="AM271" s="0" t="n">
        <v>2.50306435246714</v>
      </c>
      <c r="AN271" s="3" t="n">
        <v>44691.435811088</v>
      </c>
      <c r="AO271" s="0" t="n">
        <v>46.773238953488</v>
      </c>
      <c r="AP271" s="0" t="n">
        <v>0.696118502474331</v>
      </c>
      <c r="AQ271" s="0" t="n">
        <v>1102.29730586883</v>
      </c>
      <c r="AR271" s="0" t="n">
        <v>0.00063228680706271</v>
      </c>
      <c r="AS271" s="0" t="n">
        <v>17875.4582959641</v>
      </c>
      <c r="AT271" s="0" t="n">
        <v>1000000000</v>
      </c>
      <c r="AU271" s="0" t="n">
        <v>214480.363320946</v>
      </c>
      <c r="AV271" s="0" t="n">
        <v>15983521792</v>
      </c>
      <c r="AW271" s="0" t="n">
        <v>57409536</v>
      </c>
      <c r="AX271" s="0" t="n">
        <v>97.872137471762</v>
      </c>
      <c r="AY271" s="0" t="n">
        <v>4256.94367629704</v>
      </c>
      <c r="AZ271" s="0" t="n">
        <v>36.744550971969</v>
      </c>
      <c r="BA271" s="3" t="n">
        <v>44691.44056</v>
      </c>
      <c r="BB271" s="0" t="n">
        <v>67.8167661850718</v>
      </c>
      <c r="BC271" s="0" t="n">
        <v>0.372337298398949</v>
      </c>
      <c r="BD271" s="0" t="n">
        <v>551.262416828693</v>
      </c>
      <c r="BE271" s="0" t="n">
        <v>0.00067532231923451</v>
      </c>
      <c r="BF271" s="0" t="n">
        <v>16617.8416206261</v>
      </c>
      <c r="BG271" s="0" t="n">
        <v>1000000000</v>
      </c>
      <c r="BH271" s="0" t="n">
        <v>93929.8367031757</v>
      </c>
      <c r="BI271" s="0" t="n">
        <v>15974449152</v>
      </c>
      <c r="BJ271" s="0" t="n">
        <v>45096960</v>
      </c>
      <c r="BK271" s="0" t="n">
        <v>2.03043247450716</v>
      </c>
      <c r="BL271" s="0" t="n">
        <v>1923.83476959553</v>
      </c>
      <c r="BM271" s="0" t="n">
        <v>23.8470210528464</v>
      </c>
      <c r="BN271" s="3" t="n">
        <v>44691.4460333333</v>
      </c>
      <c r="BO271" s="0" t="n">
        <v>30.3035635231076</v>
      </c>
      <c r="BP271" s="0" t="n">
        <v>1.27652886526901</v>
      </c>
      <c r="BQ271" s="0" t="n">
        <v>1486.6337296289</v>
      </c>
      <c r="BR271" s="0" t="n">
        <v>0.000858641674788052</v>
      </c>
      <c r="BS271" s="0" t="n">
        <v>20623.2360457296</v>
      </c>
      <c r="BT271" s="0" t="n">
        <v>1000000000</v>
      </c>
      <c r="BU271" s="0" t="n">
        <v>404864.251301572</v>
      </c>
      <c r="BV271" s="0" t="n">
        <v>15882117120</v>
      </c>
      <c r="BW271" s="0" t="n">
        <v>75014144</v>
      </c>
      <c r="BX271" s="0" t="n">
        <v>28.9928568656611</v>
      </c>
      <c r="BY271" s="0" t="n">
        <v>9083.76198211714</v>
      </c>
      <c r="BZ271" s="0" t="n">
        <v>73.4431406769202</v>
      </c>
      <c r="CA271" s="3" t="n">
        <v>44691.451220463</v>
      </c>
      <c r="CB271" s="0" t="n">
        <v>43.4595513828373</v>
      </c>
      <c r="CC271" s="0" t="n">
        <v>0.855762235171778</v>
      </c>
      <c r="CD271" s="0" t="n">
        <v>1439.38102927187</v>
      </c>
      <c r="CE271" s="0" t="n">
        <v>0.000594540335956788</v>
      </c>
      <c r="CF271" s="0" t="n">
        <v>19540.212854181</v>
      </c>
      <c r="CG271" s="0" t="n">
        <v>1000000000</v>
      </c>
      <c r="CH271" s="0" t="n">
        <v>333174.432054085</v>
      </c>
      <c r="CI271" s="0" t="n">
        <v>15961657344</v>
      </c>
      <c r="CJ271" s="0" t="n">
        <v>67149824</v>
      </c>
      <c r="CK271" s="0" t="n">
        <v>8.95261179229222</v>
      </c>
      <c r="CL271" s="0" t="n">
        <v>6542.36975087843</v>
      </c>
      <c r="CM271" s="0" t="n">
        <v>61.1435402633993</v>
      </c>
      <c r="CN271" s="3" t="n">
        <v>44691.4560686574</v>
      </c>
      <c r="CO271" s="0" t="n">
        <v>44.3065304449374</v>
      </c>
      <c r="CP271" s="0" t="n">
        <v>0.833071302763736</v>
      </c>
      <c r="CQ271" s="0" t="n">
        <v>1430.4290565345</v>
      </c>
      <c r="CR271" s="0" t="n">
        <v>0.000581754309647889</v>
      </c>
      <c r="CS271" s="0" t="n">
        <v>18700.7550877192</v>
      </c>
      <c r="CT271" s="0" t="n">
        <v>1000000000</v>
      </c>
      <c r="CU271" s="0" t="n">
        <v>342658.527635443</v>
      </c>
      <c r="CV271" s="0" t="n">
        <v>15970320384</v>
      </c>
      <c r="CW271" s="0" t="n">
        <v>60940288</v>
      </c>
      <c r="CX271" s="0" t="n">
        <v>9.03428877811268</v>
      </c>
      <c r="CY271" s="0" t="n">
        <v>5857.23055780972</v>
      </c>
      <c r="CZ271" s="0" t="n">
        <v>56.8202261271057</v>
      </c>
    </row>
    <row r="272" customFormat="false" ht="12.75" hidden="false" customHeight="false" outlineLevel="0" collapsed="false">
      <c r="A272" s="3" t="n">
        <v>44691.4216159491</v>
      </c>
      <c r="B272" s="0" t="n">
        <v>99.6754453056431</v>
      </c>
      <c r="C272" s="0" t="n">
        <v>0.00503716622729144</v>
      </c>
      <c r="D272" s="0" t="n">
        <v>2.01490889511286</v>
      </c>
      <c r="E272" s="0" t="n">
        <v>0.002500007218037</v>
      </c>
      <c r="F272" s="0" t="n">
        <v>4096</v>
      </c>
      <c r="G272" s="0" t="n">
        <v>1000000000</v>
      </c>
      <c r="H272" s="0" t="n">
        <v>0</v>
      </c>
      <c r="I272" s="0" t="n">
        <v>16002621440</v>
      </c>
      <c r="J272" s="0" t="n">
        <v>43167744</v>
      </c>
      <c r="K272" s="0" t="n">
        <v>0</v>
      </c>
      <c r="L272" s="0" t="n">
        <v>0</v>
      </c>
      <c r="M272" s="0" t="n">
        <v>0.830789900199635</v>
      </c>
      <c r="N272" s="3" t="n">
        <v>44691.4262274769</v>
      </c>
      <c r="O272" s="0" t="n">
        <v>81.5287778326336</v>
      </c>
      <c r="P272" s="0" t="n">
        <v>0.238869041893678</v>
      </c>
      <c r="Q272" s="0" t="n">
        <v>312.302397064933</v>
      </c>
      <c r="R272" s="0" t="n">
        <v>0.000764856716461535</v>
      </c>
      <c r="S272" s="0" t="n">
        <v>16109.1884984025</v>
      </c>
      <c r="T272" s="0" t="n">
        <v>1000000000</v>
      </c>
      <c r="U272" s="0" t="n">
        <v>59652.7511531121</v>
      </c>
      <c r="V272" s="0" t="n">
        <v>15998332928</v>
      </c>
      <c r="W272" s="0" t="n">
        <v>47407104</v>
      </c>
      <c r="X272" s="0" t="n">
        <v>0.99777123662918</v>
      </c>
      <c r="Y272" s="0" t="n">
        <v>2111.28393670734</v>
      </c>
      <c r="Z272" s="0" t="n">
        <v>12.6940636353513</v>
      </c>
      <c r="AA272" s="3" t="n">
        <v>44691.4312976505</v>
      </c>
      <c r="AB272" s="0" t="n">
        <v>93.2117302214899</v>
      </c>
      <c r="AC272" s="0" t="n">
        <v>0.0816286192126328</v>
      </c>
      <c r="AD272" s="0" t="n">
        <v>138.206811562444</v>
      </c>
      <c r="AE272" s="0" t="n">
        <v>0.000590646602463979</v>
      </c>
      <c r="AF272" s="0" t="n">
        <v>15057.9568345323</v>
      </c>
      <c r="AG272" s="0" t="n">
        <v>1000000000</v>
      </c>
      <c r="AH272" s="0" t="n">
        <v>18386.4774058469</v>
      </c>
      <c r="AI272" s="0" t="n">
        <v>16000184320</v>
      </c>
      <c r="AJ272" s="0" t="n">
        <v>43438080</v>
      </c>
      <c r="AK272" s="0" t="n">
        <v>0</v>
      </c>
      <c r="AL272" s="0" t="n">
        <v>489.192455314551</v>
      </c>
      <c r="AM272" s="0" t="n">
        <v>2.90444768594795</v>
      </c>
      <c r="AN272" s="3" t="n">
        <v>44691.4358225347</v>
      </c>
      <c r="AO272" s="0" t="n">
        <v>38.898905292434</v>
      </c>
      <c r="AP272" s="0" t="n">
        <v>1.05145287259673</v>
      </c>
      <c r="AQ272" s="0" t="n">
        <v>1460.43648149643</v>
      </c>
      <c r="AR272" s="0" t="n">
        <v>0.000720000107363097</v>
      </c>
      <c r="AS272" s="0" t="n">
        <v>19782.6878892733</v>
      </c>
      <c r="AT272" s="0" t="n">
        <v>1000000000</v>
      </c>
      <c r="AU272" s="0" t="n">
        <v>330527.60158457</v>
      </c>
      <c r="AV272" s="0" t="n">
        <v>15988133888</v>
      </c>
      <c r="AW272" s="0" t="n">
        <v>52908032</v>
      </c>
      <c r="AX272" s="0" t="n">
        <v>98.0362205571999</v>
      </c>
      <c r="AY272" s="0" t="n">
        <v>6481.50806632291</v>
      </c>
      <c r="AZ272" s="0" t="n">
        <v>62.8911618938279</v>
      </c>
      <c r="BA272" s="3" t="n">
        <v>44691.4405715857</v>
      </c>
      <c r="BB272" s="0" t="n">
        <v>73.2806860876787</v>
      </c>
      <c r="BC272" s="0" t="n">
        <v>0.354126769598316</v>
      </c>
      <c r="BD272" s="0" t="n">
        <v>643.854476057381</v>
      </c>
      <c r="BE272" s="0" t="n">
        <v>0.00055007783431256</v>
      </c>
      <c r="BF272" s="0" t="n">
        <v>15564.7999999999</v>
      </c>
      <c r="BG272" s="0" t="n">
        <v>1000000000</v>
      </c>
      <c r="BH272" s="0" t="n">
        <v>104933.306237444</v>
      </c>
      <c r="BI272" s="0" t="n">
        <v>15976755200</v>
      </c>
      <c r="BJ272" s="0" t="n">
        <v>42811392</v>
      </c>
      <c r="BK272" s="0" t="n">
        <v>2.99467198166224</v>
      </c>
      <c r="BL272" s="0" t="n">
        <v>2185.11232261954</v>
      </c>
      <c r="BM272" s="0" t="n">
        <v>25.9220795345967</v>
      </c>
      <c r="BN272" s="3" t="n">
        <v>44691.4460448727</v>
      </c>
      <c r="BO272" s="0" t="n">
        <v>34.9667645167507</v>
      </c>
      <c r="BP272" s="0" t="n">
        <v>1.25077671869674</v>
      </c>
      <c r="BQ272" s="0" t="n">
        <v>1763.85936624913</v>
      </c>
      <c r="BR272" s="0" t="n">
        <v>0.000709101196568273</v>
      </c>
      <c r="BS272" s="0" t="n">
        <v>20544.0728100113</v>
      </c>
      <c r="BT272" s="0" t="n">
        <v>1000000000</v>
      </c>
      <c r="BU272" s="0" t="n">
        <v>498879.227420436</v>
      </c>
      <c r="BV272" s="0" t="n">
        <v>15879811072</v>
      </c>
      <c r="BW272" s="0" t="n">
        <v>68816896</v>
      </c>
      <c r="BX272" s="0" t="n">
        <v>31.1033221579767</v>
      </c>
      <c r="BY272" s="0" t="n">
        <v>10430.6495856234</v>
      </c>
      <c r="BZ272" s="0" t="n">
        <v>85.8903837584847</v>
      </c>
      <c r="CA272" s="3" t="n">
        <v>44691.4512320602</v>
      </c>
      <c r="CB272" s="0" t="n">
        <v>33.1507064676239</v>
      </c>
      <c r="CC272" s="0" t="n">
        <v>1.17550667194174</v>
      </c>
      <c r="CD272" s="0" t="n">
        <v>1540.0346863627</v>
      </c>
      <c r="CE272" s="0" t="n">
        <v>0.000763229553697493</v>
      </c>
      <c r="CF272" s="0" t="n">
        <v>18283.2477302204</v>
      </c>
      <c r="CG272" s="0" t="n">
        <v>1000000000</v>
      </c>
      <c r="CH272" s="0" t="n">
        <v>322126.918073965</v>
      </c>
      <c r="CI272" s="0" t="n">
        <v>15970070528</v>
      </c>
      <c r="CJ272" s="0" t="n">
        <v>58761216</v>
      </c>
      <c r="CK272" s="0" t="n">
        <v>8.9885292978368</v>
      </c>
      <c r="CL272" s="0" t="n">
        <v>6757.3765810182</v>
      </c>
      <c r="CM272" s="0" t="n">
        <v>62.5443961272703</v>
      </c>
      <c r="CN272" s="3" t="n">
        <v>44691.4560800694</v>
      </c>
      <c r="CO272" s="0" t="n">
        <v>38.3034694996841</v>
      </c>
      <c r="CP272" s="0" t="n">
        <v>0.956421111931779</v>
      </c>
      <c r="CQ272" s="0" t="n">
        <v>1561.10107737939</v>
      </c>
      <c r="CR272" s="0" t="n">
        <v>0.000613523968026798</v>
      </c>
      <c r="CS272" s="0" t="n">
        <v>20258.9544863459</v>
      </c>
      <c r="CT272" s="0" t="n">
        <v>1000000000</v>
      </c>
      <c r="CU272" s="0" t="n">
        <v>395484.35304388</v>
      </c>
      <c r="CV272" s="0" t="n">
        <v>15977971712</v>
      </c>
      <c r="CW272" s="0" t="n">
        <v>53329920</v>
      </c>
      <c r="CX272" s="0" t="n">
        <v>10.1502020635851</v>
      </c>
      <c r="CY272" s="0" t="n">
        <v>7046.27027254081</v>
      </c>
      <c r="CZ272" s="0" t="n">
        <v>68.3253923825051</v>
      </c>
    </row>
    <row r="273" customFormat="false" ht="12.75" hidden="false" customHeight="false" outlineLevel="0" collapsed="false">
      <c r="A273" s="3" t="n">
        <v>44691.4216276042</v>
      </c>
      <c r="B273" s="0" t="n">
        <v>91.2289640493944</v>
      </c>
      <c r="C273" s="0" t="n">
        <v>0.0983870969343235</v>
      </c>
      <c r="D273" s="0" t="n">
        <v>193.595540168895</v>
      </c>
      <c r="E273" s="0" t="n">
        <v>0.000508204094894804</v>
      </c>
      <c r="F273" s="0" t="n">
        <v>14556.5538461538</v>
      </c>
      <c r="G273" s="0" t="n">
        <v>1000000000</v>
      </c>
      <c r="H273" s="0" t="n">
        <v>33330.2024335906</v>
      </c>
      <c r="I273" s="0" t="n">
        <v>16002592768</v>
      </c>
      <c r="J273" s="0" t="n">
        <v>43171840</v>
      </c>
      <c r="K273" s="0" t="n">
        <v>0.992797641891773</v>
      </c>
      <c r="L273" s="0" t="n">
        <v>1074.20704852689</v>
      </c>
      <c r="M273" s="0" t="n">
        <v>3.82189691712817</v>
      </c>
      <c r="N273" s="3" t="n">
        <v>44691.4262391782</v>
      </c>
      <c r="O273" s="0" t="n">
        <v>94.6499164397075</v>
      </c>
      <c r="P273" s="0" t="n">
        <v>0.0732716131235095</v>
      </c>
      <c r="Q273" s="0" t="n">
        <v>122.614427791255</v>
      </c>
      <c r="R273" s="0" t="n">
        <v>0.000597581025207755</v>
      </c>
      <c r="S273" s="0" t="n">
        <v>15459.0967741935</v>
      </c>
      <c r="T273" s="0" t="n">
        <v>1000000000</v>
      </c>
      <c r="U273" s="0" t="n">
        <v>22189.256126095</v>
      </c>
      <c r="V273" s="0" t="n">
        <v>16002109440</v>
      </c>
      <c r="W273" s="0" t="n">
        <v>43646976</v>
      </c>
      <c r="X273" s="0" t="n">
        <v>0.988826030574644</v>
      </c>
      <c r="Y273" s="0" t="n">
        <v>786.116694306842</v>
      </c>
      <c r="Z273" s="0" t="n">
        <v>3.43547949942336</v>
      </c>
      <c r="AA273" s="3" t="n">
        <v>44691.431309294</v>
      </c>
      <c r="AB273" s="0" t="n">
        <v>77.7709683737688</v>
      </c>
      <c r="AC273" s="0" t="n">
        <v>0.270300324529327</v>
      </c>
      <c r="AD273" s="0" t="n">
        <v>489.802572397483</v>
      </c>
      <c r="AE273" s="0" t="n">
        <v>0.000551724169165271</v>
      </c>
      <c r="AF273" s="0" t="n">
        <v>15254.0689655172</v>
      </c>
      <c r="AG273" s="0" t="n">
        <v>1000000000</v>
      </c>
      <c r="AH273" s="0" t="n">
        <v>92597.5240417651</v>
      </c>
      <c r="AI273" s="0" t="n">
        <v>15994474496</v>
      </c>
      <c r="AJ273" s="0" t="n">
        <v>49164288</v>
      </c>
      <c r="AK273" s="0" t="n">
        <v>2.98054303690152</v>
      </c>
      <c r="AL273" s="0" t="n">
        <v>2136.05584311275</v>
      </c>
      <c r="AM273" s="0" t="n">
        <v>20.0340836784217</v>
      </c>
      <c r="AN273" s="3" t="n">
        <v>44691.4358341435</v>
      </c>
      <c r="AO273" s="0" t="n">
        <v>39.3883551141558</v>
      </c>
      <c r="AP273" s="0" t="n">
        <v>0.924648620055716</v>
      </c>
      <c r="AQ273" s="0" t="n">
        <v>1603.74419022077</v>
      </c>
      <c r="AR273" s="0" t="n">
        <v>0.000576368035751207</v>
      </c>
      <c r="AS273" s="0" t="n">
        <v>20060.6567164179</v>
      </c>
      <c r="AT273" s="0" t="n">
        <v>1000000000</v>
      </c>
      <c r="AU273" s="0" t="n">
        <v>355305.136988663</v>
      </c>
      <c r="AV273" s="0" t="n">
        <v>15996952576</v>
      </c>
      <c r="AW273" s="0" t="n">
        <v>44396544</v>
      </c>
      <c r="AX273" s="0" t="n">
        <v>57.8464944233862</v>
      </c>
      <c r="AY273" s="0" t="n">
        <v>7102.15322049884</v>
      </c>
      <c r="AZ273" s="0" t="n">
        <v>68.822540594798</v>
      </c>
      <c r="BA273" s="3" t="n">
        <v>44691.440583287</v>
      </c>
      <c r="BB273" s="0" t="n">
        <v>71.3971500109925</v>
      </c>
      <c r="BC273" s="0" t="n">
        <v>0.366978976428452</v>
      </c>
      <c r="BD273" s="0" t="n">
        <v>586.713869374901</v>
      </c>
      <c r="BE273" s="0" t="n">
        <v>0.000625463666911039</v>
      </c>
      <c r="BF273" s="0" t="n">
        <v>16190.5969645868</v>
      </c>
      <c r="BG273" s="0" t="n">
        <v>1000000000</v>
      </c>
      <c r="BH273" s="0" t="n">
        <v>104714.079391504</v>
      </c>
      <c r="BI273" s="0" t="n">
        <v>15968817152</v>
      </c>
      <c r="BJ273" s="0" t="n">
        <v>50831360</v>
      </c>
      <c r="BK273" s="0" t="n">
        <v>19.7879888490691</v>
      </c>
      <c r="BL273" s="0" t="n">
        <v>2127.20880127493</v>
      </c>
      <c r="BM273" s="0" t="n">
        <v>19.6089462528666</v>
      </c>
      <c r="BN273" s="3" t="n">
        <v>44691.4460565741</v>
      </c>
      <c r="BO273" s="0" t="n">
        <v>34.5925147097278</v>
      </c>
      <c r="BP273" s="0" t="n">
        <v>1.56234784212011</v>
      </c>
      <c r="BQ273" s="0" t="n">
        <v>1634.2691827063</v>
      </c>
      <c r="BR273" s="0" t="n">
        <v>0.00095601937091002</v>
      </c>
      <c r="BS273" s="0" t="n">
        <v>21761.0840895341</v>
      </c>
      <c r="BT273" s="0" t="n">
        <v>1000000000</v>
      </c>
      <c r="BU273" s="0" t="n">
        <v>461621.22966471</v>
      </c>
      <c r="BV273" s="0" t="n">
        <v>15864930304</v>
      </c>
      <c r="BW273" s="0" t="n">
        <v>57020416</v>
      </c>
      <c r="BX273" s="0" t="n">
        <v>14.8300288811824</v>
      </c>
      <c r="BY273" s="0" t="n">
        <v>15576.4736682019</v>
      </c>
      <c r="BZ273" s="0" t="n">
        <v>83.0077494548885</v>
      </c>
      <c r="CA273" s="3" t="n">
        <v>44691.4512437153</v>
      </c>
      <c r="CB273" s="0" t="n">
        <v>36.6061522349549</v>
      </c>
      <c r="CC273" s="0" t="n">
        <v>1.26380036558521</v>
      </c>
      <c r="CD273" s="0" t="n">
        <v>1517.33036596294</v>
      </c>
      <c r="CE273" s="0" t="n">
        <v>0.000832962834534213</v>
      </c>
      <c r="CF273" s="0" t="n">
        <v>18599.4296926095</v>
      </c>
      <c r="CG273" s="0" t="n">
        <v>1000000000</v>
      </c>
      <c r="CH273" s="0" t="n">
        <v>295050.794249904</v>
      </c>
      <c r="CI273" s="0" t="n">
        <v>15975497728</v>
      </c>
      <c r="CJ273" s="0" t="n">
        <v>53374976</v>
      </c>
      <c r="CK273" s="0" t="n">
        <v>8.93131019860465</v>
      </c>
      <c r="CL273" s="0" t="n">
        <v>6600.23823676884</v>
      </c>
      <c r="CM273" s="0" t="n">
        <v>56.5866315999111</v>
      </c>
      <c r="CN273" s="3" t="n">
        <v>44691.4560918171</v>
      </c>
      <c r="CO273" s="0" t="n">
        <v>32.9441091654612</v>
      </c>
      <c r="CP273" s="0" t="n">
        <v>1.1962201218518</v>
      </c>
      <c r="CQ273" s="0" t="n">
        <v>1561.483357004</v>
      </c>
      <c r="CR273" s="0" t="n">
        <v>0.000766098630971203</v>
      </c>
      <c r="CS273" s="0" t="n">
        <v>19792.1616161616</v>
      </c>
      <c r="CT273" s="0" t="n">
        <v>1000000000</v>
      </c>
      <c r="CU273" s="0" t="n">
        <v>370144.503696071</v>
      </c>
      <c r="CV273" s="0" t="n">
        <v>15987105792</v>
      </c>
      <c r="CW273" s="0" t="n">
        <v>43610112</v>
      </c>
      <c r="CX273" s="0" t="n">
        <v>9.85784947603538</v>
      </c>
      <c r="CY273" s="0" t="n">
        <v>7052.30551515571</v>
      </c>
      <c r="CZ273" s="0" t="n">
        <v>66.1144897497686</v>
      </c>
    </row>
    <row r="274" customFormat="false" ht="12.75" hidden="false" customHeight="false" outlineLevel="0" collapsed="false">
      <c r="A274" s="3" t="n">
        <v>44691.4216390393</v>
      </c>
      <c r="B274" s="0" t="n">
        <v>94.3822235140264</v>
      </c>
      <c r="C274" s="0" t="n">
        <v>0.0619364366186834</v>
      </c>
      <c r="D274" s="0" t="n">
        <v>109.299770593502</v>
      </c>
      <c r="E274" s="0" t="n">
        <v>0.000566669372093871</v>
      </c>
      <c r="F274" s="0" t="n">
        <v>15094.5185185185</v>
      </c>
      <c r="G274" s="0" t="n">
        <v>1000000000</v>
      </c>
      <c r="H274" s="0" t="n">
        <v>22309.2976200293</v>
      </c>
      <c r="I274" s="0" t="n">
        <v>16002605056</v>
      </c>
      <c r="J274" s="0" t="n">
        <v>43171840</v>
      </c>
      <c r="K274" s="0" t="n">
        <v>0</v>
      </c>
      <c r="L274" s="0" t="n">
        <v>535.366468925581</v>
      </c>
      <c r="M274" s="0" t="n">
        <v>5.91253117821521</v>
      </c>
      <c r="N274" s="3" t="n">
        <v>44691.4262506713</v>
      </c>
      <c r="O274" s="0" t="n">
        <v>93.0534215492261</v>
      </c>
      <c r="P274" s="0" t="n">
        <v>0.0895577479238519</v>
      </c>
      <c r="Q274" s="0" t="n">
        <v>158.171524024895</v>
      </c>
      <c r="R274" s="0" t="n">
        <v>0.00056624146629057</v>
      </c>
      <c r="S274" s="0" t="n">
        <v>15757.8598726114</v>
      </c>
      <c r="T274" s="0" t="n">
        <v>1000000000</v>
      </c>
      <c r="U274" s="0" t="n">
        <v>30143.2611390118</v>
      </c>
      <c r="V274" s="0" t="n">
        <v>15999606784</v>
      </c>
      <c r="W274" s="0" t="n">
        <v>46055424</v>
      </c>
      <c r="X274" s="0" t="n">
        <v>0</v>
      </c>
      <c r="Y274" s="0" t="n">
        <v>995.372393226728</v>
      </c>
      <c r="Z274" s="0" t="n">
        <v>5.55636819053859</v>
      </c>
      <c r="AA274" s="3" t="n">
        <v>44691.4313208102</v>
      </c>
      <c r="AB274" s="0" t="n">
        <v>74.281205037019</v>
      </c>
      <c r="AC274" s="0" t="n">
        <v>0.319223353086743</v>
      </c>
      <c r="AD274" s="0" t="n">
        <v>586.734916898752</v>
      </c>
      <c r="AE274" s="0" t="n">
        <v>0.000544177917506278</v>
      </c>
      <c r="AF274" s="0" t="n">
        <v>15710.6849315068</v>
      </c>
      <c r="AG274" s="0" t="n">
        <v>1000000000</v>
      </c>
      <c r="AH274" s="0" t="n">
        <v>93347.1140392069</v>
      </c>
      <c r="AI274" s="0" t="n">
        <v>15997304832</v>
      </c>
      <c r="AJ274" s="0" t="n">
        <v>46379008</v>
      </c>
      <c r="AK274" s="0" t="n">
        <v>2.00936615376285</v>
      </c>
      <c r="AL274" s="0" t="n">
        <v>2572.99335989333</v>
      </c>
      <c r="AM274" s="0" t="n">
        <v>19.9555980204536</v>
      </c>
      <c r="AN274" s="3" t="n">
        <v>44691.4358458449</v>
      </c>
      <c r="AO274" s="0" t="n">
        <v>41.9067263855646</v>
      </c>
      <c r="AP274" s="0" t="n">
        <v>0.858108946611443</v>
      </c>
      <c r="AQ274" s="0" t="n">
        <v>1499.27725706073</v>
      </c>
      <c r="AR274" s="0" t="n">
        <v>0.000571673391689874</v>
      </c>
      <c r="AS274" s="0" t="n">
        <v>19648.9275362318</v>
      </c>
      <c r="AT274" s="0" t="n">
        <v>1000000000</v>
      </c>
      <c r="AU274" s="0" t="n">
        <v>337031.206323717</v>
      </c>
      <c r="AV274" s="0" t="n">
        <v>15970787328</v>
      </c>
      <c r="AW274" s="0" t="n">
        <v>70864896</v>
      </c>
      <c r="AX274" s="0" t="n">
        <v>73.0872971162675</v>
      </c>
      <c r="AY274" s="0" t="n">
        <v>6635.14137874439</v>
      </c>
      <c r="AZ274" s="0" t="n">
        <v>61.3737258273686</v>
      </c>
      <c r="BA274" s="3" t="n">
        <v>44691.4405947801</v>
      </c>
      <c r="BB274" s="0" t="n">
        <v>63.0141101670684</v>
      </c>
      <c r="BC274" s="0" t="n">
        <v>0.460600022390698</v>
      </c>
      <c r="BD274" s="0" t="n">
        <v>849.641579683855</v>
      </c>
      <c r="BE274" s="0" t="n">
        <v>0.000542061656035774</v>
      </c>
      <c r="BF274" s="0" t="n">
        <v>17378.8815165876</v>
      </c>
      <c r="BG274" s="0" t="n">
        <v>1000000000</v>
      </c>
      <c r="BH274" s="0" t="n">
        <v>152216.711727105</v>
      </c>
      <c r="BI274" s="0" t="n">
        <v>15967498240</v>
      </c>
      <c r="BJ274" s="0" t="n">
        <v>52187136</v>
      </c>
      <c r="BK274" s="0" t="n">
        <v>5.03342168059155</v>
      </c>
      <c r="BL274" s="0" t="n">
        <v>3226.42329725918</v>
      </c>
      <c r="BM274" s="0" t="n">
        <v>30.784149640742</v>
      </c>
      <c r="BN274" s="3" t="n">
        <v>44691.4460679977</v>
      </c>
      <c r="BO274" s="0" t="n">
        <v>37.2545286744875</v>
      </c>
      <c r="BP274" s="0" t="n">
        <v>1.01540627243871</v>
      </c>
      <c r="BQ274" s="0" t="n">
        <v>1593.74709680648</v>
      </c>
      <c r="BR274" s="0" t="n">
        <v>0.000637126546522654</v>
      </c>
      <c r="BS274" s="0" t="n">
        <v>22138.7107438016</v>
      </c>
      <c r="BT274" s="0" t="n">
        <v>1000000000</v>
      </c>
      <c r="BU274" s="0" t="n">
        <v>381289.554960456</v>
      </c>
      <c r="BV274" s="0" t="n">
        <v>15877308416</v>
      </c>
      <c r="BW274" s="0" t="n">
        <v>44777472</v>
      </c>
      <c r="BX274" s="0" t="n">
        <v>32.4220642706977</v>
      </c>
      <c r="BY274" s="0" t="n">
        <v>8124.76666833516</v>
      </c>
      <c r="BZ274" s="0" t="n">
        <v>73.087478435788</v>
      </c>
      <c r="CA274" s="3" t="n">
        <v>44691.4512552431</v>
      </c>
      <c r="CB274" s="0" t="n">
        <v>39.1045882583027</v>
      </c>
      <c r="CC274" s="0" t="n">
        <v>0.976761332901225</v>
      </c>
      <c r="CD274" s="0" t="n">
        <v>1627.4293437754</v>
      </c>
      <c r="CE274" s="0" t="n">
        <v>0.000599445446859319</v>
      </c>
      <c r="CF274" s="0" t="n">
        <v>19690.0751694393</v>
      </c>
      <c r="CG274" s="0" t="n">
        <v>1000000000</v>
      </c>
      <c r="CH274" s="0" t="n">
        <v>366531.582099567</v>
      </c>
      <c r="CI274" s="0" t="n">
        <v>15947120640</v>
      </c>
      <c r="CJ274" s="0" t="n">
        <v>81653760</v>
      </c>
      <c r="CK274" s="0" t="n">
        <v>10.0272910891891</v>
      </c>
      <c r="CL274" s="0" t="n">
        <v>7380.08624164322</v>
      </c>
      <c r="CM274" s="0" t="n">
        <v>73.3320763642832</v>
      </c>
      <c r="CN274" s="3" t="n">
        <v>44691.4561033102</v>
      </c>
      <c r="CO274" s="0" t="n">
        <v>32.663912697867</v>
      </c>
      <c r="CP274" s="0" t="n">
        <v>1.21052762435916</v>
      </c>
      <c r="CQ274" s="0" t="n">
        <v>1793.22347091233</v>
      </c>
      <c r="CR274" s="0" t="n">
        <v>0.0006737253290584</v>
      </c>
      <c r="CS274" s="0" t="n">
        <v>20558.019047619</v>
      </c>
      <c r="CT274" s="0" t="n">
        <v>1000000000</v>
      </c>
      <c r="CU274" s="0" t="n">
        <v>388377.042555084</v>
      </c>
      <c r="CV274" s="0" t="n">
        <v>15954526208</v>
      </c>
      <c r="CW274" s="0" t="n">
        <v>76173312</v>
      </c>
      <c r="CX274" s="0" t="n">
        <v>12.0552838380661</v>
      </c>
      <c r="CY274" s="0" t="n">
        <v>8243.80493126421</v>
      </c>
      <c r="CZ274" s="0" t="n">
        <v>81.1263986722647</v>
      </c>
    </row>
    <row r="275" customFormat="false" ht="12.75" hidden="false" customHeight="false" outlineLevel="0" collapsed="false">
      <c r="A275" s="3" t="n">
        <v>44691.4216506134</v>
      </c>
      <c r="B275" s="0" t="n">
        <v>100.149524359751</v>
      </c>
      <c r="C275" s="0" t="n">
        <v>0.000199979082188003</v>
      </c>
      <c r="D275" s="0" t="n">
        <v>1.99985372514891</v>
      </c>
      <c r="E275" s="4" t="n">
        <v>9.99297123596212E-005</v>
      </c>
      <c r="F275" s="0" t="n">
        <v>6144</v>
      </c>
      <c r="G275" s="0" t="n">
        <v>1000000000</v>
      </c>
      <c r="H275" s="0" t="n">
        <v>0</v>
      </c>
      <c r="I275" s="0" t="n">
        <v>16002609152</v>
      </c>
      <c r="J275" s="0" t="n">
        <v>43171840</v>
      </c>
      <c r="K275" s="0" t="n">
        <v>0</v>
      </c>
      <c r="L275" s="0" t="n">
        <v>0.999926862574456</v>
      </c>
      <c r="M275" s="0" t="n">
        <v>0.0104589059984339</v>
      </c>
      <c r="N275" s="3" t="n">
        <v>44691.426262419</v>
      </c>
      <c r="O275" s="0" t="n">
        <v>93.0905174703386</v>
      </c>
      <c r="P275" s="0" t="n">
        <v>0.0812053635354213</v>
      </c>
      <c r="Q275" s="0" t="n">
        <v>140.927092653211</v>
      </c>
      <c r="R275" s="0" t="n">
        <v>0.000576224811762512</v>
      </c>
      <c r="S275" s="0" t="n">
        <v>15753.8461538461</v>
      </c>
      <c r="T275" s="0" t="n">
        <v>1000000000</v>
      </c>
      <c r="U275" s="0" t="n">
        <v>26679.5681979562</v>
      </c>
      <c r="V275" s="0" t="n">
        <v>16000323584</v>
      </c>
      <c r="W275" s="0" t="n">
        <v>45305856</v>
      </c>
      <c r="X275" s="0" t="n">
        <v>0.985504144428053</v>
      </c>
      <c r="Y275" s="0" t="n">
        <v>859.359613941262</v>
      </c>
      <c r="Z275" s="0" t="n">
        <v>7.60918893876514</v>
      </c>
      <c r="AA275" s="3" t="n">
        <v>44691.431332419</v>
      </c>
      <c r="AB275" s="0" t="n">
        <v>99.6151586254664</v>
      </c>
      <c r="AC275" s="0" t="n">
        <v>0.00548761390665129</v>
      </c>
      <c r="AD275" s="0" t="n">
        <v>7.98204470068046</v>
      </c>
      <c r="AE275" s="0" t="n">
        <v>0.000687518025042418</v>
      </c>
      <c r="AF275" s="0" t="n">
        <v>9216</v>
      </c>
      <c r="AG275" s="0" t="n">
        <v>1000000000</v>
      </c>
      <c r="AH275" s="0" t="n">
        <v>0</v>
      </c>
      <c r="AI275" s="0" t="n">
        <v>16000970752</v>
      </c>
      <c r="AJ275" s="0" t="n">
        <v>42713088</v>
      </c>
      <c r="AK275" s="0" t="n">
        <v>0</v>
      </c>
      <c r="AL275" s="0" t="n">
        <v>0</v>
      </c>
      <c r="AM275" s="0" t="n">
        <v>0.225201697249144</v>
      </c>
      <c r="AN275" s="3" t="n">
        <v>44691.4358572801</v>
      </c>
      <c r="AO275" s="0" t="n">
        <v>42.0470909194179</v>
      </c>
      <c r="AP275" s="0" t="n">
        <v>0.951400224824873</v>
      </c>
      <c r="AQ275" s="0" t="n">
        <v>1310.92277842578</v>
      </c>
      <c r="AR275" s="0" t="n">
        <v>0.000726197741289961</v>
      </c>
      <c r="AS275" s="0" t="n">
        <v>19353.1251931993</v>
      </c>
      <c r="AT275" s="0" t="n">
        <v>1000000000</v>
      </c>
      <c r="AU275" s="0" t="n">
        <v>248380.356474314</v>
      </c>
      <c r="AV275" s="0" t="n">
        <v>15980531712</v>
      </c>
      <c r="AW275" s="0" t="n">
        <v>58085376</v>
      </c>
      <c r="AX275" s="0" t="n">
        <v>188.43248592519</v>
      </c>
      <c r="AY275" s="0" t="n">
        <v>6887.91651508262</v>
      </c>
      <c r="AZ275" s="0" t="n">
        <v>54.9142904525564</v>
      </c>
      <c r="BA275" s="3" t="n">
        <v>44691.4406061806</v>
      </c>
      <c r="BB275" s="0" t="n">
        <v>48.9552970088415</v>
      </c>
      <c r="BC275" s="0" t="n">
        <v>0.664756055856571</v>
      </c>
      <c r="BD275" s="0" t="n">
        <v>1099.70109008896</v>
      </c>
      <c r="BE275" s="0" t="n">
        <v>0.000603782137040186</v>
      </c>
      <c r="BF275" s="0" t="n">
        <v>18382.8782287822</v>
      </c>
      <c r="BG275" s="0" t="n">
        <v>1000000000</v>
      </c>
      <c r="BH275" s="0" t="n">
        <v>249169.542563588</v>
      </c>
      <c r="BI275" s="0" t="n">
        <v>15970533376</v>
      </c>
      <c r="BJ275" s="0" t="n">
        <v>49074176</v>
      </c>
      <c r="BK275" s="0" t="n">
        <v>12.1738128054128</v>
      </c>
      <c r="BL275" s="0" t="n">
        <v>4450.54306477884</v>
      </c>
      <c r="BM275" s="0" t="n">
        <v>45.2490356974509</v>
      </c>
      <c r="BN275" s="3" t="n">
        <v>44691.4460797454</v>
      </c>
      <c r="BO275" s="0" t="n">
        <v>34.8612764507103</v>
      </c>
      <c r="BP275" s="0" t="n">
        <v>1.07795125233151</v>
      </c>
      <c r="BQ275" s="0" t="n">
        <v>1720.1987829173</v>
      </c>
      <c r="BR275" s="0" t="n">
        <v>0.000625671792049615</v>
      </c>
      <c r="BS275" s="0" t="n">
        <v>22133.388221841</v>
      </c>
      <c r="BT275" s="0" t="n">
        <v>1000000000</v>
      </c>
      <c r="BU275" s="0" t="n">
        <v>390320.873752674</v>
      </c>
      <c r="BV275" s="0" t="n">
        <v>15855046656</v>
      </c>
      <c r="BW275" s="0" t="n">
        <v>79187968</v>
      </c>
      <c r="BX275" s="0" t="n">
        <v>38.3577773206259</v>
      </c>
      <c r="BY275" s="0" t="n">
        <v>8767.21094964254</v>
      </c>
      <c r="BZ275" s="0" t="n">
        <v>84.6084361530842</v>
      </c>
      <c r="CA275" s="3" t="n">
        <v>44691.4512668056</v>
      </c>
      <c r="CB275" s="0" t="n">
        <v>36.1037483885296</v>
      </c>
      <c r="CC275" s="0" t="n">
        <v>1.1439198192248</v>
      </c>
      <c r="CD275" s="0" t="n">
        <v>1622.95782754921</v>
      </c>
      <c r="CE275" s="0" t="n">
        <v>0.000703573549444865</v>
      </c>
      <c r="CF275" s="0" t="n">
        <v>20045.9199014171</v>
      </c>
      <c r="CG275" s="0" t="n">
        <v>1000000000</v>
      </c>
      <c r="CH275" s="0" t="n">
        <v>390405.855329916</v>
      </c>
      <c r="CI275" s="0" t="n">
        <v>15958405120</v>
      </c>
      <c r="CJ275" s="0" t="n">
        <v>70303744</v>
      </c>
      <c r="CK275" s="0" t="n">
        <v>10.9997141731616</v>
      </c>
      <c r="CL275" s="0" t="n">
        <v>7374.80836609702</v>
      </c>
      <c r="CM275" s="0" t="n">
        <v>74.9557794197214</v>
      </c>
      <c r="CN275" s="3" t="n">
        <v>44691.4561148264</v>
      </c>
      <c r="CO275" s="0" t="n">
        <v>34.8896771110743</v>
      </c>
      <c r="CP275" s="0" t="n">
        <v>1.00947733976319</v>
      </c>
      <c r="CQ275" s="0" t="n">
        <v>1729.87752704521</v>
      </c>
      <c r="CR275" s="0" t="n">
        <v>0.000583886053619131</v>
      </c>
      <c r="CS275" s="0" t="n">
        <v>20499.0622454915</v>
      </c>
      <c r="CT275" s="0" t="n">
        <v>1000000000</v>
      </c>
      <c r="CU275" s="0" t="n">
        <v>414588.949009391</v>
      </c>
      <c r="CV275" s="0" t="n">
        <v>15967952896</v>
      </c>
      <c r="CW275" s="0" t="n">
        <v>62734336</v>
      </c>
      <c r="CX275" s="0" t="n">
        <v>12.0759338711708</v>
      </c>
      <c r="CY275" s="0" t="n">
        <v>7961.05940456935</v>
      </c>
      <c r="CZ275" s="0" t="n">
        <v>74.8560989398426</v>
      </c>
    </row>
    <row r="276" customFormat="false" ht="12.75" hidden="false" customHeight="false" outlineLevel="0" collapsed="false">
      <c r="A276" s="3" t="n">
        <v>44691.4216623264</v>
      </c>
      <c r="B276" s="0" t="n">
        <v>90.4298709926472</v>
      </c>
      <c r="C276" s="0" t="n">
        <v>0.108417014731075</v>
      </c>
      <c r="D276" s="0" t="n">
        <v>202.601236550037</v>
      </c>
      <c r="E276" s="0" t="n">
        <v>0.00053512218172723</v>
      </c>
      <c r="F276" s="0" t="n">
        <v>15205.1512195121</v>
      </c>
      <c r="G276" s="0" t="n">
        <v>1000000000</v>
      </c>
      <c r="H276" s="0" t="n">
        <v>32062.3869080795</v>
      </c>
      <c r="I276" s="0" t="n">
        <v>16000786432</v>
      </c>
      <c r="J276" s="0" t="n">
        <v>44982272</v>
      </c>
      <c r="K276" s="0" t="n">
        <v>0.988298714878231</v>
      </c>
      <c r="L276" s="0" t="n">
        <v>1126.66053496118</v>
      </c>
      <c r="M276" s="0" t="n">
        <v>7.34644365507457</v>
      </c>
      <c r="N276" s="3" t="n">
        <v>44691.4262738542</v>
      </c>
      <c r="O276" s="0" t="n">
        <v>87.9414231012295</v>
      </c>
      <c r="P276" s="0" t="n">
        <v>0.16105227835863</v>
      </c>
      <c r="Q276" s="0" t="n">
        <v>280.190215527214</v>
      </c>
      <c r="R276" s="0" t="n">
        <v>0.000574728307035784</v>
      </c>
      <c r="S276" s="0" t="n">
        <v>15570.714801444</v>
      </c>
      <c r="T276" s="0" t="n">
        <v>1000000000</v>
      </c>
      <c r="U276" s="0" t="n">
        <v>53181.5190308982</v>
      </c>
      <c r="V276" s="0" t="n">
        <v>16001826816</v>
      </c>
      <c r="W276" s="0" t="n">
        <v>43872256</v>
      </c>
      <c r="X276" s="0" t="n">
        <v>1.01151702356394</v>
      </c>
      <c r="Y276" s="0" t="n">
        <v>1415.11231596596</v>
      </c>
      <c r="Z276" s="0" t="n">
        <v>10.691605220805</v>
      </c>
      <c r="AA276" s="3" t="n">
        <v>44691.4313439931</v>
      </c>
      <c r="AB276" s="0" t="n">
        <v>97.9797219271698</v>
      </c>
      <c r="AC276" s="0" t="n">
        <v>0.0279970631080799</v>
      </c>
      <c r="AD276" s="0" t="n">
        <v>42.9953793488811</v>
      </c>
      <c r="AE276" s="0" t="n">
        <v>0.000651160194442502</v>
      </c>
      <c r="AF276" s="0" t="n">
        <v>14383.6279069767</v>
      </c>
      <c r="AG276" s="0" t="n">
        <v>1000000000</v>
      </c>
      <c r="AH276" s="0" t="n">
        <v>7533.19041894117</v>
      </c>
      <c r="AI276" s="0" t="n">
        <v>16000430080</v>
      </c>
      <c r="AJ276" s="0" t="n">
        <v>43253760</v>
      </c>
      <c r="AK276" s="0" t="n">
        <v>0</v>
      </c>
      <c r="AL276" s="0" t="n">
        <v>131.985815675635</v>
      </c>
      <c r="AM276" s="0" t="n">
        <v>3.13516112159833</v>
      </c>
      <c r="AN276" s="3" t="n">
        <v>44691.4358688542</v>
      </c>
      <c r="AO276" s="0" t="n">
        <v>42.2485508747049</v>
      </c>
      <c r="AP276" s="0" t="n">
        <v>0.931168060935509</v>
      </c>
      <c r="AQ276" s="0" t="n">
        <v>1462.24121051389</v>
      </c>
      <c r="AR276" s="0" t="n">
        <v>0.000637371606330057</v>
      </c>
      <c r="AS276" s="0" t="n">
        <v>18671.7043121149</v>
      </c>
      <c r="AT276" s="0" t="n">
        <v>1000000000</v>
      </c>
      <c r="AU276" s="0" t="n">
        <v>302286.593300144</v>
      </c>
      <c r="AV276" s="0" t="n">
        <v>15985524736</v>
      </c>
      <c r="AW276" s="0" t="n">
        <v>53256192</v>
      </c>
      <c r="AX276" s="0" t="n">
        <v>91.077310168901</v>
      </c>
      <c r="AY276" s="0" t="n">
        <v>6034.12201108026</v>
      </c>
      <c r="AZ276" s="0" t="n">
        <v>52.3453845533098</v>
      </c>
      <c r="BA276" s="3" t="n">
        <v>44691.4406177894</v>
      </c>
      <c r="BB276" s="0" t="n">
        <v>42.5586750178882</v>
      </c>
      <c r="BC276" s="0" t="n">
        <v>0.849677413820927</v>
      </c>
      <c r="BD276" s="0" t="n">
        <v>1240.32723253545</v>
      </c>
      <c r="BE276" s="0" t="n">
        <v>0.000685909819534346</v>
      </c>
      <c r="BF276" s="0" t="n">
        <v>17643.8003220611</v>
      </c>
      <c r="BG276" s="0" t="n">
        <v>1000000000</v>
      </c>
      <c r="BH276" s="0" t="n">
        <v>259418.135701505</v>
      </c>
      <c r="BI276" s="0" t="n">
        <v>15951405056</v>
      </c>
      <c r="BJ276" s="0" t="n">
        <v>67915776</v>
      </c>
      <c r="BK276" s="0" t="n">
        <v>7.98922533034108</v>
      </c>
      <c r="BL276" s="0" t="n">
        <v>4849.45977551703</v>
      </c>
      <c r="BM276" s="0" t="n">
        <v>47.0136018203583</v>
      </c>
      <c r="BN276" s="3" t="n">
        <v>44691.4460913079</v>
      </c>
      <c r="BO276" s="0" t="n">
        <v>30.2968348918615</v>
      </c>
      <c r="BP276" s="0" t="n">
        <v>1.28646408303215</v>
      </c>
      <c r="BQ276" s="0" t="n">
        <v>1422.99573901747</v>
      </c>
      <c r="BR276" s="0" t="n">
        <v>0.000905496892980794</v>
      </c>
      <c r="BS276" s="0" t="n">
        <v>22108.0084566596</v>
      </c>
      <c r="BT276" s="0" t="n">
        <v>1000000000</v>
      </c>
      <c r="BU276" s="0" t="n">
        <v>459740.941897506</v>
      </c>
      <c r="BV276" s="0" t="n">
        <v>15873036288</v>
      </c>
      <c r="BW276" s="0" t="n">
        <v>61964288</v>
      </c>
      <c r="BX276" s="0" t="n">
        <v>11.0309747210656</v>
      </c>
      <c r="BY276" s="0" t="n">
        <v>7147.06880336683</v>
      </c>
      <c r="BZ276" s="0" t="n">
        <v>71.0585630008964</v>
      </c>
      <c r="CA276" s="3" t="n">
        <v>44691.451278206</v>
      </c>
      <c r="CB276" s="0" t="n">
        <v>36.8349570742392</v>
      </c>
      <c r="CC276" s="0" t="n">
        <v>1.07035426078297</v>
      </c>
      <c r="CD276" s="0" t="n">
        <v>1570.13338554243</v>
      </c>
      <c r="CE276" s="0" t="n">
        <v>0.000683797749908199</v>
      </c>
      <c r="CF276" s="0" t="n">
        <v>20711.611147116</v>
      </c>
      <c r="CG276" s="0" t="n">
        <v>1000000000</v>
      </c>
      <c r="CH276" s="0" t="n">
        <v>391725.384034266</v>
      </c>
      <c r="CI276" s="0" t="n">
        <v>15970947072</v>
      </c>
      <c r="CJ276" s="0" t="n">
        <v>57651200</v>
      </c>
      <c r="CK276" s="0" t="n">
        <v>10.1758482536774</v>
      </c>
      <c r="CL276" s="0" t="n">
        <v>7202.4653939529</v>
      </c>
      <c r="CM276" s="0" t="n">
        <v>69.0907436420896</v>
      </c>
      <c r="CN276" s="3" t="n">
        <v>44691.4561264815</v>
      </c>
      <c r="CO276" s="0" t="n">
        <v>40.761908165585</v>
      </c>
      <c r="CP276" s="0" t="n">
        <v>0.948761705646606</v>
      </c>
      <c r="CQ276" s="0" t="n">
        <v>1458.35287628752</v>
      </c>
      <c r="CR276" s="0" t="n">
        <v>0.000651465698749804</v>
      </c>
      <c r="CS276" s="0" t="n">
        <v>19326.1676891615</v>
      </c>
      <c r="CT276" s="0" t="n">
        <v>1000000000</v>
      </c>
      <c r="CU276" s="0" t="n">
        <v>339572.54642096</v>
      </c>
      <c r="CV276" s="0" t="n">
        <v>15980331008</v>
      </c>
      <c r="CW276" s="0" t="n">
        <v>50393088</v>
      </c>
      <c r="CX276" s="0" t="n">
        <v>8.94695016127314</v>
      </c>
      <c r="CY276" s="0" t="n">
        <v>6222.10678437873</v>
      </c>
      <c r="CZ276" s="0" t="n">
        <v>69.7524503307313</v>
      </c>
    </row>
    <row r="277" customFormat="false" ht="12.75" hidden="false" customHeight="false" outlineLevel="0" collapsed="false">
      <c r="A277" s="3" t="n">
        <v>44691.4216738079</v>
      </c>
      <c r="B277" s="0" t="n">
        <v>95.1851586123725</v>
      </c>
      <c r="C277" s="0" t="n">
        <v>0.0554222287071828</v>
      </c>
      <c r="D277" s="0" t="n">
        <v>106.813576953612</v>
      </c>
      <c r="E277" s="0" t="n">
        <v>0.000518866396180843</v>
      </c>
      <c r="F277" s="0" t="n">
        <v>14026.8679245283</v>
      </c>
      <c r="G277" s="0" t="n">
        <v>1000000000</v>
      </c>
      <c r="H277" s="0" t="n">
        <v>17162.7249308861</v>
      </c>
      <c r="I277" s="0" t="n">
        <v>16002195456</v>
      </c>
      <c r="J277" s="0" t="n">
        <v>43581440</v>
      </c>
      <c r="K277" s="0" t="n">
        <v>0</v>
      </c>
      <c r="L277" s="0" t="n">
        <v>496.783900359728</v>
      </c>
      <c r="M277" s="0" t="n">
        <v>3.95579684266617</v>
      </c>
      <c r="N277" s="3" t="n">
        <v>44691.4262853472</v>
      </c>
      <c r="O277" s="0" t="n">
        <v>92.5851851209995</v>
      </c>
      <c r="P277" s="0" t="n">
        <v>0.0917892084505719</v>
      </c>
      <c r="Q277" s="0" t="n">
        <v>168.271377817515</v>
      </c>
      <c r="R277" s="0" t="n">
        <v>0.000545508789747038</v>
      </c>
      <c r="S277" s="0" t="n">
        <v>14887.8562874251</v>
      </c>
      <c r="T277" s="0" t="n">
        <v>1000000000</v>
      </c>
      <c r="U277" s="0" t="n">
        <v>28821.7634197138</v>
      </c>
      <c r="V277" s="0" t="n">
        <v>16003350528</v>
      </c>
      <c r="W277" s="0" t="n">
        <v>42336256</v>
      </c>
      <c r="X277" s="0" t="n">
        <v>1.00761304082344</v>
      </c>
      <c r="Y277" s="0" t="n">
        <v>1086.20685800767</v>
      </c>
      <c r="Z277" s="0" t="n">
        <v>8.68938511709018</v>
      </c>
      <c r="AA277" s="3" t="n">
        <v>44691.4313556597</v>
      </c>
      <c r="AB277" s="0" t="n">
        <v>73.0231318629093</v>
      </c>
      <c r="AC277" s="0" t="n">
        <v>0.323444850371038</v>
      </c>
      <c r="AD277" s="0" t="n">
        <v>575.479156209148</v>
      </c>
      <c r="AE277" s="0" t="n">
        <v>0.000562068818390969</v>
      </c>
      <c r="AF277" s="0" t="n">
        <v>16271.0068965517</v>
      </c>
      <c r="AG277" s="0" t="n">
        <v>1000000000</v>
      </c>
      <c r="AH277" s="0" t="n">
        <v>104457.404495494</v>
      </c>
      <c r="AI277" s="0" t="n">
        <v>15993180160</v>
      </c>
      <c r="AJ277" s="0" t="n">
        <v>50515968</v>
      </c>
      <c r="AK277" s="0" t="n">
        <v>2.97661632521973</v>
      </c>
      <c r="AL277" s="0" t="n">
        <v>2633.31324237772</v>
      </c>
      <c r="AM277" s="0" t="n">
        <v>20.9370812455761</v>
      </c>
      <c r="AN277" s="3" t="n">
        <v>44691.4358805787</v>
      </c>
      <c r="AO277" s="0" t="n">
        <v>29.4719078414922</v>
      </c>
      <c r="AP277" s="0" t="n">
        <v>1.47744599309913</v>
      </c>
      <c r="AQ277" s="0" t="n">
        <v>1483.8947973323</v>
      </c>
      <c r="AR277" s="0" t="n">
        <v>0.000993625580572853</v>
      </c>
      <c r="AS277" s="0" t="n">
        <v>20485.4395750332</v>
      </c>
      <c r="AT277" s="0" t="n">
        <v>1000000000</v>
      </c>
      <c r="AU277" s="0" t="n">
        <v>332930.420365611</v>
      </c>
      <c r="AV277" s="0" t="n">
        <v>15994118144</v>
      </c>
      <c r="AW277" s="0" t="n">
        <v>44032000</v>
      </c>
      <c r="AX277" s="0" t="n">
        <v>150.75425231862</v>
      </c>
      <c r="AY277" s="0" t="n">
        <v>7178.0701185696</v>
      </c>
      <c r="AZ277" s="0" t="n">
        <v>65.2890532645741</v>
      </c>
      <c r="BA277" s="3" t="n">
        <v>44691.4406293634</v>
      </c>
      <c r="BB277" s="0" t="n">
        <v>43.3690301755516</v>
      </c>
      <c r="BC277" s="0" t="n">
        <v>0.901256412795622</v>
      </c>
      <c r="BD277" s="0" t="n">
        <v>1414.95870504265</v>
      </c>
      <c r="BE277" s="0" t="n">
        <v>0.000636935127275705</v>
      </c>
      <c r="BF277" s="0" t="n">
        <v>18003.8870056497</v>
      </c>
      <c r="BG277" s="0" t="n">
        <v>1000000000</v>
      </c>
      <c r="BH277" s="0" t="n">
        <v>274142.253514282</v>
      </c>
      <c r="BI277" s="0" t="n">
        <v>15955197952</v>
      </c>
      <c r="BJ277" s="0" t="n">
        <v>64200704</v>
      </c>
      <c r="BK277" s="0" t="n">
        <v>16.9874985774895</v>
      </c>
      <c r="BL277" s="0" t="n">
        <v>5629.85688150447</v>
      </c>
      <c r="BM277" s="0" t="n">
        <v>50.8163720287342</v>
      </c>
      <c r="BN277" s="3" t="n">
        <v>44691.4461027546</v>
      </c>
      <c r="BO277" s="0" t="n">
        <v>31.2031529436642</v>
      </c>
      <c r="BP277" s="0" t="n">
        <v>1.62100733319579</v>
      </c>
      <c r="BQ277" s="0" t="n">
        <v>1748.29511488312</v>
      </c>
      <c r="BR277" s="0" t="n">
        <v>0.000926458656089139</v>
      </c>
      <c r="BS277" s="0" t="n">
        <v>20145.765453495</v>
      </c>
      <c r="BT277" s="0" t="n">
        <v>1000000000</v>
      </c>
      <c r="BU277" s="0" t="n">
        <v>400162.632985069</v>
      </c>
      <c r="BV277" s="0" t="n">
        <v>15882989568</v>
      </c>
      <c r="BW277" s="0" t="n">
        <v>53133312</v>
      </c>
      <c r="BX277" s="0" t="n">
        <v>14.1398796119952</v>
      </c>
      <c r="BY277" s="0" t="n">
        <v>7833.49330504537</v>
      </c>
      <c r="BZ277" s="0" t="n">
        <v>81.8373289777626</v>
      </c>
      <c r="CA277" s="3" t="n">
        <v>44691.4512899537</v>
      </c>
      <c r="CB277" s="0" t="n">
        <v>35.6953304474761</v>
      </c>
      <c r="CC277" s="0" t="n">
        <v>0.985687956764191</v>
      </c>
      <c r="CD277" s="0" t="n">
        <v>1278.07765553013</v>
      </c>
      <c r="CE277" s="0" t="n">
        <v>0.000770933099991104</v>
      </c>
      <c r="CF277" s="0" t="n">
        <v>19570.4795682343</v>
      </c>
      <c r="CG277" s="0" t="n">
        <v>1000000000</v>
      </c>
      <c r="CH277" s="0" t="n">
        <v>306106.003668904</v>
      </c>
      <c r="CI277" s="0" t="n">
        <v>15972564992</v>
      </c>
      <c r="CJ277" s="0" t="n">
        <v>47591424</v>
      </c>
      <c r="CK277" s="0" t="n">
        <v>7.88328546202086</v>
      </c>
      <c r="CL277" s="0" t="n">
        <v>6763.8589264139</v>
      </c>
      <c r="CM277" s="0" t="n">
        <v>57.6419848062692</v>
      </c>
      <c r="CN277" s="3" t="n">
        <v>44691.4561380556</v>
      </c>
      <c r="CO277" s="0" t="n">
        <v>47.7210570739043</v>
      </c>
      <c r="CP277" s="0" t="n">
        <v>0.660276264228083</v>
      </c>
      <c r="CQ277" s="0" t="n">
        <v>1173.16449611801</v>
      </c>
      <c r="CR277" s="0" t="n">
        <v>0.000562521038842708</v>
      </c>
      <c r="CS277" s="0" t="n">
        <v>17943.5502555366</v>
      </c>
      <c r="CT277" s="0" t="n">
        <v>1000000000</v>
      </c>
      <c r="CU277" s="0" t="n">
        <v>238158.38844192</v>
      </c>
      <c r="CV277" s="0" t="n">
        <v>15962013696</v>
      </c>
      <c r="CW277" s="0" t="n">
        <v>68599808</v>
      </c>
      <c r="CX277" s="0" t="n">
        <v>5.99572996312444</v>
      </c>
      <c r="CY277" s="0" t="n">
        <v>4441.83661434802</v>
      </c>
      <c r="CZ277" s="0" t="n">
        <v>57.0393008350235</v>
      </c>
    </row>
    <row r="278" customFormat="false" ht="12.75" hidden="false" customHeight="false" outlineLevel="0" collapsed="false">
      <c r="A278" s="3" t="n">
        <v>44691.421685382</v>
      </c>
      <c r="B278" s="0" t="n">
        <v>99.6094911986785</v>
      </c>
      <c r="C278" s="0" t="n">
        <v>0.00519945145787119</v>
      </c>
      <c r="D278" s="0" t="n">
        <v>4.99944026379773</v>
      </c>
      <c r="E278" s="0" t="n">
        <v>0.00104003893248761</v>
      </c>
      <c r="F278" s="0" t="n">
        <v>12288</v>
      </c>
      <c r="G278" s="0" t="n">
        <v>1000000000</v>
      </c>
      <c r="H278" s="0" t="n">
        <v>152.98287207221</v>
      </c>
      <c r="I278" s="0" t="n">
        <v>16003125248</v>
      </c>
      <c r="J278" s="0" t="n">
        <v>42651648</v>
      </c>
      <c r="K278" s="0" t="n">
        <v>0</v>
      </c>
      <c r="L278" s="0" t="n">
        <v>0</v>
      </c>
      <c r="M278" s="0" t="n">
        <v>0.0105488870924097</v>
      </c>
      <c r="N278" s="3" t="n">
        <v>44691.426296956</v>
      </c>
      <c r="O278" s="0" t="n">
        <v>97.1162986860847</v>
      </c>
      <c r="P278" s="0" t="n">
        <v>0.0387667934211256</v>
      </c>
      <c r="Q278" s="0" t="n">
        <v>58.7973060199102</v>
      </c>
      <c r="R278" s="0" t="n">
        <v>0.00065932350251736</v>
      </c>
      <c r="S278" s="0" t="n">
        <v>14717.8305084745</v>
      </c>
      <c r="T278" s="0" t="n">
        <v>1000000000</v>
      </c>
      <c r="U278" s="0" t="n">
        <v>9214.2354484761</v>
      </c>
      <c r="V278" s="0" t="n">
        <v>16002682880</v>
      </c>
      <c r="W278" s="0" t="n">
        <v>43098112</v>
      </c>
      <c r="X278" s="0" t="n">
        <v>0</v>
      </c>
      <c r="Y278" s="0" t="n">
        <v>284.02088501143</v>
      </c>
      <c r="Z278" s="0" t="n">
        <v>4.2353070614063</v>
      </c>
      <c r="AA278" s="3" t="n">
        <v>44691.4313671644</v>
      </c>
      <c r="AB278" s="0" t="n">
        <v>80.8833133521518</v>
      </c>
      <c r="AC278" s="0" t="n">
        <v>0.219301972179317</v>
      </c>
      <c r="AD278" s="0" t="n">
        <v>311.694063928413</v>
      </c>
      <c r="AE278" s="0" t="n">
        <v>0.000703549052397991</v>
      </c>
      <c r="AF278" s="0" t="n">
        <v>15208.0516129032</v>
      </c>
      <c r="AG278" s="0" t="n">
        <v>1000000000</v>
      </c>
      <c r="AH278" s="0" t="n">
        <v>50452.2088380642</v>
      </c>
      <c r="AI278" s="0" t="n">
        <v>15999590400</v>
      </c>
      <c r="AJ278" s="0" t="n">
        <v>44109824</v>
      </c>
      <c r="AK278" s="0" t="n">
        <v>1.00546472234972</v>
      </c>
      <c r="AL278" s="0" t="n">
        <v>1405.6396818449</v>
      </c>
      <c r="AM278" s="0" t="n">
        <v>12.8033337921815</v>
      </c>
      <c r="AN278" s="3" t="n">
        <v>44691.4358921412</v>
      </c>
      <c r="AO278" s="0" t="n">
        <v>50.2610713943359</v>
      </c>
      <c r="AP278" s="0" t="n">
        <v>1.08356986288923</v>
      </c>
      <c r="AQ278" s="0" t="n">
        <v>978.547309641669</v>
      </c>
      <c r="AR278" s="0" t="n">
        <v>0.00110839299595154</v>
      </c>
      <c r="AS278" s="0" t="n">
        <v>20308.1105424769</v>
      </c>
      <c r="AT278" s="0" t="n">
        <v>1000000000</v>
      </c>
      <c r="AU278" s="0" t="n">
        <v>214134.596327687</v>
      </c>
      <c r="AV278" s="0" t="n">
        <v>15977082880</v>
      </c>
      <c r="AW278" s="0" t="n">
        <v>61812736</v>
      </c>
      <c r="AX278" s="0" t="n">
        <v>68.1076940180486</v>
      </c>
      <c r="AY278" s="0" t="n">
        <v>6137.70513150885</v>
      </c>
      <c r="AZ278" s="0" t="n">
        <v>42.933471472064</v>
      </c>
      <c r="BA278" s="3" t="n">
        <v>44691.4406410069</v>
      </c>
      <c r="BB278" s="0" t="n">
        <v>47.9980725167811</v>
      </c>
      <c r="BC278" s="0" t="n">
        <v>0.777419557966103</v>
      </c>
      <c r="BD278" s="0" t="n">
        <v>1345.5736826405</v>
      </c>
      <c r="BE278" s="0" t="n">
        <v>0.000577605139767582</v>
      </c>
      <c r="BF278" s="0" t="n">
        <v>18133.8063562453</v>
      </c>
      <c r="BG278" s="0" t="n">
        <v>1000000000</v>
      </c>
      <c r="BH278" s="0" t="n">
        <v>282548.594107634</v>
      </c>
      <c r="BI278" s="0" t="n">
        <v>15976095744</v>
      </c>
      <c r="BJ278" s="0" t="n">
        <v>54943744</v>
      </c>
      <c r="BK278" s="0" t="n">
        <v>6.96157855024653</v>
      </c>
      <c r="BL278" s="0" t="n">
        <v>6524.98812402393</v>
      </c>
      <c r="BM278" s="0" t="n">
        <v>51.0382356127394</v>
      </c>
      <c r="BN278" s="3" t="n">
        <v>44691.4461143634</v>
      </c>
      <c r="BO278" s="0" t="n">
        <v>34.3506499985034</v>
      </c>
      <c r="BP278" s="0" t="n">
        <v>1.26098711975336</v>
      </c>
      <c r="BQ278" s="0" t="n">
        <v>1632.02205417057</v>
      </c>
      <c r="BR278" s="0" t="n">
        <v>0.000771140801627163</v>
      </c>
      <c r="BS278" s="0" t="n">
        <v>20562.4697986577</v>
      </c>
      <c r="BT278" s="0" t="n">
        <v>1000000000</v>
      </c>
      <c r="BU278" s="0" t="n">
        <v>405165.655764427</v>
      </c>
      <c r="BV278" s="0" t="n">
        <v>15853314048</v>
      </c>
      <c r="BW278" s="0" t="n">
        <v>83824640</v>
      </c>
      <c r="BX278" s="0" t="n">
        <v>19.9148511796286</v>
      </c>
      <c r="BY278" s="0" t="n">
        <v>7917.14908646138</v>
      </c>
      <c r="BZ278" s="0" t="n">
        <v>75.8370663766698</v>
      </c>
      <c r="CA278" s="3" t="n">
        <v>44691.4513015278</v>
      </c>
      <c r="CB278" s="0" t="n">
        <v>30.0763998549373</v>
      </c>
      <c r="CC278" s="0" t="n">
        <v>1.40913132698016</v>
      </c>
      <c r="CD278" s="0" t="n">
        <v>1622.15124588706</v>
      </c>
      <c r="CE278" s="0" t="n">
        <v>0.00086833019800524</v>
      </c>
      <c r="CF278" s="0" t="n">
        <v>20358.8613678373</v>
      </c>
      <c r="CG278" s="0" t="n">
        <v>1000000000</v>
      </c>
      <c r="CH278" s="0" t="n">
        <v>361123.050495347</v>
      </c>
      <c r="CI278" s="0" t="n">
        <v>15942737920</v>
      </c>
      <c r="CJ278" s="0" t="n">
        <v>77475840</v>
      </c>
      <c r="CK278" s="0" t="n">
        <v>10.9942475075525</v>
      </c>
      <c r="CL278" s="0" t="n">
        <v>7548.05065245788</v>
      </c>
      <c r="CM278" s="0" t="n">
        <v>77.346461628543</v>
      </c>
      <c r="CN278" s="3" t="n">
        <v>44691.4561496412</v>
      </c>
      <c r="CO278" s="0" t="n">
        <v>41.6542981010975</v>
      </c>
      <c r="CP278" s="0" t="n">
        <v>0.935997756323055</v>
      </c>
      <c r="CQ278" s="0" t="n">
        <v>1329.41188749971</v>
      </c>
      <c r="CR278" s="0" t="n">
        <v>0.000704361015911078</v>
      </c>
      <c r="CS278" s="0" t="n">
        <v>19439.0616541353</v>
      </c>
      <c r="CT278" s="0" t="n">
        <v>1000000000</v>
      </c>
      <c r="CU278" s="0" t="n">
        <v>300718.966299297</v>
      </c>
      <c r="CV278" s="0" t="n">
        <v>15966519296</v>
      </c>
      <c r="CW278" s="0" t="n">
        <v>64126976</v>
      </c>
      <c r="CX278" s="0" t="n">
        <v>7.99646248120131</v>
      </c>
      <c r="CY278" s="0" t="n">
        <v>5797.43529887095</v>
      </c>
      <c r="CZ278" s="0" t="n">
        <v>53.9457231207132</v>
      </c>
    </row>
    <row r="279" customFormat="false" ht="12.75" hidden="false" customHeight="false" outlineLevel="0" collapsed="false">
      <c r="A279" s="3" t="n">
        <v>44691.4216970139</v>
      </c>
      <c r="B279" s="0" t="n">
        <v>92.8246884019785</v>
      </c>
      <c r="C279" s="0" t="n">
        <v>0.0794019737858065</v>
      </c>
      <c r="D279" s="0" t="n">
        <v>123.393166079333</v>
      </c>
      <c r="E279" s="0" t="n">
        <v>0.000643548796377582</v>
      </c>
      <c r="F279" s="0" t="n">
        <v>15360</v>
      </c>
      <c r="G279" s="0" t="n">
        <v>1000000000</v>
      </c>
      <c r="H279" s="0" t="n">
        <v>24257.7033025476</v>
      </c>
      <c r="I279" s="0" t="n">
        <v>16001675264</v>
      </c>
      <c r="J279" s="0" t="n">
        <v>44097536</v>
      </c>
      <c r="K279" s="0" t="n">
        <v>0.995106178059141</v>
      </c>
      <c r="L279" s="0" t="n">
        <v>613.98051186249</v>
      </c>
      <c r="M279" s="0" t="n">
        <v>5.16289941779846</v>
      </c>
      <c r="N279" s="3" t="n">
        <v>44691.4263085995</v>
      </c>
      <c r="O279" s="0" t="n">
        <v>84.3646082265684</v>
      </c>
      <c r="P279" s="0" t="n">
        <v>0.203827279745981</v>
      </c>
      <c r="Q279" s="0" t="n">
        <v>361.921719018682</v>
      </c>
      <c r="R279" s="0" t="n">
        <v>0.000563186676581717</v>
      </c>
      <c r="S279" s="0" t="n">
        <v>15877.6263736263</v>
      </c>
      <c r="T279" s="0" t="n">
        <v>1000000000</v>
      </c>
      <c r="U279" s="0" t="n">
        <v>72563.316082372</v>
      </c>
      <c r="V279" s="0" t="n">
        <v>15999418368</v>
      </c>
      <c r="W279" s="0" t="n">
        <v>46329856</v>
      </c>
      <c r="X279" s="0" t="n">
        <v>1.98858087372902</v>
      </c>
      <c r="Y279" s="0" t="n">
        <v>2200.36473678116</v>
      </c>
      <c r="Z279" s="0" t="n">
        <v>15.3308937030793</v>
      </c>
      <c r="AA279" s="3" t="n">
        <v>44691.4313785995</v>
      </c>
      <c r="AB279" s="0" t="n">
        <v>87.3077751384051</v>
      </c>
      <c r="AC279" s="0" t="n">
        <v>0.141380505237454</v>
      </c>
      <c r="AD279" s="0" t="n">
        <v>276.297192655045</v>
      </c>
      <c r="AE279" s="0" t="n">
        <v>0.00051172092699224</v>
      </c>
      <c r="AF279" s="0" t="n">
        <v>15678.8278388278</v>
      </c>
      <c r="AG279" s="0" t="n">
        <v>1000000000</v>
      </c>
      <c r="AH279" s="0" t="n">
        <v>50273.944131673</v>
      </c>
      <c r="AI279" s="0" t="n">
        <v>16000446464</v>
      </c>
      <c r="AJ279" s="0" t="n">
        <v>43257856</v>
      </c>
      <c r="AK279" s="0" t="n">
        <v>1.01207762877306</v>
      </c>
      <c r="AL279" s="0" t="n">
        <v>1454.35555254688</v>
      </c>
      <c r="AM279" s="0" t="n">
        <v>9.8661328009249</v>
      </c>
      <c r="AN279" s="3" t="n">
        <v>44691.4359035995</v>
      </c>
      <c r="AO279" s="0" t="n">
        <v>51.8788088399227</v>
      </c>
      <c r="AP279" s="0" t="n">
        <v>0.670707341699936</v>
      </c>
      <c r="AQ279" s="0" t="n">
        <v>1210.52622892848</v>
      </c>
      <c r="AR279" s="0" t="n">
        <v>0.000554720180836332</v>
      </c>
      <c r="AS279" s="0" t="n">
        <v>18779.3216374269</v>
      </c>
      <c r="AT279" s="0" t="n">
        <v>1000000000</v>
      </c>
      <c r="AU279" s="0" t="n">
        <v>280526.559477802</v>
      </c>
      <c r="AV279" s="0" t="n">
        <v>15983742976</v>
      </c>
      <c r="AW279" s="0" t="n">
        <v>55377920</v>
      </c>
      <c r="AX279" s="0" t="n">
        <v>57.6441061394515</v>
      </c>
      <c r="AY279" s="0" t="n">
        <v>4970.54002939306</v>
      </c>
      <c r="AZ279" s="0" t="n">
        <v>56.5972046857392</v>
      </c>
      <c r="BA279" s="3" t="n">
        <v>44691.440652662</v>
      </c>
      <c r="BB279" s="0" t="n">
        <v>41.2827121322436</v>
      </c>
      <c r="BC279" s="0" t="n">
        <v>0.993604107823416</v>
      </c>
      <c r="BD279" s="0" t="n">
        <v>1456.61878087167</v>
      </c>
      <c r="BE279" s="0" t="n">
        <v>0.000682345098519789</v>
      </c>
      <c r="BF279" s="0" t="n">
        <v>19349.2024539877</v>
      </c>
      <c r="BG279" s="0" t="n">
        <v>1000000000</v>
      </c>
      <c r="BH279" s="0" t="n">
        <v>290773.676552928</v>
      </c>
      <c r="BI279" s="0" t="n">
        <v>15981649920</v>
      </c>
      <c r="BJ279" s="0" t="n">
        <v>49475584</v>
      </c>
      <c r="BK279" s="0" t="n">
        <v>20.85139359121</v>
      </c>
      <c r="BL279" s="0" t="n">
        <v>6178.96296752858</v>
      </c>
      <c r="BM279" s="0" t="n">
        <v>56.5732470356898</v>
      </c>
      <c r="BN279" s="3" t="n">
        <v>44691.4461259375</v>
      </c>
      <c r="BO279" s="0" t="n">
        <v>34.7388340855079</v>
      </c>
      <c r="BP279" s="0" t="n">
        <v>1.22531159673905</v>
      </c>
      <c r="BQ279" s="0" t="n">
        <v>1682.05394673123</v>
      </c>
      <c r="BR279" s="0" t="n">
        <v>0.000730471084090662</v>
      </c>
      <c r="BS279" s="0" t="n">
        <v>22109.1186642814</v>
      </c>
      <c r="BT279" s="0" t="n">
        <v>1000000000</v>
      </c>
      <c r="BU279" s="0" t="n">
        <v>435616.866724477</v>
      </c>
      <c r="BV279" s="0" t="n">
        <v>15861915648</v>
      </c>
      <c r="BW279" s="0" t="n">
        <v>75481088</v>
      </c>
      <c r="BX279" s="0" t="n">
        <v>24.0723283968691</v>
      </c>
      <c r="BY279" s="0" t="n">
        <v>9268.84944647784</v>
      </c>
      <c r="BZ279" s="0" t="n">
        <v>84.3710255517978</v>
      </c>
      <c r="CA279" s="3" t="n">
        <v>44691.4513130556</v>
      </c>
      <c r="CB279" s="0" t="n">
        <v>33.0954948067577</v>
      </c>
      <c r="CC279" s="0" t="n">
        <v>1.24361566624483</v>
      </c>
      <c r="CD279" s="0" t="n">
        <v>1527.02328888178</v>
      </c>
      <c r="CE279" s="0" t="n">
        <v>0.000815065804268549</v>
      </c>
      <c r="CF279" s="0" t="n">
        <v>20916.547368421</v>
      </c>
      <c r="CG279" s="0" t="n">
        <v>1000000000</v>
      </c>
      <c r="CH279" s="0" t="n">
        <v>327659.012970639</v>
      </c>
      <c r="CI279" s="0" t="n">
        <v>15946366976</v>
      </c>
      <c r="CJ279" s="0" t="n">
        <v>67670016</v>
      </c>
      <c r="CK279" s="0" t="n">
        <v>10.0462058479064</v>
      </c>
      <c r="CL279" s="0" t="n">
        <v>9336.94371504427</v>
      </c>
      <c r="CM279" s="0" t="n">
        <v>75.6890653669649</v>
      </c>
      <c r="CN279" s="3" t="n">
        <v>44691.4561610764</v>
      </c>
      <c r="CO279" s="0" t="n">
        <v>33.3320789546412</v>
      </c>
      <c r="CP279" s="0" t="n">
        <v>1.26145986210736</v>
      </c>
      <c r="CQ279" s="0" t="n">
        <v>1626.02972334959</v>
      </c>
      <c r="CR279" s="0" t="n">
        <v>0.000775497477125689</v>
      </c>
      <c r="CS279" s="0" t="n">
        <v>19494.2089552238</v>
      </c>
      <c r="CT279" s="0" t="n">
        <v>1000000000</v>
      </c>
      <c r="CU279" s="0" t="n">
        <v>373992.903645494</v>
      </c>
      <c r="CV279" s="0" t="n">
        <v>15973076992</v>
      </c>
      <c r="CW279" s="0" t="n">
        <v>57470976</v>
      </c>
      <c r="CX279" s="0" t="n">
        <v>10.1121251452089</v>
      </c>
      <c r="CY279" s="0" t="n">
        <v>7333.31315530552</v>
      </c>
      <c r="CZ279" s="0" t="n">
        <v>70.7585612357329</v>
      </c>
    </row>
    <row r="280" customFormat="false" ht="12.75" hidden="false" customHeight="false" outlineLevel="0" collapsed="false">
      <c r="A280" s="3" t="n">
        <v>44691.4217087616</v>
      </c>
      <c r="B280" s="0" t="n">
        <v>92.5763155986214</v>
      </c>
      <c r="C280" s="0" t="n">
        <v>0.0842498667768188</v>
      </c>
      <c r="D280" s="0" t="n">
        <v>161.588349642224</v>
      </c>
      <c r="E280" s="0" t="n">
        <v>0.00052133983886728</v>
      </c>
      <c r="F280" s="0" t="n">
        <v>15085.2682926829</v>
      </c>
      <c r="G280" s="0" t="n">
        <v>1000000000</v>
      </c>
      <c r="H280" s="0" t="n">
        <v>24373.2378359737</v>
      </c>
      <c r="I280" s="0" t="n">
        <v>16002220032</v>
      </c>
      <c r="J280" s="0" t="n">
        <v>43565056</v>
      </c>
      <c r="K280" s="0" t="n">
        <v>0.985294814891611</v>
      </c>
      <c r="L280" s="0" t="n">
        <v>482.794459296889</v>
      </c>
      <c r="M280" s="0" t="n">
        <v>3.00179811879408</v>
      </c>
      <c r="N280" s="3" t="n">
        <v>44691.4263200579</v>
      </c>
      <c r="O280" s="0" t="n">
        <v>91.0472554335344</v>
      </c>
      <c r="P280" s="0" t="n">
        <v>0.107310380891281</v>
      </c>
      <c r="Q280" s="0" t="n">
        <v>194.844628653228</v>
      </c>
      <c r="R280" s="0" t="n">
        <v>0.000550778193898142</v>
      </c>
      <c r="S280" s="0" t="n">
        <v>16108.103626943</v>
      </c>
      <c r="T280" s="0" t="n">
        <v>1000000000</v>
      </c>
      <c r="U280" s="0" t="n">
        <v>34007.9593824489</v>
      </c>
      <c r="V280" s="0" t="n">
        <v>16002453504</v>
      </c>
      <c r="W280" s="0" t="n">
        <v>43286528</v>
      </c>
      <c r="X280" s="0" t="n">
        <v>1.00955766141569</v>
      </c>
      <c r="Y280" s="0" t="n">
        <v>1322.52053645455</v>
      </c>
      <c r="Z280" s="0" t="n">
        <v>10.090961447509</v>
      </c>
      <c r="AA280" s="3" t="n">
        <v>44691.4313903241</v>
      </c>
      <c r="AB280" s="0" t="n">
        <v>81.2150097267417</v>
      </c>
      <c r="AC280" s="0" t="n">
        <v>0.212814136625885</v>
      </c>
      <c r="AD280" s="0" t="n">
        <v>382.158155470057</v>
      </c>
      <c r="AE280" s="0" t="n">
        <v>0.000556847826646404</v>
      </c>
      <c r="AF280" s="0" t="n">
        <v>15674.8733850129</v>
      </c>
      <c r="AG280" s="0" t="n">
        <v>1000000000</v>
      </c>
      <c r="AH280" s="0" t="n">
        <v>69983.329400938</v>
      </c>
      <c r="AI280" s="0" t="n">
        <v>15995195392</v>
      </c>
      <c r="AJ280" s="0" t="n">
        <v>48521216</v>
      </c>
      <c r="AK280" s="0" t="n">
        <v>1.97497754764887</v>
      </c>
      <c r="AL280" s="0" t="n">
        <v>2052.00167200718</v>
      </c>
      <c r="AM280" s="0" t="n">
        <v>10.5044959084877</v>
      </c>
      <c r="AN280" s="3" t="n">
        <v>44691.4359152546</v>
      </c>
      <c r="AO280" s="0" t="n">
        <v>46.9693867484935</v>
      </c>
      <c r="AP280" s="0" t="n">
        <v>0.793154788071007</v>
      </c>
      <c r="AQ280" s="0" t="n">
        <v>1308.52238768919</v>
      </c>
      <c r="AR280" s="0" t="n">
        <v>0.000605306979193325</v>
      </c>
      <c r="AS280" s="0" t="n">
        <v>20439.6300227445</v>
      </c>
      <c r="AT280" s="0" t="n">
        <v>1000000000</v>
      </c>
      <c r="AU280" s="0" t="n">
        <v>315255.68184979</v>
      </c>
      <c r="AV280" s="0" t="n">
        <v>15987396608</v>
      </c>
      <c r="AW280" s="0" t="n">
        <v>51109888</v>
      </c>
      <c r="AX280" s="0" t="n">
        <v>50.5948762487862</v>
      </c>
      <c r="AY280" s="0" t="n">
        <v>6625.94467579693</v>
      </c>
      <c r="AZ280" s="0" t="n">
        <v>58.8657747450336</v>
      </c>
      <c r="BA280" s="3" t="n">
        <v>44691.4406641319</v>
      </c>
      <c r="BB280" s="0" t="n">
        <v>35.3159847551152</v>
      </c>
      <c r="BC280" s="0" t="n">
        <v>1.22390415033937</v>
      </c>
      <c r="BD280" s="0" t="n">
        <v>1620.00802721603</v>
      </c>
      <c r="BE280" s="0" t="n">
        <v>0.000755479483955182</v>
      </c>
      <c r="BF280" s="0" t="n">
        <v>21755.2179327521</v>
      </c>
      <c r="BG280" s="0" t="n">
        <v>1000000000</v>
      </c>
      <c r="BH280" s="0" t="n">
        <v>409262.849834494</v>
      </c>
      <c r="BI280" s="0" t="n">
        <v>15950462976</v>
      </c>
      <c r="BJ280" s="0" t="n">
        <v>79896576</v>
      </c>
      <c r="BK280" s="0" t="n">
        <v>28.2442246339034</v>
      </c>
      <c r="BL280" s="0" t="n">
        <v>8456.11911092903</v>
      </c>
      <c r="BM280" s="0" t="n">
        <v>81.874204482477</v>
      </c>
      <c r="BN280" s="3" t="n">
        <v>44691.4461374653</v>
      </c>
      <c r="BO280" s="0" t="n">
        <v>36.3633517618465</v>
      </c>
      <c r="BP280" s="0" t="n">
        <v>1.05397529499568</v>
      </c>
      <c r="BQ280" s="0" t="n">
        <v>1682.70909237224</v>
      </c>
      <c r="BR280" s="0" t="n">
        <v>0.000626356698874074</v>
      </c>
      <c r="BS280" s="0" t="n">
        <v>22311.8425760286</v>
      </c>
      <c r="BT280" s="0" t="n">
        <v>1000000000</v>
      </c>
      <c r="BU280" s="0" t="n">
        <v>491060.067711641</v>
      </c>
      <c r="BV280" s="0" t="n">
        <v>15875846144</v>
      </c>
      <c r="BW280" s="0" t="n">
        <v>63029248</v>
      </c>
      <c r="BX280" s="0" t="n">
        <v>25.0851087115719</v>
      </c>
      <c r="BY280" s="0" t="n">
        <v>8490.80759669286</v>
      </c>
      <c r="BZ280" s="0" t="n">
        <v>82.7539981123968</v>
      </c>
      <c r="CA280" s="3" t="n">
        <v>44691.4513247917</v>
      </c>
      <c r="CB280" s="0" t="n">
        <v>35.6488897141951</v>
      </c>
      <c r="CC280" s="0" t="n">
        <v>1.12314229619895</v>
      </c>
      <c r="CD280" s="0" t="n">
        <v>1756.20729994283</v>
      </c>
      <c r="CE280" s="0" t="n">
        <v>0.000639494289152197</v>
      </c>
      <c r="CF280" s="0" t="n">
        <v>21568.4314606741</v>
      </c>
      <c r="CG280" s="0" t="n">
        <v>1000000000</v>
      </c>
      <c r="CH280" s="0" t="n">
        <v>418856.427669681</v>
      </c>
      <c r="CI280" s="0" t="n">
        <v>15962075136</v>
      </c>
      <c r="CJ280" s="0" t="n">
        <v>58892288</v>
      </c>
      <c r="CK280" s="0" t="n">
        <v>11.8395997748955</v>
      </c>
      <c r="CL280" s="0" t="n">
        <v>10073.5261418069</v>
      </c>
      <c r="CM280" s="0" t="n">
        <v>83.8122170807219</v>
      </c>
      <c r="CN280" s="3" t="n">
        <v>44691.4561728009</v>
      </c>
      <c r="CO280" s="0" t="n">
        <v>37.7526889779824</v>
      </c>
      <c r="CP280" s="0" t="n">
        <v>1.13011188245888</v>
      </c>
      <c r="CQ280" s="0" t="n">
        <v>1673.27184405791</v>
      </c>
      <c r="CR280" s="0" t="n">
        <v>0.000674764268141921</v>
      </c>
      <c r="CS280" s="0" t="n">
        <v>18700.0754716981</v>
      </c>
      <c r="CT280" s="0" t="n">
        <v>1000000000</v>
      </c>
      <c r="CU280" s="0" t="n">
        <v>349348.773791181</v>
      </c>
      <c r="CV280" s="0" t="n">
        <v>15981817856</v>
      </c>
      <c r="CW280" s="0" t="n">
        <v>48500736</v>
      </c>
      <c r="CX280" s="0" t="n">
        <v>9.8659896465679</v>
      </c>
      <c r="CY280" s="0" t="n">
        <v>7023.59802939169</v>
      </c>
      <c r="CZ280" s="0" t="n">
        <v>72.9976434935467</v>
      </c>
    </row>
    <row r="281" customFormat="false" ht="12.75" hidden="false" customHeight="false" outlineLevel="0" collapsed="false">
      <c r="A281" s="3" t="n">
        <v>44691.4217202083</v>
      </c>
      <c r="B281" s="0" t="n">
        <v>91.163300155975</v>
      </c>
      <c r="C281" s="0" t="n">
        <v>0.0975160023861073</v>
      </c>
      <c r="D281" s="0" t="n">
        <v>105.203778780817</v>
      </c>
      <c r="E281" s="0" t="n">
        <v>0.00092692550637861</v>
      </c>
      <c r="F281" s="0" t="n">
        <v>13942.1538461538</v>
      </c>
      <c r="G281" s="0" t="n">
        <v>1000000000</v>
      </c>
      <c r="H281" s="0" t="n">
        <v>15588.3676058883</v>
      </c>
      <c r="I281" s="0" t="n">
        <v>16003162112</v>
      </c>
      <c r="J281" s="0" t="n">
        <v>42663936</v>
      </c>
      <c r="K281" s="0" t="n">
        <v>0</v>
      </c>
      <c r="L281" s="0" t="n">
        <v>669.662514931739</v>
      </c>
      <c r="M281" s="0" t="n">
        <v>0.422909907858504</v>
      </c>
      <c r="N281" s="3" t="n">
        <v>44691.426331713</v>
      </c>
      <c r="O281" s="0" t="n">
        <v>89.5930902694575</v>
      </c>
      <c r="P281" s="0" t="n">
        <v>0.124429330644679</v>
      </c>
      <c r="Q281" s="0" t="n">
        <v>221.438869929506</v>
      </c>
      <c r="R281" s="0" t="n">
        <v>0.00056188336160586</v>
      </c>
      <c r="S281" s="0" t="n">
        <v>14804.3766816143</v>
      </c>
      <c r="T281" s="0" t="n">
        <v>1000000000</v>
      </c>
      <c r="U281" s="0" t="n">
        <v>40806.3180308661</v>
      </c>
      <c r="V281" s="0" t="n">
        <v>15999725568</v>
      </c>
      <c r="W281" s="0" t="n">
        <v>46071808</v>
      </c>
      <c r="X281" s="0" t="n">
        <v>0.992999416724245</v>
      </c>
      <c r="Y281" s="0" t="n">
        <v>1269.05325457358</v>
      </c>
      <c r="Z281" s="0" t="n">
        <v>4.57397452803498</v>
      </c>
      <c r="AA281" s="3" t="n">
        <v>44691.4314018287</v>
      </c>
      <c r="AB281" s="0" t="n">
        <v>73.4102295178519</v>
      </c>
      <c r="AC281" s="0" t="n">
        <v>0.366900283985647</v>
      </c>
      <c r="AD281" s="0" t="n">
        <v>485.796783732812</v>
      </c>
      <c r="AE281" s="0" t="n">
        <v>0.000755279319259015</v>
      </c>
      <c r="AF281" s="0" t="n">
        <v>16155.0310559006</v>
      </c>
      <c r="AG281" s="0" t="n">
        <v>1000000000</v>
      </c>
      <c r="AH281" s="0" t="n">
        <v>88640.3116984943</v>
      </c>
      <c r="AI281" s="0" t="n">
        <v>15997321216</v>
      </c>
      <c r="AJ281" s="0" t="n">
        <v>46399488</v>
      </c>
      <c r="AK281" s="0" t="n">
        <v>2.01158088502199</v>
      </c>
      <c r="AL281" s="0" t="n">
        <v>2294.20799936758</v>
      </c>
      <c r="AM281" s="0" t="n">
        <v>19.853710580849</v>
      </c>
      <c r="AN281" s="3" t="n">
        <v>44691.4359266667</v>
      </c>
      <c r="AO281" s="0" t="n">
        <v>42.5879867806889</v>
      </c>
      <c r="AP281" s="0" t="n">
        <v>0.928925111661645</v>
      </c>
      <c r="AQ281" s="0" t="n">
        <v>1151.4862250778</v>
      </c>
      <c r="AR281" s="0" t="n">
        <v>0.000807848416427208</v>
      </c>
      <c r="AS281" s="0" t="n">
        <v>18569.2557319224</v>
      </c>
      <c r="AT281" s="0" t="n">
        <v>1000000000</v>
      </c>
      <c r="AU281" s="0" t="n">
        <v>240376.303454822</v>
      </c>
      <c r="AV281" s="0" t="n">
        <v>15968653312</v>
      </c>
      <c r="AW281" s="0" t="n">
        <v>70225920</v>
      </c>
      <c r="AX281" s="0" t="n">
        <v>127.942913897533</v>
      </c>
      <c r="AY281" s="0" t="n">
        <v>5851.86518088482</v>
      </c>
      <c r="AZ281" s="0" t="n">
        <v>42.9625177044344</v>
      </c>
      <c r="BA281" s="3" t="n">
        <v>44691.4406757407</v>
      </c>
      <c r="BB281" s="0" t="n">
        <v>42.464543951651</v>
      </c>
      <c r="BC281" s="0" t="n">
        <v>0.781343617681813</v>
      </c>
      <c r="BD281" s="0" t="n">
        <v>1321.97241488575</v>
      </c>
      <c r="BE281" s="0" t="n">
        <v>0.000591018802045186</v>
      </c>
      <c r="BF281" s="0" t="n">
        <v>18850.8739622641</v>
      </c>
      <c r="BG281" s="0" t="n">
        <v>1000000000</v>
      </c>
      <c r="BH281" s="0" t="n">
        <v>264232.853142273</v>
      </c>
      <c r="BI281" s="0" t="n">
        <v>15968710656</v>
      </c>
      <c r="BJ281" s="0" t="n">
        <v>61558784</v>
      </c>
      <c r="BK281" s="0" t="n">
        <v>11.9725803612294</v>
      </c>
      <c r="BL281" s="0" t="n">
        <v>5443.53320423898</v>
      </c>
      <c r="BM281" s="0" t="n">
        <v>54.7891295157615</v>
      </c>
      <c r="BN281" s="3" t="n">
        <v>44691.4461491782</v>
      </c>
      <c r="BO281" s="0" t="n">
        <v>36.4363256921172</v>
      </c>
      <c r="BP281" s="0" t="n">
        <v>1.06580700925775</v>
      </c>
      <c r="BQ281" s="0" t="n">
        <v>1628.81417255907</v>
      </c>
      <c r="BR281" s="0" t="n">
        <v>0.00065345448008878</v>
      </c>
      <c r="BS281" s="0" t="n">
        <v>22612.4024242424</v>
      </c>
      <c r="BT281" s="0" t="n">
        <v>1000000000</v>
      </c>
      <c r="BU281" s="0" t="n">
        <v>441548.817498359</v>
      </c>
      <c r="BV281" s="0" t="n">
        <v>15889080320</v>
      </c>
      <c r="BW281" s="0" t="n">
        <v>51388416</v>
      </c>
      <c r="BX281" s="0" t="n">
        <v>22.7046824053689</v>
      </c>
      <c r="BY281" s="0" t="n">
        <v>8605.07463163481</v>
      </c>
      <c r="BZ281" s="0" t="n">
        <v>86.0991364610581</v>
      </c>
      <c r="CA281" s="3" t="n">
        <v>44691.4513362847</v>
      </c>
      <c r="CB281" s="0" t="n">
        <v>34.3908165549359</v>
      </c>
      <c r="CC281" s="0" t="n">
        <v>1.1839015953635</v>
      </c>
      <c r="CD281" s="0" t="n">
        <v>1627.90312333372</v>
      </c>
      <c r="CE281" s="0" t="n">
        <v>0.000727008697605521</v>
      </c>
      <c r="CF281" s="0" t="n">
        <v>21386.2843016069</v>
      </c>
      <c r="CG281" s="0" t="n">
        <v>1000000000</v>
      </c>
      <c r="CH281" s="0" t="n">
        <v>362540.46473823</v>
      </c>
      <c r="CI281" s="0" t="n">
        <v>15983751168</v>
      </c>
      <c r="CJ281" s="0" t="n">
        <v>45031424</v>
      </c>
      <c r="CK281" s="0" t="n">
        <v>11.0673265492404</v>
      </c>
      <c r="CL281" s="0" t="n">
        <v>11933.5963818673</v>
      </c>
      <c r="CM281" s="0" t="n">
        <v>79.5562346715792</v>
      </c>
      <c r="CN281" s="3" t="n">
        <v>44691.4561843287</v>
      </c>
      <c r="CO281" s="0" t="n">
        <v>39.3932772555688</v>
      </c>
      <c r="CP281" s="0" t="n">
        <v>0.987995041849457</v>
      </c>
      <c r="CQ281" s="0" t="n">
        <v>1616.30074754551</v>
      </c>
      <c r="CR281" s="0" t="n">
        <v>0.00061073862684774</v>
      </c>
      <c r="CS281" s="0" t="n">
        <v>21469.0403476101</v>
      </c>
      <c r="CT281" s="0" t="n">
        <v>1000000000</v>
      </c>
      <c r="CU281" s="0" t="n">
        <v>432002.776960045</v>
      </c>
      <c r="CV281" s="0" t="n">
        <v>15950454784</v>
      </c>
      <c r="CW281" s="0" t="n">
        <v>79638528</v>
      </c>
      <c r="CX281" s="0" t="n">
        <v>11.0361938069526</v>
      </c>
      <c r="CY281" s="0" t="n">
        <v>7883.85553954852</v>
      </c>
      <c r="CZ281" s="0" t="n">
        <v>77.2494535350119</v>
      </c>
    </row>
    <row r="282" customFormat="false" ht="12.75" hidden="false" customHeight="false" outlineLevel="0" collapsed="false">
      <c r="A282" s="3" t="n">
        <v>44691.4217316782</v>
      </c>
      <c r="B282" s="0" t="n">
        <v>93.1516486035677</v>
      </c>
      <c r="C282" s="0" t="n">
        <v>0.0775927402254588</v>
      </c>
      <c r="D282" s="0" t="n">
        <v>129.163602838229</v>
      </c>
      <c r="E282" s="0" t="n">
        <v>0.00060078128032578</v>
      </c>
      <c r="F282" s="0" t="n">
        <v>14304</v>
      </c>
      <c r="G282" s="0" t="n">
        <v>1000000000</v>
      </c>
      <c r="H282" s="0" t="n">
        <v>25717.684233868</v>
      </c>
      <c r="I282" s="0" t="n">
        <v>16001585152</v>
      </c>
      <c r="J282" s="0" t="n">
        <v>44290048</v>
      </c>
      <c r="K282" s="0" t="n">
        <v>1.00909064717366</v>
      </c>
      <c r="L282" s="0" t="n">
        <v>389.508989809035</v>
      </c>
      <c r="M282" s="0" t="n">
        <v>4.61718173682822</v>
      </c>
      <c r="N282" s="3" t="n">
        <v>44691.4263431134</v>
      </c>
      <c r="O282" s="0" t="n">
        <v>84.4222521506002</v>
      </c>
      <c r="P282" s="0" t="n">
        <v>0.192657730650281</v>
      </c>
      <c r="Q282" s="0" t="n">
        <v>347.143240637354</v>
      </c>
      <c r="R282" s="0" t="n">
        <v>0.000554970899247964</v>
      </c>
      <c r="S282" s="0" t="n">
        <v>16132.4912280701</v>
      </c>
      <c r="T282" s="0" t="n">
        <v>1000000000</v>
      </c>
      <c r="U282" s="0" t="n">
        <v>62660.3699737577</v>
      </c>
      <c r="V282" s="0" t="n">
        <v>15998668800</v>
      </c>
      <c r="W282" s="0" t="n">
        <v>47087616</v>
      </c>
      <c r="X282" s="0" t="n">
        <v>1.0150387153139</v>
      </c>
      <c r="Y282" s="0" t="n">
        <v>2087.93463740069</v>
      </c>
      <c r="Z282" s="0" t="n">
        <v>11.1825530458395</v>
      </c>
      <c r="AA282" s="3" t="n">
        <v>44691.4314135417</v>
      </c>
      <c r="AB282" s="0" t="n">
        <v>84.0896010873532</v>
      </c>
      <c r="AC282" s="0" t="n">
        <v>0.180573226594492</v>
      </c>
      <c r="AD282" s="0" t="n">
        <v>296.49892089376</v>
      </c>
      <c r="AE282" s="0" t="n">
        <v>0.00060900021846592</v>
      </c>
      <c r="AF282" s="0" t="n">
        <v>15414.6133333333</v>
      </c>
      <c r="AG282" s="0" t="n">
        <v>1000000000</v>
      </c>
      <c r="AH282" s="0" t="n">
        <v>45245.7353283878</v>
      </c>
      <c r="AI282" s="0" t="n">
        <v>16000507904</v>
      </c>
      <c r="AJ282" s="0" t="n">
        <v>43253760</v>
      </c>
      <c r="AK282" s="0" t="n">
        <v>1.97665947262507</v>
      </c>
      <c r="AL282" s="0" t="n">
        <v>1309.5369006141</v>
      </c>
      <c r="AM282" s="0" t="n">
        <v>8.11348024106871</v>
      </c>
      <c r="AN282" s="3" t="n">
        <v>44691.4359383218</v>
      </c>
      <c r="AO282" s="0" t="n">
        <v>54.6721285837624</v>
      </c>
      <c r="AP282" s="0" t="n">
        <v>0.650683724317827</v>
      </c>
      <c r="AQ282" s="0" t="n">
        <v>1140.90108682806</v>
      </c>
      <c r="AR282" s="0" t="n">
        <v>0.000570321945912731</v>
      </c>
      <c r="AS282" s="0" t="n">
        <v>17991.2967798085</v>
      </c>
      <c r="AT282" s="0" t="n">
        <v>1000000000</v>
      </c>
      <c r="AU282" s="0" t="n">
        <v>211645.591692975</v>
      </c>
      <c r="AV282" s="0" t="n">
        <v>15981219840</v>
      </c>
      <c r="AW282" s="0" t="n">
        <v>57909248</v>
      </c>
      <c r="AX282" s="0" t="n">
        <v>62.5559342647242</v>
      </c>
      <c r="AY282" s="0" t="n">
        <v>4364.02112846767</v>
      </c>
      <c r="AZ282" s="0" t="n">
        <v>50.3522261317085</v>
      </c>
      <c r="BA282" s="3" t="n">
        <v>44691.4406873958</v>
      </c>
      <c r="BB282" s="0" t="n">
        <v>53.1420695085569</v>
      </c>
      <c r="BC282" s="0" t="n">
        <v>0.712496641413269</v>
      </c>
      <c r="BD282" s="0" t="n">
        <v>1215.51898691869</v>
      </c>
      <c r="BE282" s="0" t="n">
        <v>0.000586204119055146</v>
      </c>
      <c r="BF282" s="0" t="n">
        <v>16674.8995918367</v>
      </c>
      <c r="BG282" s="0" t="n">
        <v>1000000000</v>
      </c>
      <c r="BH282" s="0" t="n">
        <v>224481.054243746</v>
      </c>
      <c r="BI282" s="0" t="n">
        <v>15976865792</v>
      </c>
      <c r="BJ282" s="0" t="n">
        <v>52944896</v>
      </c>
      <c r="BK282" s="0" t="n">
        <v>6.94582278239251</v>
      </c>
      <c r="BL282" s="0" t="n">
        <v>4480.05569464317</v>
      </c>
      <c r="BM282" s="0" t="n">
        <v>40.3131512532836</v>
      </c>
      <c r="BN282" s="3" t="n">
        <v>44691.4461607292</v>
      </c>
      <c r="BO282" s="0" t="n">
        <v>31.0639368322555</v>
      </c>
      <c r="BP282" s="0" t="n">
        <v>1.30554656506162</v>
      </c>
      <c r="BQ282" s="0" t="n">
        <v>1478.13587138877</v>
      </c>
      <c r="BR282" s="0" t="n">
        <v>0.000884464063725097</v>
      </c>
      <c r="BS282" s="0" t="n">
        <v>21697.1289009497</v>
      </c>
      <c r="BT282" s="0" t="n">
        <v>1000000000</v>
      </c>
      <c r="BU282" s="0" t="n">
        <v>363585.323349854</v>
      </c>
      <c r="BV282" s="0" t="n">
        <v>15856062464</v>
      </c>
      <c r="BW282" s="0" t="n">
        <v>79933440</v>
      </c>
      <c r="BX282" s="0" t="n">
        <v>26.0729529552972</v>
      </c>
      <c r="BY282" s="0" t="n">
        <v>9260.91232854501</v>
      </c>
      <c r="BZ282" s="0" t="n">
        <v>74.1822333508514</v>
      </c>
      <c r="CA282" s="3" t="n">
        <v>44691.4513477199</v>
      </c>
      <c r="CB282" s="0" t="n">
        <v>42.0704876592223</v>
      </c>
      <c r="CC282" s="0" t="n">
        <v>0.906413972383534</v>
      </c>
      <c r="CD282" s="0" t="n">
        <v>1514.9410124096</v>
      </c>
      <c r="CE282" s="0" t="n">
        <v>0.000597995909865604</v>
      </c>
      <c r="CF282" s="0" t="n">
        <v>20608.5985303941</v>
      </c>
      <c r="CG282" s="0" t="n">
        <v>1000000000</v>
      </c>
      <c r="CH282" s="0" t="n">
        <v>378073.415145076</v>
      </c>
      <c r="CI282" s="0" t="n">
        <v>15956414464</v>
      </c>
      <c r="CJ282" s="0" t="n">
        <v>72417280</v>
      </c>
      <c r="CK282" s="0" t="n">
        <v>11.1318310865101</v>
      </c>
      <c r="CL282" s="0" t="n">
        <v>7328.79279350058</v>
      </c>
      <c r="CM282" s="0" t="n">
        <v>68.358538162438</v>
      </c>
      <c r="CN282" s="3" t="n">
        <v>44691.4561958449</v>
      </c>
      <c r="CO282" s="0" t="n">
        <v>34.2849846345959</v>
      </c>
      <c r="CP282" s="0" t="n">
        <v>1.12014373552502</v>
      </c>
      <c r="CQ282" s="0" t="n">
        <v>1661.80207566524</v>
      </c>
      <c r="CR282" s="0" t="n">
        <v>0.000675621492912497</v>
      </c>
      <c r="CS282" s="0" t="n">
        <v>21242.5664038811</v>
      </c>
      <c r="CT282" s="0" t="n">
        <v>1000000000</v>
      </c>
      <c r="CU282" s="0" t="n">
        <v>443990.382338288</v>
      </c>
      <c r="CV282" s="0" t="n">
        <v>15960629248</v>
      </c>
      <c r="CW282" s="0" t="n">
        <v>69378048</v>
      </c>
      <c r="CX282" s="0" t="n">
        <v>12.0931624669393</v>
      </c>
      <c r="CY282" s="0" t="n">
        <v>8133.65952255561</v>
      </c>
      <c r="CZ282" s="0" t="n">
        <v>76.4353569685236</v>
      </c>
    </row>
    <row r="283" customFormat="false" ht="12.75" hidden="false" customHeight="false" outlineLevel="0" collapsed="false">
      <c r="A283" s="3" t="n">
        <v>44691.4217434144</v>
      </c>
      <c r="B283" s="0" t="n">
        <v>83.6914629285465</v>
      </c>
      <c r="C283" s="0" t="n">
        <v>0.193035557090463</v>
      </c>
      <c r="D283" s="0" t="n">
        <v>331.230655819359</v>
      </c>
      <c r="E283" s="0" t="n">
        <v>0.000582738097338582</v>
      </c>
      <c r="F283" s="0" t="n">
        <v>15372.1904761904</v>
      </c>
      <c r="G283" s="0" t="n">
        <v>1000000000</v>
      </c>
      <c r="H283" s="0" t="n">
        <v>57826.3661896065</v>
      </c>
      <c r="I283" s="0" t="n">
        <v>15999397888</v>
      </c>
      <c r="J283" s="0" t="n">
        <v>46424064</v>
      </c>
      <c r="K283" s="0" t="n">
        <v>0.985805523271902</v>
      </c>
      <c r="L283" s="0" t="n">
        <v>1351.53937240577</v>
      </c>
      <c r="M283" s="0" t="n">
        <v>11.4247276182517</v>
      </c>
      <c r="N283" s="3" t="n">
        <v>44691.4263547222</v>
      </c>
      <c r="O283" s="0" t="n">
        <v>73.9260667501502</v>
      </c>
      <c r="P283" s="0" t="n">
        <v>0.317752392171698</v>
      </c>
      <c r="Q283" s="0" t="n">
        <v>583.612110526645</v>
      </c>
      <c r="R283" s="0" t="n">
        <v>0.000544444261560087</v>
      </c>
      <c r="S283" s="0" t="n">
        <v>15606.8102564102</v>
      </c>
      <c r="T283" s="0" t="n">
        <v>1000000000</v>
      </c>
      <c r="U283" s="0" t="n">
        <v>113516.04719382</v>
      </c>
      <c r="V283" s="0" t="n">
        <v>15999107072</v>
      </c>
      <c r="W283" s="0" t="n">
        <v>46694400</v>
      </c>
      <c r="X283" s="0" t="n">
        <v>2.99288261808536</v>
      </c>
      <c r="Y283" s="0" t="n">
        <v>2883.14358875556</v>
      </c>
      <c r="Z283" s="0" t="n">
        <v>18.9407162827299</v>
      </c>
      <c r="AA283" s="3" t="n">
        <v>44691.4314250347</v>
      </c>
      <c r="AB283" s="0" t="n">
        <v>85.6268275507112</v>
      </c>
      <c r="AC283" s="0" t="n">
        <v>0.168675686401789</v>
      </c>
      <c r="AD283" s="0" t="n">
        <v>310.199124290974</v>
      </c>
      <c r="AE283" s="0" t="n">
        <v>0.000543831697424788</v>
      </c>
      <c r="AF283" s="0" t="n">
        <v>15625.974025974</v>
      </c>
      <c r="AG283" s="0" t="n">
        <v>1000000000</v>
      </c>
      <c r="AH283" s="0" t="n">
        <v>46342.5406010548</v>
      </c>
      <c r="AI283" s="0" t="n">
        <v>15996293120</v>
      </c>
      <c r="AJ283" s="0" t="n">
        <v>47472640</v>
      </c>
      <c r="AK283" s="0" t="n">
        <v>1.00714001393173</v>
      </c>
      <c r="AL283" s="0" t="n">
        <v>1635.59538262513</v>
      </c>
      <c r="AM283" s="0" t="n">
        <v>7.95216740200873</v>
      </c>
      <c r="AN283" s="3" t="n">
        <v>44691.4359499769</v>
      </c>
      <c r="AO283" s="0" t="n">
        <v>49.3909884582574</v>
      </c>
      <c r="AP283" s="0" t="n">
        <v>0.774626258469775</v>
      </c>
      <c r="AQ283" s="0" t="n">
        <v>1277.87301203552</v>
      </c>
      <c r="AR283" s="0" t="n">
        <v>0.000606138381141581</v>
      </c>
      <c r="AS283" s="0" t="n">
        <v>20066.2626262626</v>
      </c>
      <c r="AT283" s="0" t="n">
        <v>1000000000</v>
      </c>
      <c r="AU283" s="0" t="n">
        <v>300487.817501445</v>
      </c>
      <c r="AV283" s="0" t="n">
        <v>15984742400</v>
      </c>
      <c r="AW283" s="0" t="n">
        <v>54808576</v>
      </c>
      <c r="AX283" s="0" t="n">
        <v>114.184457174891</v>
      </c>
      <c r="AY283" s="0" t="n">
        <v>5697.30795886547</v>
      </c>
      <c r="AZ283" s="0" t="n">
        <v>51.9023722668507</v>
      </c>
      <c r="BA283" s="3" t="n">
        <v>44691.4406988195</v>
      </c>
      <c r="BB283" s="0" t="n">
        <v>45.2943708520691</v>
      </c>
      <c r="BC283" s="0" t="n">
        <v>0.871030004126144</v>
      </c>
      <c r="BD283" s="0" t="n">
        <v>1151.96127514296</v>
      </c>
      <c r="BE283" s="0" t="n">
        <v>0.000756024517977562</v>
      </c>
      <c r="BF283" s="0" t="n">
        <v>17547.5954265611</v>
      </c>
      <c r="BG283" s="0" t="n">
        <v>1000000000</v>
      </c>
      <c r="BH283" s="0" t="n">
        <v>212603.217149119</v>
      </c>
      <c r="BI283" s="0" t="n">
        <v>15982915584</v>
      </c>
      <c r="BJ283" s="0" t="n">
        <v>46764032</v>
      </c>
      <c r="BK283" s="0" t="n">
        <v>11.1447440866953</v>
      </c>
      <c r="BL283" s="0" t="n">
        <v>4425.47656097137</v>
      </c>
      <c r="BM283" s="0" t="n">
        <v>48.5435174534309</v>
      </c>
      <c r="BN283" s="3" t="n">
        <v>44691.4461723148</v>
      </c>
      <c r="BO283" s="0" t="n">
        <v>33.9061764518605</v>
      </c>
      <c r="BP283" s="0" t="n">
        <v>1.26028618132387</v>
      </c>
      <c r="BQ283" s="0" t="n">
        <v>1778.96361886972</v>
      </c>
      <c r="BR283" s="0" t="n">
        <v>0.00070831471257007</v>
      </c>
      <c r="BS283" s="0" t="n">
        <v>19644.9797752808</v>
      </c>
      <c r="BT283" s="0" t="n">
        <v>1000000000</v>
      </c>
      <c r="BU283" s="0" t="n">
        <v>361957.132538657</v>
      </c>
      <c r="BV283" s="0" t="n">
        <v>15862448128</v>
      </c>
      <c r="BW283" s="0" t="n">
        <v>69337088</v>
      </c>
      <c r="BX283" s="0" t="n">
        <v>10.9935953975095</v>
      </c>
      <c r="BY283" s="0" t="n">
        <v>8522.0352685967</v>
      </c>
      <c r="BZ283" s="0" t="n">
        <v>75.0101883462112</v>
      </c>
      <c r="CA283" s="3" t="n">
        <v>44691.4513593519</v>
      </c>
      <c r="CB283" s="0" t="n">
        <v>29.3920062098197</v>
      </c>
      <c r="CC283" s="0" t="n">
        <v>1.26748675171483</v>
      </c>
      <c r="CD283" s="0" t="n">
        <v>1519.18215588515</v>
      </c>
      <c r="CE283" s="0" t="n">
        <v>0.000832875923654769</v>
      </c>
      <c r="CF283" s="0" t="n">
        <v>20215.2993464052</v>
      </c>
      <c r="CG283" s="0" t="n">
        <v>1000000000</v>
      </c>
      <c r="CH283" s="0" t="n">
        <v>317129.771505783</v>
      </c>
      <c r="CI283" s="0" t="n">
        <v>15956430848</v>
      </c>
      <c r="CJ283" s="0" t="n">
        <v>63537152</v>
      </c>
      <c r="CK283" s="0" t="n">
        <v>8.93636562285388</v>
      </c>
      <c r="CL283" s="0" t="n">
        <v>8891.68379473961</v>
      </c>
      <c r="CM283" s="0" t="n">
        <v>72.0253748002984</v>
      </c>
      <c r="CN283" s="3" t="n">
        <v>44691.4562075463</v>
      </c>
      <c r="CO283" s="0" t="n">
        <v>35.4402597397463</v>
      </c>
      <c r="CP283" s="0" t="n">
        <v>1.15294498082509</v>
      </c>
      <c r="CQ283" s="0" t="n">
        <v>1639.58184989802</v>
      </c>
      <c r="CR283" s="0" t="n">
        <v>0.000703194691616326</v>
      </c>
      <c r="CS283" s="0" t="n">
        <v>21304.0144665461</v>
      </c>
      <c r="CT283" s="0" t="n">
        <v>1000000000</v>
      </c>
      <c r="CU283" s="0" t="n">
        <v>413435.536125099</v>
      </c>
      <c r="CV283" s="0" t="n">
        <v>15972913152</v>
      </c>
      <c r="CW283" s="0" t="n">
        <v>56938496</v>
      </c>
      <c r="CX283" s="0" t="n">
        <v>10.8712479498964</v>
      </c>
      <c r="CY283" s="0" t="n">
        <v>7871.77181099321</v>
      </c>
      <c r="CZ283" s="0" t="n">
        <v>76.064729766537</v>
      </c>
    </row>
    <row r="284" customFormat="false" ht="12.75" hidden="false" customHeight="false" outlineLevel="0" collapsed="false">
      <c r="A284" s="3" t="n">
        <v>44691.4217548727</v>
      </c>
      <c r="B284" s="0" t="n">
        <v>86.9987384475946</v>
      </c>
      <c r="C284" s="0" t="n">
        <v>0.149273433277855</v>
      </c>
      <c r="D284" s="0" t="n">
        <v>269.682558460545</v>
      </c>
      <c r="E284" s="0" t="n">
        <v>0.000553557055426198</v>
      </c>
      <c r="F284" s="0" t="n">
        <v>15325.4831460674</v>
      </c>
      <c r="G284" s="0" t="n">
        <v>1000000000</v>
      </c>
      <c r="H284" s="0" t="n">
        <v>41279.6122911012</v>
      </c>
      <c r="I284" s="0" t="n">
        <v>16000102400</v>
      </c>
      <c r="J284" s="0" t="n">
        <v>45711360</v>
      </c>
      <c r="K284" s="0" t="n">
        <v>1.01004703543275</v>
      </c>
      <c r="L284" s="0" t="n">
        <v>1238.31766544055</v>
      </c>
      <c r="M284" s="0" t="n">
        <v>8.47155012986687</v>
      </c>
      <c r="N284" s="3" t="n">
        <v>44691.4263663079</v>
      </c>
      <c r="O284" s="0" t="n">
        <v>80.0142398392647</v>
      </c>
      <c r="P284" s="0" t="n">
        <v>0.225118042217769</v>
      </c>
      <c r="Q284" s="0" t="n">
        <v>418.289340836326</v>
      </c>
      <c r="R284" s="0" t="n">
        <v>0.000538186486358726</v>
      </c>
      <c r="S284" s="0" t="n">
        <v>15904.9928400954</v>
      </c>
      <c r="T284" s="0" t="n">
        <v>1000000000</v>
      </c>
      <c r="U284" s="0" t="n">
        <v>62346.0761668503</v>
      </c>
      <c r="V284" s="0" t="n">
        <v>16002600960</v>
      </c>
      <c r="W284" s="0" t="n">
        <v>43180032</v>
      </c>
      <c r="X284" s="0" t="n">
        <v>1.9966078321543</v>
      </c>
      <c r="Y284" s="0" t="n">
        <v>2358.99215369031</v>
      </c>
      <c r="Z284" s="0" t="n">
        <v>14.9879898775747</v>
      </c>
      <c r="AA284" s="3" t="n">
        <v>44691.4314365857</v>
      </c>
      <c r="AB284" s="0" t="n">
        <v>73.231531153104</v>
      </c>
      <c r="AC284" s="0" t="n">
        <v>0.337606374809795</v>
      </c>
      <c r="AD284" s="0" t="n">
        <v>600.031367043154</v>
      </c>
      <c r="AE284" s="0" t="n">
        <v>0.000562604144016354</v>
      </c>
      <c r="AF284" s="0" t="n">
        <v>15337.776293823</v>
      </c>
      <c r="AG284" s="0" t="n">
        <v>1000000000</v>
      </c>
      <c r="AH284" s="0" t="n">
        <v>104645.871101052</v>
      </c>
      <c r="AI284" s="0" t="n">
        <v>15993200640</v>
      </c>
      <c r="AJ284" s="0" t="n">
        <v>50573312</v>
      </c>
      <c r="AK284" s="0" t="n">
        <v>2.00344362952639</v>
      </c>
      <c r="AL284" s="0" t="n">
        <v>2668.58691452915</v>
      </c>
      <c r="AM284" s="0" t="n">
        <v>18.6038042928904</v>
      </c>
      <c r="AN284" s="3" t="n">
        <v>44691.4359613889</v>
      </c>
      <c r="AO284" s="0" t="n">
        <v>61.1922873585758</v>
      </c>
      <c r="AP284" s="0" t="n">
        <v>0.524823992324753</v>
      </c>
      <c r="AQ284" s="0" t="n">
        <v>942.945420824122</v>
      </c>
      <c r="AR284" s="0" t="n">
        <v>0.000556559118536149</v>
      </c>
      <c r="AS284" s="0" t="n">
        <v>18180.9548387096</v>
      </c>
      <c r="AT284" s="0" t="n">
        <v>1000000000</v>
      </c>
      <c r="AU284" s="0" t="n">
        <v>207018.090582995</v>
      </c>
      <c r="AV284" s="0" t="n">
        <v>15995568128</v>
      </c>
      <c r="AW284" s="0" t="n">
        <v>44109824</v>
      </c>
      <c r="AX284" s="0" t="n">
        <v>30.4175942201329</v>
      </c>
      <c r="AY284" s="0" t="n">
        <v>3752.51720695707</v>
      </c>
      <c r="AZ284" s="0" t="n">
        <v>44.5492425033617</v>
      </c>
      <c r="BA284" s="3" t="n">
        <v>44691.4407104861</v>
      </c>
      <c r="BB284" s="0" t="n">
        <v>52.3232349688263</v>
      </c>
      <c r="BC284" s="0" t="n">
        <v>0.608354336042553</v>
      </c>
      <c r="BD284" s="0" t="n">
        <v>1115.23217190194</v>
      </c>
      <c r="BE284" s="0" t="n">
        <v>0.000545551738078138</v>
      </c>
      <c r="BF284" s="0" t="n">
        <v>18628.7829181494</v>
      </c>
      <c r="BG284" s="0" t="n">
        <v>1000000000</v>
      </c>
      <c r="BH284" s="0" t="n">
        <v>244144.563297936</v>
      </c>
      <c r="BI284" s="0" t="n">
        <v>15964667904</v>
      </c>
      <c r="BJ284" s="0" t="n">
        <v>64401408</v>
      </c>
      <c r="BK284" s="0" t="n">
        <v>10.9141938531329</v>
      </c>
      <c r="BL284" s="0" t="n">
        <v>4526.41385072658</v>
      </c>
      <c r="BM284" s="0" t="n">
        <v>54.2704946559662</v>
      </c>
      <c r="BN284" s="3" t="n">
        <v>44691.4461837732</v>
      </c>
      <c r="BO284" s="0" t="n">
        <v>37.5158828853936</v>
      </c>
      <c r="BP284" s="0" t="n">
        <v>1.08608177917003</v>
      </c>
      <c r="BQ284" s="0" t="n">
        <v>1714.29961276907</v>
      </c>
      <c r="BR284" s="0" t="n">
        <v>0.000632842704628713</v>
      </c>
      <c r="BS284" s="0" t="n">
        <v>21367.1854031783</v>
      </c>
      <c r="BT284" s="0" t="n">
        <v>1000000000</v>
      </c>
      <c r="BU284" s="0" t="n">
        <v>485914.643271397</v>
      </c>
      <c r="BV284" s="0" t="n">
        <v>15872937984</v>
      </c>
      <c r="BW284" s="0" t="n">
        <v>59985920</v>
      </c>
      <c r="BX284" s="0" t="n">
        <v>12.1080608318003</v>
      </c>
      <c r="BY284" s="0" t="n">
        <v>8492.79566843865</v>
      </c>
      <c r="BZ284" s="0" t="n">
        <v>85.0060208244463</v>
      </c>
      <c r="CA284" s="3" t="n">
        <v>44691.4513710069</v>
      </c>
      <c r="CB284" s="0" t="n">
        <v>32.4431832174898</v>
      </c>
      <c r="CC284" s="0" t="n">
        <v>1.34181907448645</v>
      </c>
      <c r="CD284" s="0" t="n">
        <v>1847.93290658391</v>
      </c>
      <c r="CE284" s="0" t="n">
        <v>0.000728017158551644</v>
      </c>
      <c r="CF284" s="0" t="n">
        <v>20137.9310344827</v>
      </c>
      <c r="CG284" s="0" t="n">
        <v>1000000000</v>
      </c>
      <c r="CH284" s="0" t="n">
        <v>403081.360902121</v>
      </c>
      <c r="CI284" s="0" t="n">
        <v>15964303360</v>
      </c>
      <c r="CJ284" s="0" t="n">
        <v>55709696</v>
      </c>
      <c r="CK284" s="0" t="n">
        <v>12.9434955741329</v>
      </c>
      <c r="CL284" s="0" t="n">
        <v>8598.46367524711</v>
      </c>
      <c r="CM284" s="0" t="n">
        <v>82.1560009660461</v>
      </c>
      <c r="CN284" s="3" t="n">
        <v>44691.4562190509</v>
      </c>
      <c r="CO284" s="0" t="n">
        <v>31.2067680344878</v>
      </c>
      <c r="CP284" s="0" t="n">
        <v>1.29416006747344</v>
      </c>
      <c r="CQ284" s="0" t="n">
        <v>1579.17347651377</v>
      </c>
      <c r="CR284" s="0" t="n">
        <v>0.000818066234083851</v>
      </c>
      <c r="CS284" s="0" t="n">
        <v>21269.4961832061</v>
      </c>
      <c r="CT284" s="0" t="n">
        <v>1000000000</v>
      </c>
      <c r="CU284" s="0" t="n">
        <v>389555.576185349</v>
      </c>
      <c r="CV284" s="0" t="n">
        <v>15982272512</v>
      </c>
      <c r="CW284" s="0" t="n">
        <v>46927872</v>
      </c>
      <c r="CX284" s="0" t="n">
        <v>11.0501960824754</v>
      </c>
      <c r="CY284" s="0" t="n">
        <v>7663.81326483686</v>
      </c>
      <c r="CZ284" s="0" t="n">
        <v>74.0551600003502</v>
      </c>
    </row>
    <row r="285" customFormat="false" ht="12.75" hidden="false" customHeight="false" outlineLevel="0" collapsed="false">
      <c r="A285" s="3" t="n">
        <v>44691.4217665857</v>
      </c>
      <c r="B285" s="0" t="n">
        <v>94.0526522877596</v>
      </c>
      <c r="C285" s="0" t="n">
        <v>0.0671098685407616</v>
      </c>
      <c r="D285" s="0" t="n">
        <v>119.577017112589</v>
      </c>
      <c r="E285" s="0" t="n">
        <v>0.000561158963124649</v>
      </c>
      <c r="F285" s="0" t="n">
        <v>14725.2892561983</v>
      </c>
      <c r="G285" s="0" t="n">
        <v>1000000000</v>
      </c>
      <c r="H285" s="0" t="n">
        <v>16802.053264035</v>
      </c>
      <c r="I285" s="0" t="n">
        <v>16002887680</v>
      </c>
      <c r="J285" s="0" t="n">
        <v>42942464</v>
      </c>
      <c r="K285" s="0" t="n">
        <v>0.988239810847843</v>
      </c>
      <c r="L285" s="0" t="n">
        <v>545.508375588009</v>
      </c>
      <c r="M285" s="0" t="n">
        <v>1.93582814022542</v>
      </c>
      <c r="N285" s="3" t="n">
        <v>44691.4263779398</v>
      </c>
      <c r="O285" s="0" t="n">
        <v>90.6978197884487</v>
      </c>
      <c r="P285" s="0" t="n">
        <v>0.102920923684433</v>
      </c>
      <c r="Q285" s="0" t="n">
        <v>181.077646869571</v>
      </c>
      <c r="R285" s="0" t="n">
        <v>0.000568130899733935</v>
      </c>
      <c r="S285" s="0" t="n">
        <v>15776.3516483516</v>
      </c>
      <c r="T285" s="0" t="n">
        <v>1000000000</v>
      </c>
      <c r="U285" s="0" t="n">
        <v>32852.6587891936</v>
      </c>
      <c r="V285" s="0" t="n">
        <v>16000032768</v>
      </c>
      <c r="W285" s="0" t="n">
        <v>45748224</v>
      </c>
      <c r="X285" s="0" t="n">
        <v>0.994932125656983</v>
      </c>
      <c r="Y285" s="0" t="n">
        <v>920.312216232709</v>
      </c>
      <c r="Z285" s="0" t="n">
        <v>7.4619959014778</v>
      </c>
      <c r="AA285" s="3" t="n">
        <v>44691.431448206</v>
      </c>
      <c r="AB285" s="0" t="n">
        <v>77.5403588147957</v>
      </c>
      <c r="AC285" s="0" t="n">
        <v>0.247702521731286</v>
      </c>
      <c r="AD285" s="0" t="n">
        <v>466.395321357734</v>
      </c>
      <c r="AE285" s="0" t="n">
        <v>0.000530982931002692</v>
      </c>
      <c r="AF285" s="0" t="n">
        <v>16445.2649572649</v>
      </c>
      <c r="AG285" s="0" t="n">
        <v>1000000000</v>
      </c>
      <c r="AH285" s="0" t="n">
        <v>85336.3918116727</v>
      </c>
      <c r="AI285" s="0" t="n">
        <v>15997198336</v>
      </c>
      <c r="AJ285" s="0" t="n">
        <v>46592000</v>
      </c>
      <c r="AK285" s="0" t="n">
        <v>2.98971359844701</v>
      </c>
      <c r="AL285" s="0" t="n">
        <v>2636.92739383026</v>
      </c>
      <c r="AM285" s="0" t="n">
        <v>15.1170307195982</v>
      </c>
      <c r="AN285" s="3" t="n">
        <v>44691.4359729745</v>
      </c>
      <c r="AO285" s="0" t="n">
        <v>62.5562446503866</v>
      </c>
      <c r="AP285" s="0" t="n">
        <v>0.521818426776911</v>
      </c>
      <c r="AQ285" s="0" t="n">
        <v>655.713918419163</v>
      </c>
      <c r="AR285" s="0" t="n">
        <v>0.000795883940412236</v>
      </c>
      <c r="AS285" s="0" t="n">
        <v>17982.4390243902</v>
      </c>
      <c r="AT285" s="0" t="n">
        <v>1000000000</v>
      </c>
      <c r="AU285" s="0" t="n">
        <v>132002.408637857</v>
      </c>
      <c r="AV285" s="0" t="n">
        <v>15986458624</v>
      </c>
      <c r="AW285" s="0" t="n">
        <v>54267904</v>
      </c>
      <c r="AX285" s="0" t="n">
        <v>12.9943307003797</v>
      </c>
      <c r="AY285" s="0" t="n">
        <v>2967.70521918673</v>
      </c>
      <c r="AZ285" s="0" t="n">
        <v>28.9445914984274</v>
      </c>
      <c r="BA285" s="3" t="n">
        <v>44691.4407222222</v>
      </c>
      <c r="BB285" s="0" t="n">
        <v>45.9558868859811</v>
      </c>
      <c r="BC285" s="0" t="n">
        <v>0.7293363975852</v>
      </c>
      <c r="BD285" s="0" t="n">
        <v>1350.32276263033</v>
      </c>
      <c r="BE285" s="0" t="n">
        <v>0.000540102258474534</v>
      </c>
      <c r="BF285" s="0" t="n">
        <v>18804.4996347699</v>
      </c>
      <c r="BG285" s="0" t="n">
        <v>1000000000</v>
      </c>
      <c r="BH285" s="0" t="n">
        <v>282180.96217994</v>
      </c>
      <c r="BI285" s="0" t="n">
        <v>15968526336</v>
      </c>
      <c r="BJ285" s="0" t="n">
        <v>60403712</v>
      </c>
      <c r="BK285" s="0" t="n">
        <v>15.7817123463005</v>
      </c>
      <c r="BL285" s="0" t="n">
        <v>5425.94997606245</v>
      </c>
      <c r="BM285" s="0" t="n">
        <v>56.0748425007222</v>
      </c>
      <c r="BN285" s="3" t="n">
        <v>44691.4461954861</v>
      </c>
      <c r="BO285" s="0" t="n">
        <v>33.5836090658562</v>
      </c>
      <c r="BP285" s="0" t="n">
        <v>1.3798804854051</v>
      </c>
      <c r="BQ285" s="0" t="n">
        <v>1562.05129132203</v>
      </c>
      <c r="BR285" s="0" t="n">
        <v>0.000884430439968207</v>
      </c>
      <c r="BS285" s="0" t="n">
        <v>21454.7443037974</v>
      </c>
      <c r="BT285" s="0" t="n">
        <v>1000000000</v>
      </c>
      <c r="BU285" s="0" t="n">
        <v>415649.9849401</v>
      </c>
      <c r="BV285" s="0" t="n">
        <v>15884787712</v>
      </c>
      <c r="BW285" s="0" t="n">
        <v>48730112</v>
      </c>
      <c r="BX285" s="0" t="n">
        <v>12.8523207513838</v>
      </c>
      <c r="BY285" s="0" t="n">
        <v>9565.09255920297</v>
      </c>
      <c r="BZ285" s="0" t="n">
        <v>69.9132434952864</v>
      </c>
      <c r="CA285" s="3" t="n">
        <v>44691.451382419</v>
      </c>
      <c r="CB285" s="0" t="n">
        <v>41.2206253609973</v>
      </c>
      <c r="CC285" s="0" t="n">
        <v>0.979560248431081</v>
      </c>
      <c r="CD285" s="0" t="n">
        <v>1510.96265579333</v>
      </c>
      <c r="CE285" s="0" t="n">
        <v>0.000648322254010746</v>
      </c>
      <c r="CF285" s="0" t="n">
        <v>18761.8791946308</v>
      </c>
      <c r="CG285" s="0" t="n">
        <v>1000000000</v>
      </c>
      <c r="CH285" s="0" t="n">
        <v>300241.462601791</v>
      </c>
      <c r="CI285" s="0" t="n">
        <v>15940268032</v>
      </c>
      <c r="CJ285" s="0" t="n">
        <v>79777792</v>
      </c>
      <c r="CK285" s="0" t="n">
        <v>8.11255117204477</v>
      </c>
      <c r="CL285" s="0" t="n">
        <v>6218.27047337231</v>
      </c>
      <c r="CM285" s="0" t="n">
        <v>58.0125087612842</v>
      </c>
      <c r="CN285" s="3" t="n">
        <v>44691.4562305208</v>
      </c>
      <c r="CO285" s="0" t="n">
        <v>35.4865078097063</v>
      </c>
      <c r="CP285" s="0" t="n">
        <v>1.14331956902262</v>
      </c>
      <c r="CQ285" s="0" t="n">
        <v>1820.55701178494</v>
      </c>
      <c r="CR285" s="0" t="n">
        <v>0.000627590033956907</v>
      </c>
      <c r="CS285" s="0" t="n">
        <v>19295.4504155124</v>
      </c>
      <c r="CT285" s="0" t="n">
        <v>1000000000</v>
      </c>
      <c r="CU285" s="0" t="n">
        <v>365977.347216712</v>
      </c>
      <c r="CV285" s="0" t="n">
        <v>15951323136</v>
      </c>
      <c r="CW285" s="0" t="n">
        <v>77594624</v>
      </c>
      <c r="CX285" s="0" t="n">
        <v>11.0948072740356</v>
      </c>
      <c r="CY285" s="0" t="n">
        <v>7809.73570207801</v>
      </c>
      <c r="CZ285" s="0" t="n">
        <v>74.7678414322338</v>
      </c>
    </row>
    <row r="286" customFormat="false" ht="12.75" hidden="false" customHeight="false" outlineLevel="0" collapsed="false">
      <c r="A286" s="3" t="n">
        <v>44691.4217779861</v>
      </c>
      <c r="B286" s="0" t="n">
        <v>94.7774055781619</v>
      </c>
      <c r="C286" s="0" t="n">
        <v>0.0602003015294023</v>
      </c>
      <c r="D286" s="0" t="n">
        <v>101.520664882157</v>
      </c>
      <c r="E286" s="0" t="n">
        <v>0.000592998632422588</v>
      </c>
      <c r="F286" s="0" t="n">
        <v>14417.92</v>
      </c>
      <c r="G286" s="0" t="n">
        <v>1000000000</v>
      </c>
      <c r="H286" s="0" t="n">
        <v>17096.0799661553</v>
      </c>
      <c r="I286" s="0" t="n">
        <v>16001626112</v>
      </c>
      <c r="J286" s="0" t="n">
        <v>44204032</v>
      </c>
      <c r="K286" s="0" t="n">
        <v>0</v>
      </c>
      <c r="L286" s="0" t="n">
        <v>617.245642483518</v>
      </c>
      <c r="M286" s="0" t="n">
        <v>1.65422916254883</v>
      </c>
      <c r="N286" s="3" t="n">
        <v>44691.4263896528</v>
      </c>
      <c r="O286" s="0" t="n">
        <v>91.6408835101826</v>
      </c>
      <c r="P286" s="0" t="n">
        <v>0.0932510445549342</v>
      </c>
      <c r="Q286" s="0" t="n">
        <v>185.792382927053</v>
      </c>
      <c r="R286" s="0" t="n">
        <v>0.000502127948978505</v>
      </c>
      <c r="S286" s="0" t="n">
        <v>14771.744680851</v>
      </c>
      <c r="T286" s="0" t="n">
        <v>1000000000</v>
      </c>
      <c r="U286" s="0" t="n">
        <v>35197.7739911166</v>
      </c>
      <c r="V286" s="0" t="n">
        <v>16001556480</v>
      </c>
      <c r="W286" s="0" t="n">
        <v>44216320</v>
      </c>
      <c r="X286" s="0" t="n">
        <v>0</v>
      </c>
      <c r="Y286" s="0" t="n">
        <v>934.891458771237</v>
      </c>
      <c r="Z286" s="0" t="n">
        <v>5.07582031037385</v>
      </c>
      <c r="AA286" s="3" t="n">
        <v>44691.4314596181</v>
      </c>
      <c r="AB286" s="0" t="n">
        <v>79.5546077734739</v>
      </c>
      <c r="AC286" s="0" t="n">
        <v>0.234252573558603</v>
      </c>
      <c r="AD286" s="0" t="n">
        <v>436.153486970635</v>
      </c>
      <c r="AE286" s="0" t="n">
        <v>0.00053720921205349</v>
      </c>
      <c r="AF286" s="0" t="n">
        <v>16536.4093023255</v>
      </c>
      <c r="AG286" s="0" t="n">
        <v>1000000000</v>
      </c>
      <c r="AH286" s="0" t="n">
        <v>88137.490922852</v>
      </c>
      <c r="AI286" s="0" t="n">
        <v>15999320064</v>
      </c>
      <c r="AJ286" s="0" t="n">
        <v>44478464</v>
      </c>
      <c r="AK286" s="0" t="n">
        <v>2.02862086963086</v>
      </c>
      <c r="AL286" s="0" t="n">
        <v>2273.06968442138</v>
      </c>
      <c r="AM286" s="0" t="n">
        <v>15.229216143227</v>
      </c>
      <c r="AN286" s="3" t="n">
        <v>44691.4359845718</v>
      </c>
      <c r="AO286" s="0" t="n">
        <v>44.650294227084</v>
      </c>
      <c r="AP286" s="0" t="n">
        <v>0.8291627471303</v>
      </c>
      <c r="AQ286" s="0" t="n">
        <v>1267.8360947465</v>
      </c>
      <c r="AR286" s="0" t="n">
        <v>0.000653973461628656</v>
      </c>
      <c r="AS286" s="0" t="n">
        <v>17837.4193548387</v>
      </c>
      <c r="AT286" s="0" t="n">
        <v>1000000000</v>
      </c>
      <c r="AU286" s="0" t="n">
        <v>225271.830543653</v>
      </c>
      <c r="AV286" s="0" t="n">
        <v>15980601344</v>
      </c>
      <c r="AW286" s="0" t="n">
        <v>58826752</v>
      </c>
      <c r="AX286" s="0" t="n">
        <v>61.8456631583663</v>
      </c>
      <c r="AY286" s="0" t="n">
        <v>5653.89062551</v>
      </c>
      <c r="AZ286" s="0" t="n">
        <v>50.9018840708379</v>
      </c>
      <c r="BA286" s="3" t="n">
        <v>44691.4407337384</v>
      </c>
      <c r="BB286" s="0" t="n">
        <v>50.9353314182184</v>
      </c>
      <c r="BC286" s="0" t="n">
        <v>0.676726612294121</v>
      </c>
      <c r="BD286" s="0" t="n">
        <v>966.532533481081</v>
      </c>
      <c r="BE286" s="0" t="n">
        <v>0.000700207614220903</v>
      </c>
      <c r="BF286" s="0" t="n">
        <v>18274.4615384615</v>
      </c>
      <c r="BG286" s="0" t="n">
        <v>1000000000</v>
      </c>
      <c r="BH286" s="0" t="n">
        <v>201531.075634964</v>
      </c>
      <c r="BI286" s="0" t="n">
        <v>15979794432</v>
      </c>
      <c r="BJ286" s="0" t="n">
        <v>48807936</v>
      </c>
      <c r="BK286" s="0" t="n">
        <v>12.0565388791818</v>
      </c>
      <c r="BL286" s="0" t="n">
        <v>3837.9982098729</v>
      </c>
      <c r="BM286" s="0" t="n">
        <v>33.2855157398211</v>
      </c>
      <c r="BN286" s="3" t="n">
        <v>44691.4462069213</v>
      </c>
      <c r="BO286" s="0" t="n">
        <v>37.9690874087293</v>
      </c>
      <c r="BP286" s="0" t="n">
        <v>1.0199380256966</v>
      </c>
      <c r="BQ286" s="0" t="n">
        <v>1639.02684225047</v>
      </c>
      <c r="BR286" s="0" t="n">
        <v>0.000622249711041487</v>
      </c>
      <c r="BS286" s="0" t="n">
        <v>22616.6032138442</v>
      </c>
      <c r="BT286" s="0" t="n">
        <v>1000000000</v>
      </c>
      <c r="BU286" s="0" t="n">
        <v>399241.816481926</v>
      </c>
      <c r="BV286" s="0" t="n">
        <v>15842533376</v>
      </c>
      <c r="BW286" s="0" t="n">
        <v>82489344</v>
      </c>
      <c r="BX286" s="0" t="n">
        <v>17.2209247949678</v>
      </c>
      <c r="BY286" s="0" t="n">
        <v>10641.5185277139</v>
      </c>
      <c r="BZ286" s="0" t="n">
        <v>85.7539943520475</v>
      </c>
      <c r="CA286" s="3" t="n">
        <v>44691.4513940972</v>
      </c>
      <c r="CB286" s="0" t="n">
        <v>42.4348817901016</v>
      </c>
      <c r="CC286" s="0" t="n">
        <v>0.872592043538981</v>
      </c>
      <c r="CD286" s="0" t="n">
        <v>1508.81882492372</v>
      </c>
      <c r="CE286" s="0" t="n">
        <v>0.000577114796360033</v>
      </c>
      <c r="CF286" s="0" t="n">
        <v>19757.4924590163</v>
      </c>
      <c r="CG286" s="0" t="n">
        <v>1000000000</v>
      </c>
      <c r="CH286" s="0" t="n">
        <v>380866.436375876</v>
      </c>
      <c r="CI286" s="0" t="n">
        <v>15949582336</v>
      </c>
      <c r="CJ286" s="0" t="n">
        <v>70496256</v>
      </c>
      <c r="CK286" s="0" t="n">
        <v>9.89389393392604</v>
      </c>
      <c r="CL286" s="0" t="n">
        <v>6680.35718418686</v>
      </c>
      <c r="CM286" s="0" t="n">
        <v>75.9878552954667</v>
      </c>
      <c r="CN286" s="3" t="n">
        <v>44691.4562421528</v>
      </c>
      <c r="CO286" s="0" t="n">
        <v>25.8130437338612</v>
      </c>
      <c r="CP286" s="0" t="n">
        <v>1.83745103603809</v>
      </c>
      <c r="CQ286" s="0" t="n">
        <v>1498.92646644128</v>
      </c>
      <c r="CR286" s="0" t="n">
        <v>0.00122819144345976</v>
      </c>
      <c r="CS286" s="0" t="n">
        <v>20101.4468085106</v>
      </c>
      <c r="CT286" s="0" t="n">
        <v>1000000000</v>
      </c>
      <c r="CU286" s="0" t="n">
        <v>384596.22709226</v>
      </c>
      <c r="CV286" s="0" t="n">
        <v>15962865664</v>
      </c>
      <c r="CW286" s="0" t="n">
        <v>63614976</v>
      </c>
      <c r="CX286" s="0" t="n">
        <v>9.96626639921067</v>
      </c>
      <c r="CY286" s="0" t="n">
        <v>7619.21066219656</v>
      </c>
      <c r="CZ286" s="0" t="n">
        <v>72.8005620578894</v>
      </c>
    </row>
    <row r="287" customFormat="false" ht="12.75" hidden="false" customHeight="false" outlineLevel="0" collapsed="false">
      <c r="A287" s="3" t="n">
        <v>44691.4217895949</v>
      </c>
      <c r="B287" s="0" t="n">
        <v>99.6485970809902</v>
      </c>
      <c r="C287" s="0" t="n">
        <v>0.0099728379784818</v>
      </c>
      <c r="D287" s="0" t="n">
        <v>7.9781044269112</v>
      </c>
      <c r="E287" s="0" t="n">
        <v>0.0012500036090185</v>
      </c>
      <c r="F287" s="0" t="n">
        <v>10240</v>
      </c>
      <c r="G287" s="0" t="n">
        <v>1000000000</v>
      </c>
      <c r="H287" s="0" t="n">
        <v>59.835783201834</v>
      </c>
      <c r="I287" s="0" t="n">
        <v>16002932736</v>
      </c>
      <c r="J287" s="0" t="n">
        <v>42942464</v>
      </c>
      <c r="K287" s="0" t="n">
        <v>7.9781044269112</v>
      </c>
      <c r="L287" s="0" t="n">
        <v>18.9479980139141</v>
      </c>
      <c r="M287" s="0" t="n">
        <v>0.271620215181933</v>
      </c>
      <c r="N287" s="3" t="n">
        <v>44691.4264011458</v>
      </c>
      <c r="O287" s="0" t="n">
        <v>97.406776403168</v>
      </c>
      <c r="P287" s="0" t="n">
        <v>0.0295324767033611</v>
      </c>
      <c r="Q287" s="0" t="n">
        <v>55.4392002447214</v>
      </c>
      <c r="R287" s="0" t="n">
        <v>0.000532729044135627</v>
      </c>
      <c r="S287" s="0" t="n">
        <v>11208.1454545454</v>
      </c>
      <c r="T287" s="0" t="n">
        <v>1000000000</v>
      </c>
      <c r="U287" s="0" t="n">
        <v>6213.22236924477</v>
      </c>
      <c r="V287" s="0" t="n">
        <v>16002785280</v>
      </c>
      <c r="W287" s="0" t="n">
        <v>43053056</v>
      </c>
      <c r="X287" s="0" t="n">
        <v>1.00798545899493</v>
      </c>
      <c r="Y287" s="0" t="n">
        <v>109.870415030447</v>
      </c>
      <c r="Z287" s="0" t="n">
        <v>1.56891030503016</v>
      </c>
      <c r="AA287" s="3" t="n">
        <v>44691.4314712616</v>
      </c>
      <c r="AB287" s="0" t="n">
        <v>67.53982679248</v>
      </c>
      <c r="AC287" s="0" t="n">
        <v>0.414636324506268</v>
      </c>
      <c r="AD287" s="0" t="n">
        <v>732.920914615948</v>
      </c>
      <c r="AE287" s="0" t="n">
        <v>0.000564817527596838</v>
      </c>
      <c r="AF287" s="0" t="n">
        <v>16860.6657645466</v>
      </c>
      <c r="AG287" s="0" t="n">
        <v>1000000000</v>
      </c>
      <c r="AH287" s="0" t="n">
        <v>139661.601077426</v>
      </c>
      <c r="AI287" s="0" t="n">
        <v>15988051968</v>
      </c>
      <c r="AJ287" s="0" t="n">
        <v>55762944</v>
      </c>
      <c r="AK287" s="0" t="n">
        <v>2.97532171021359</v>
      </c>
      <c r="AL287" s="0" t="n">
        <v>4900.35485672179</v>
      </c>
      <c r="AM287" s="0" t="n">
        <v>30.1530508700359</v>
      </c>
      <c r="AN287" s="3" t="n">
        <v>44691.4359962963</v>
      </c>
      <c r="AO287" s="0" t="n">
        <v>52.5843089409618</v>
      </c>
      <c r="AP287" s="0" t="n">
        <v>0.623309216967796</v>
      </c>
      <c r="AQ287" s="0" t="n">
        <v>1184.03917438441</v>
      </c>
      <c r="AR287" s="0" t="n">
        <v>0.000526438709832116</v>
      </c>
      <c r="AS287" s="0" t="n">
        <v>16582.1384487072</v>
      </c>
      <c r="AT287" s="0" t="n">
        <v>1000000000</v>
      </c>
      <c r="AU287" s="0" t="n">
        <v>207071.564969406</v>
      </c>
      <c r="AV287" s="0" t="n">
        <v>15989231616</v>
      </c>
      <c r="AW287" s="0" t="n">
        <v>50421760</v>
      </c>
      <c r="AX287" s="0" t="n">
        <v>68.1390350563173</v>
      </c>
      <c r="AY287" s="0" t="n">
        <v>4109.08007057009</v>
      </c>
      <c r="AZ287" s="0" t="n">
        <v>35.9668773166103</v>
      </c>
      <c r="BA287" s="3" t="n">
        <v>44691.4407452083</v>
      </c>
      <c r="BB287" s="0" t="n">
        <v>50.8627129680537</v>
      </c>
      <c r="BC287" s="0" t="n">
        <v>0.643682319105534</v>
      </c>
      <c r="BD287" s="0" t="n">
        <v>956.827629036352</v>
      </c>
      <c r="BE287" s="0" t="n">
        <v>0.000672679426177143</v>
      </c>
      <c r="BF287" s="0" t="n">
        <v>17174.6835443037</v>
      </c>
      <c r="BG287" s="0" t="n">
        <v>1000000000</v>
      </c>
      <c r="BH287" s="0" t="n">
        <v>181207.811399441</v>
      </c>
      <c r="BI287" s="0" t="n">
        <v>15985377280</v>
      </c>
      <c r="BJ287" s="0" t="n">
        <v>43249664</v>
      </c>
      <c r="BK287" s="0" t="n">
        <v>5.04655922487527</v>
      </c>
      <c r="BL287" s="0" t="n">
        <v>3587.09429704134</v>
      </c>
      <c r="BM287" s="0" t="n">
        <v>46.3766297593201</v>
      </c>
      <c r="BN287" s="3" t="n">
        <v>44691.446218669</v>
      </c>
      <c r="BO287" s="0" t="n">
        <v>34.1267011643459</v>
      </c>
      <c r="BP287" s="0" t="n">
        <v>1.1458298451544</v>
      </c>
      <c r="BQ287" s="0" t="n">
        <v>1678.2739649678</v>
      </c>
      <c r="BR287" s="0" t="n">
        <v>0.000682746477103559</v>
      </c>
      <c r="BS287" s="0" t="n">
        <v>21686.6854460093</v>
      </c>
      <c r="BT287" s="0" t="n">
        <v>1000000000</v>
      </c>
      <c r="BU287" s="0" t="n">
        <v>384986.592499022</v>
      </c>
      <c r="BV287" s="0" t="n">
        <v>15856410624</v>
      </c>
      <c r="BW287" s="0" t="n">
        <v>68345856</v>
      </c>
      <c r="BX287" s="0" t="n">
        <v>14.7735384240123</v>
      </c>
      <c r="BY287" s="0" t="n">
        <v>9267.93310466373</v>
      </c>
      <c r="BZ287" s="0" t="n">
        <v>81.5331703656136</v>
      </c>
      <c r="CA287" s="3" t="n">
        <v>44691.4514057986</v>
      </c>
      <c r="CB287" s="0" t="n">
        <v>37.7979731974769</v>
      </c>
      <c r="CC287" s="0" t="n">
        <v>0.999865233404463</v>
      </c>
      <c r="CD287" s="0" t="n">
        <v>1635.15894726948</v>
      </c>
      <c r="CE287" s="0" t="n">
        <v>0.000611682710553733</v>
      </c>
      <c r="CF287" s="0" t="n">
        <v>21657.7239709443</v>
      </c>
      <c r="CG287" s="0" t="n">
        <v>1000000000</v>
      </c>
      <c r="CH287" s="0" t="n">
        <v>427709.871972974</v>
      </c>
      <c r="CI287" s="0" t="n">
        <v>15955521536</v>
      </c>
      <c r="CJ287" s="0" t="n">
        <v>64602112</v>
      </c>
      <c r="CK287" s="0" t="n">
        <v>10.8878622396878</v>
      </c>
      <c r="CL287" s="0" t="n">
        <v>8120.36561949083</v>
      </c>
      <c r="CM287" s="0" t="n">
        <v>80.6743019891826</v>
      </c>
      <c r="CN287" s="3" t="n">
        <v>44691.4562537616</v>
      </c>
      <c r="CO287" s="0" t="n">
        <v>37.250691570655</v>
      </c>
      <c r="CP287" s="0" t="n">
        <v>1.17325719408966</v>
      </c>
      <c r="CQ287" s="0" t="n">
        <v>1776.69674734642</v>
      </c>
      <c r="CR287" s="0" t="n">
        <v>0.000660696301166095</v>
      </c>
      <c r="CS287" s="0" t="n">
        <v>20077.5294778214</v>
      </c>
      <c r="CT287" s="0" t="n">
        <v>1000000000</v>
      </c>
      <c r="CU287" s="0" t="n">
        <v>425555.282798158</v>
      </c>
      <c r="CV287" s="0" t="n">
        <v>15968272384</v>
      </c>
      <c r="CW287" s="0" t="n">
        <v>56565760</v>
      </c>
      <c r="CX287" s="0" t="n">
        <v>11.9710055969438</v>
      </c>
      <c r="CY287" s="0" t="n">
        <v>8900.44266132777</v>
      </c>
      <c r="CZ287" s="0" t="n">
        <v>80.525894814257</v>
      </c>
    </row>
    <row r="288" customFormat="false" ht="12.75" hidden="false" customHeight="false" outlineLevel="0" collapsed="false">
      <c r="A288" s="3" t="n">
        <v>44691.42180125</v>
      </c>
      <c r="B288" s="0" t="n">
        <v>88.3124484492224</v>
      </c>
      <c r="C288" s="0" t="n">
        <v>0.129438830516689</v>
      </c>
      <c r="D288" s="0" t="n">
        <v>200.689258179152</v>
      </c>
      <c r="E288" s="0" t="n">
        <v>0.000645049525119707</v>
      </c>
      <c r="F288" s="0" t="n">
        <v>15856.7920792079</v>
      </c>
      <c r="G288" s="0" t="n">
        <v>1000000000</v>
      </c>
      <c r="H288" s="0" t="n">
        <v>30465.0267960669</v>
      </c>
      <c r="I288" s="0" t="n">
        <v>16001347584</v>
      </c>
      <c r="J288" s="0" t="n">
        <v>44503040</v>
      </c>
      <c r="K288" s="0" t="n">
        <v>0.993511179104715</v>
      </c>
      <c r="L288" s="0" t="n">
        <v>1024.31002565696</v>
      </c>
      <c r="M288" s="0" t="n">
        <v>6.86960582548248</v>
      </c>
      <c r="N288" s="3" t="n">
        <v>44691.4264127315</v>
      </c>
      <c r="O288" s="0" t="n">
        <v>76.7373856492599</v>
      </c>
      <c r="P288" s="0" t="n">
        <v>0.27716548897136</v>
      </c>
      <c r="Q288" s="0" t="n">
        <v>412.493842710194</v>
      </c>
      <c r="R288" s="0" t="n">
        <v>0.000671912442608168</v>
      </c>
      <c r="S288" s="0" t="n">
        <v>15421.9854721549</v>
      </c>
      <c r="T288" s="0" t="n">
        <v>1000000000</v>
      </c>
      <c r="U288" s="0" t="n">
        <v>80019.8103880274</v>
      </c>
      <c r="V288" s="0" t="n">
        <v>15996977152</v>
      </c>
      <c r="W288" s="0" t="n">
        <v>48787456</v>
      </c>
      <c r="X288" s="0" t="n">
        <v>0.99877443755495</v>
      </c>
      <c r="Y288" s="0" t="n">
        <v>2099.4238677405</v>
      </c>
      <c r="Z288" s="0" t="n">
        <v>11.044859958516</v>
      </c>
      <c r="AA288" s="3" t="n">
        <v>44691.4314828935</v>
      </c>
      <c r="AB288" s="0" t="n">
        <v>53.9486577498346</v>
      </c>
      <c r="AC288" s="0" t="n">
        <v>0.579577503320185</v>
      </c>
      <c r="AD288" s="0" t="n">
        <v>1057.22380219446</v>
      </c>
      <c r="AE288" s="0" t="n">
        <v>0.000549104474180901</v>
      </c>
      <c r="AF288" s="0" t="n">
        <v>16356.9764373232</v>
      </c>
      <c r="AG288" s="0" t="n">
        <v>1000000000</v>
      </c>
      <c r="AH288" s="0" t="n">
        <v>175499.151164281</v>
      </c>
      <c r="AI288" s="0" t="n">
        <v>15988846592</v>
      </c>
      <c r="AJ288" s="0" t="n">
        <v>54984704</v>
      </c>
      <c r="AK288" s="0" t="n">
        <v>4.98220453437542</v>
      </c>
      <c r="AL288" s="0" t="n">
        <v>5297.07986094795</v>
      </c>
      <c r="AM288" s="0" t="n">
        <v>30.8294742915694</v>
      </c>
      <c r="AN288" s="3" t="n">
        <v>44691.4360077315</v>
      </c>
      <c r="AO288" s="0" t="n">
        <v>63.148927333497</v>
      </c>
      <c r="AP288" s="0" t="n">
        <v>0.458538124596274</v>
      </c>
      <c r="AQ288" s="0" t="n">
        <v>830.809723784526</v>
      </c>
      <c r="AR288" s="0" t="n">
        <v>0.000551887846935349</v>
      </c>
      <c r="AS288" s="0" t="n">
        <v>18130.1632155907</v>
      </c>
      <c r="AT288" s="0" t="n">
        <v>1000000000</v>
      </c>
      <c r="AU288" s="0" t="n">
        <v>157001.78687664</v>
      </c>
      <c r="AV288" s="0" t="n">
        <v>15995424768</v>
      </c>
      <c r="AW288" s="0" t="n">
        <v>44355584</v>
      </c>
      <c r="AX288" s="0" t="n">
        <v>32.3823522059742</v>
      </c>
      <c r="AY288" s="0" t="n">
        <v>3240.25911761029</v>
      </c>
      <c r="AZ288" s="0" t="n">
        <v>32.7967394913455</v>
      </c>
      <c r="BA288" s="3" t="n">
        <v>44691.4407569444</v>
      </c>
      <c r="BB288" s="0" t="n">
        <v>52.1407433270349</v>
      </c>
      <c r="BC288" s="0" t="n">
        <v>0.695735788418227</v>
      </c>
      <c r="BD288" s="0" t="n">
        <v>1141.80545093428</v>
      </c>
      <c r="BE288" s="0" t="n">
        <v>0.000609326433292202</v>
      </c>
      <c r="BF288" s="0" t="n">
        <v>16957.0155440414</v>
      </c>
      <c r="BG288" s="0" t="n">
        <v>1000000000</v>
      </c>
      <c r="BH288" s="0" t="n">
        <v>228402.502819792</v>
      </c>
      <c r="BI288" s="0" t="n">
        <v>15968141312</v>
      </c>
      <c r="BJ288" s="0" t="n">
        <v>60518400</v>
      </c>
      <c r="BK288" s="0" t="n">
        <v>7.8881205591315</v>
      </c>
      <c r="BL288" s="0" t="n">
        <v>4157.0395346623</v>
      </c>
      <c r="BM288" s="0" t="n">
        <v>40.6847278599291</v>
      </c>
      <c r="BN288" s="3" t="n">
        <v>44691.4462300695</v>
      </c>
      <c r="BO288" s="0" t="n">
        <v>32.3741587820006</v>
      </c>
      <c r="BP288" s="0" t="n">
        <v>1.29486483306496</v>
      </c>
      <c r="BQ288" s="0" t="n">
        <v>1793.01377585435</v>
      </c>
      <c r="BR288" s="0" t="n">
        <v>0.000722253658744848</v>
      </c>
      <c r="BS288" s="0" t="n">
        <v>19457.1596828992</v>
      </c>
      <c r="BT288" s="0" t="n">
        <v>1000000000</v>
      </c>
      <c r="BU288" s="0" t="n">
        <v>377077.091901022</v>
      </c>
      <c r="BV288" s="0" t="n">
        <v>15873208320</v>
      </c>
      <c r="BW288" s="0" t="n">
        <v>56934400</v>
      </c>
      <c r="BX288" s="0" t="n">
        <v>25.382414720475</v>
      </c>
      <c r="BY288" s="0" t="n">
        <v>7935.55813820932</v>
      </c>
      <c r="BZ288" s="0" t="n">
        <v>85.7240010074667</v>
      </c>
      <c r="CA288" s="3" t="n">
        <v>44691.4514173727</v>
      </c>
      <c r="CB288" s="0" t="n">
        <v>31.3308240006712</v>
      </c>
      <c r="CC288" s="0" t="n">
        <v>1.03642725803688</v>
      </c>
      <c r="CD288" s="0" t="n">
        <v>1432.37842041249</v>
      </c>
      <c r="CE288" s="0" t="n">
        <v>0.00072475530030104</v>
      </c>
      <c r="CF288" s="0" t="n">
        <v>19771.0769230769</v>
      </c>
      <c r="CG288" s="0" t="n">
        <v>1000000000</v>
      </c>
      <c r="CH288" s="0" t="n">
        <v>348807.183624757</v>
      </c>
      <c r="CI288" s="0" t="n">
        <v>15970463744</v>
      </c>
      <c r="CJ288" s="0" t="n">
        <v>49491968</v>
      </c>
      <c r="CK288" s="0" t="n">
        <v>9.01496907951921</v>
      </c>
      <c r="CL288" s="0" t="n">
        <v>6243.36691918258</v>
      </c>
      <c r="CM288" s="0" t="n">
        <v>55.4675787973223</v>
      </c>
      <c r="CN288" s="3" t="n">
        <v>44691.4562654282</v>
      </c>
      <c r="CO288" s="0" t="n">
        <v>37.9525050091652</v>
      </c>
      <c r="CP288" s="0" t="n">
        <v>1.10455081881091</v>
      </c>
      <c r="CQ288" s="0" t="n">
        <v>1798.92024976587</v>
      </c>
      <c r="CR288" s="0" t="n">
        <v>0.000613160761419001</v>
      </c>
      <c r="CS288" s="0" t="n">
        <v>20799.154185022</v>
      </c>
      <c r="CT288" s="0" t="n">
        <v>1000000000</v>
      </c>
      <c r="CU288" s="0" t="n">
        <v>463781.650405636</v>
      </c>
      <c r="CV288" s="0" t="n">
        <v>15980851200</v>
      </c>
      <c r="CW288" s="0" t="n">
        <v>44036096</v>
      </c>
      <c r="CX288" s="0" t="n">
        <v>11.8871382143119</v>
      </c>
      <c r="CY288" s="0" t="n">
        <v>8339.81805219101</v>
      </c>
      <c r="CZ288" s="0" t="n">
        <v>85.2755489746524</v>
      </c>
    </row>
    <row r="289" customFormat="false" ht="12.75" hidden="false" customHeight="false" outlineLevel="0" collapsed="false">
      <c r="A289" s="3" t="n">
        <v>44691.4218126505</v>
      </c>
      <c r="B289" s="0" t="n">
        <v>89.6276354243235</v>
      </c>
      <c r="C289" s="0" t="n">
        <v>0.120328702301616</v>
      </c>
      <c r="D289" s="0" t="n">
        <v>215.062853810388</v>
      </c>
      <c r="E289" s="0" t="n">
        <v>0.000559434185312087</v>
      </c>
      <c r="F289" s="0" t="n">
        <v>15553.2075471698</v>
      </c>
      <c r="G289" s="0" t="n">
        <v>1000000000</v>
      </c>
      <c r="H289" s="0" t="n">
        <v>42225.3595613377</v>
      </c>
      <c r="I289" s="0" t="n">
        <v>15998537728</v>
      </c>
      <c r="J289" s="0" t="n">
        <v>47333376</v>
      </c>
      <c r="K289" s="0" t="n">
        <v>1.0144474236339</v>
      </c>
      <c r="L289" s="0" t="n">
        <v>1005.3173968212</v>
      </c>
      <c r="M289" s="0" t="n">
        <v>8.05405863335611</v>
      </c>
      <c r="N289" s="3" t="n">
        <v>44691.4264243519</v>
      </c>
      <c r="O289" s="0" t="n">
        <v>74.3010395773751</v>
      </c>
      <c r="P289" s="0" t="n">
        <v>0.294794825390068</v>
      </c>
      <c r="Q289" s="0" t="n">
        <v>373.352773157233</v>
      </c>
      <c r="R289" s="0" t="n">
        <v>0.000789599781769334</v>
      </c>
      <c r="S289" s="0" t="n">
        <v>15127.8933333333</v>
      </c>
      <c r="T289" s="0" t="n">
        <v>1000000000</v>
      </c>
      <c r="U289" s="0" t="n">
        <v>69644.7285010527</v>
      </c>
      <c r="V289" s="0" t="n">
        <v>15998877696</v>
      </c>
      <c r="W289" s="0" t="n">
        <v>46903296</v>
      </c>
      <c r="X289" s="0" t="n">
        <v>1.9912147901719</v>
      </c>
      <c r="Y289" s="0" t="n">
        <v>1737.33490442499</v>
      </c>
      <c r="Z289" s="0" t="n">
        <v>13.6634962367613</v>
      </c>
      <c r="AA289" s="3" t="n">
        <v>44691.4314943287</v>
      </c>
      <c r="AB289" s="0" t="n">
        <v>66.5906508671322</v>
      </c>
      <c r="AC289" s="0" t="n">
        <v>0.381429789311962</v>
      </c>
      <c r="AD289" s="0" t="n">
        <v>666.658328095047</v>
      </c>
      <c r="AE289" s="0" t="n">
        <v>0.000572188249225111</v>
      </c>
      <c r="AF289" s="0" t="n">
        <v>16819.744680851</v>
      </c>
      <c r="AG289" s="0" t="n">
        <v>1000000000</v>
      </c>
      <c r="AH289" s="0" t="n">
        <v>123096.737913209</v>
      </c>
      <c r="AI289" s="0" t="n">
        <v>15996387328</v>
      </c>
      <c r="AJ289" s="0" t="n">
        <v>47456256</v>
      </c>
      <c r="AK289" s="0" t="n">
        <v>3.03947566000781</v>
      </c>
      <c r="AL289" s="0" t="n">
        <v>3317.08110362186</v>
      </c>
      <c r="AM289" s="0" t="n">
        <v>22.4350113035932</v>
      </c>
      <c r="AN289" s="3" t="n">
        <v>44691.4360193171</v>
      </c>
      <c r="AO289" s="0" t="n">
        <v>54.6256256522257</v>
      </c>
      <c r="AP289" s="0" t="n">
        <v>0.589812900239102</v>
      </c>
      <c r="AQ289" s="0" t="n">
        <v>821.144660461127</v>
      </c>
      <c r="AR289" s="0" t="n">
        <v>0.000718247954133757</v>
      </c>
      <c r="AS289" s="0" t="n">
        <v>17644.6909975669</v>
      </c>
      <c r="AT289" s="0" t="n">
        <v>1000000000</v>
      </c>
      <c r="AU289" s="0" t="n">
        <v>146325.580991514</v>
      </c>
      <c r="AV289" s="0" t="n">
        <v>15983538176</v>
      </c>
      <c r="AW289" s="0" t="n">
        <v>56397824</v>
      </c>
      <c r="AX289" s="0" t="n">
        <v>38.9594181970607</v>
      </c>
      <c r="AY289" s="0" t="n">
        <v>3193.67333271803</v>
      </c>
      <c r="AZ289" s="0" t="n">
        <v>21.952688294072</v>
      </c>
      <c r="BA289" s="3" t="n">
        <v>44691.440768507</v>
      </c>
      <c r="BB289" s="0" t="n">
        <v>45.2061633440019</v>
      </c>
      <c r="BC289" s="0" t="n">
        <v>0.858446310343667</v>
      </c>
      <c r="BD289" s="0" t="n">
        <v>1426.51833474307</v>
      </c>
      <c r="BE289" s="0" t="n">
        <v>0.000601825913209912</v>
      </c>
      <c r="BF289" s="0" t="n">
        <v>17856.7191011235</v>
      </c>
      <c r="BG289" s="0" t="n">
        <v>1000000000</v>
      </c>
      <c r="BH289" s="0" t="n">
        <v>306949.880556148</v>
      </c>
      <c r="BI289" s="0" t="n">
        <v>15967916032</v>
      </c>
      <c r="BJ289" s="0" t="n">
        <v>60518400</v>
      </c>
      <c r="BK289" s="0" t="n">
        <v>11.0194534284928</v>
      </c>
      <c r="BL289" s="0" t="n">
        <v>5748.14761569926</v>
      </c>
      <c r="BM289" s="0" t="n">
        <v>61.6541449033331</v>
      </c>
      <c r="BN289" s="3" t="n">
        <v>44691.4462417245</v>
      </c>
      <c r="BO289" s="0" t="n">
        <v>35.9250257224375</v>
      </c>
      <c r="BP289" s="0" t="n">
        <v>1.13325682302426</v>
      </c>
      <c r="BQ289" s="0" t="n">
        <v>1894.55115201736</v>
      </c>
      <c r="BR289" s="0" t="n">
        <v>0.000598165603602313</v>
      </c>
      <c r="BS289" s="0" t="n">
        <v>20042.0628930817</v>
      </c>
      <c r="BT289" s="0" t="n">
        <v>1000000000</v>
      </c>
      <c r="BU289" s="0" t="n">
        <v>480574.546048362</v>
      </c>
      <c r="BV289" s="0" t="n">
        <v>15887876096</v>
      </c>
      <c r="BW289" s="0" t="n">
        <v>45871104</v>
      </c>
      <c r="BX289" s="0" t="n">
        <v>15.8872214005648</v>
      </c>
      <c r="BY289" s="0" t="n">
        <v>8275.25644701924</v>
      </c>
      <c r="BZ289" s="0" t="n">
        <v>87.5880922738952</v>
      </c>
      <c r="CA289" s="3" t="n">
        <v>44691.4514289583</v>
      </c>
      <c r="CB289" s="0" t="n">
        <v>42.4640793445967</v>
      </c>
      <c r="CC289" s="0" t="n">
        <v>0.954168162549019</v>
      </c>
      <c r="CD289" s="0" t="n">
        <v>1401.67530239858</v>
      </c>
      <c r="CE289" s="0" t="n">
        <v>0.000680826835567853</v>
      </c>
      <c r="CF289" s="0" t="n">
        <v>18284.5673556664</v>
      </c>
      <c r="CG289" s="0" t="n">
        <v>1000000000</v>
      </c>
      <c r="CH289" s="0" t="n">
        <v>260949.38152908</v>
      </c>
      <c r="CI289" s="0" t="n">
        <v>15948136448</v>
      </c>
      <c r="CJ289" s="0" t="n">
        <v>71856128</v>
      </c>
      <c r="CK289" s="0" t="n">
        <v>7.99244648552291</v>
      </c>
      <c r="CL289" s="0" t="n">
        <v>5710.60301390611</v>
      </c>
      <c r="CM289" s="0" t="n">
        <v>54.7364480051272</v>
      </c>
      <c r="CN289" s="3" t="n">
        <v>44691.4562768866</v>
      </c>
      <c r="CO289" s="0" t="n">
        <v>33.5609049604068</v>
      </c>
      <c r="CP289" s="0" t="n">
        <v>1.37052148312124</v>
      </c>
      <c r="CQ289" s="0" t="n">
        <v>1634.01854200941</v>
      </c>
      <c r="CR289" s="0" t="n">
        <v>0.000838960977340141</v>
      </c>
      <c r="CS289" s="0" t="n">
        <v>22232.8954854669</v>
      </c>
      <c r="CT289" s="0" t="n">
        <v>1000000000</v>
      </c>
      <c r="CU289" s="0" t="n">
        <v>383361.768870482</v>
      </c>
      <c r="CV289" s="0" t="n">
        <v>15951319040</v>
      </c>
      <c r="CW289" s="0" t="n">
        <v>76390400</v>
      </c>
      <c r="CX289" s="0" t="n">
        <v>12.1262971577693</v>
      </c>
      <c r="CY289" s="0" t="n">
        <v>10553.9206263119</v>
      </c>
      <c r="CZ289" s="0" t="n">
        <v>81.8468539732898</v>
      </c>
    </row>
    <row r="290" customFormat="false" ht="12.75" hidden="false" customHeight="false" outlineLevel="0" collapsed="false">
      <c r="A290" s="3" t="n">
        <v>44691.4218242245</v>
      </c>
      <c r="B290" s="0" t="n">
        <v>100.092754018482</v>
      </c>
      <c r="C290" s="0" t="n">
        <v>0.00079986218374574</v>
      </c>
      <c r="D290" s="0" t="n">
        <v>8.99848158123396</v>
      </c>
      <c r="E290" s="4" t="n">
        <v>8.88977002407331E-005</v>
      </c>
      <c r="F290" s="0" t="n">
        <v>5461.33333333333</v>
      </c>
      <c r="G290" s="0" t="n">
        <v>1000000000</v>
      </c>
      <c r="H290" s="0" t="n">
        <v>59.9898772082264</v>
      </c>
      <c r="I290" s="0" t="n">
        <v>16002658304</v>
      </c>
      <c r="J290" s="0" t="n">
        <v>43212800</v>
      </c>
      <c r="K290" s="0" t="n">
        <v>0</v>
      </c>
      <c r="L290" s="0" t="n">
        <v>0</v>
      </c>
      <c r="M290" s="0" t="n">
        <v>0.0172270317824185</v>
      </c>
      <c r="N290" s="3" t="n">
        <v>44691.4264358333</v>
      </c>
      <c r="O290" s="0" t="n">
        <v>94.0585366463388</v>
      </c>
      <c r="P290" s="0" t="n">
        <v>0.0629005753588205</v>
      </c>
      <c r="Q290" s="0" t="n">
        <v>121.980322035975</v>
      </c>
      <c r="R290" s="0" t="n">
        <v>0.000515703225931761</v>
      </c>
      <c r="S290" s="0" t="n">
        <v>14996.0991735537</v>
      </c>
      <c r="T290" s="0" t="n">
        <v>1000000000</v>
      </c>
      <c r="U290" s="0" t="n">
        <v>17042.9696226463</v>
      </c>
      <c r="V290" s="0" t="n">
        <v>16001134592</v>
      </c>
      <c r="W290" s="0" t="n">
        <v>44711936</v>
      </c>
      <c r="X290" s="0" t="n">
        <v>0</v>
      </c>
      <c r="Y290" s="0" t="n">
        <v>576.634249624612</v>
      </c>
      <c r="Z290" s="0" t="n">
        <v>3.9228992165451</v>
      </c>
      <c r="AA290" s="3" t="n">
        <v>44691.4315059606</v>
      </c>
      <c r="AB290" s="0" t="n">
        <v>82.6717686200635</v>
      </c>
      <c r="AC290" s="0" t="n">
        <v>0.181052664650794</v>
      </c>
      <c r="AD290" s="0" t="n">
        <v>344.962664892631</v>
      </c>
      <c r="AE290" s="0" t="n">
        <v>0.000524784341394736</v>
      </c>
      <c r="AF290" s="0" t="n">
        <v>16620.0806916426</v>
      </c>
      <c r="AG290" s="0" t="n">
        <v>1000000000</v>
      </c>
      <c r="AH290" s="0" t="n">
        <v>58017.3519398673</v>
      </c>
      <c r="AI290" s="0" t="n">
        <v>16000172032</v>
      </c>
      <c r="AJ290" s="0" t="n">
        <v>43700224</v>
      </c>
      <c r="AK290" s="0" t="n">
        <v>1.98825743453966</v>
      </c>
      <c r="AL290" s="0" t="n">
        <v>1573.70575943814</v>
      </c>
      <c r="AM290" s="0" t="n">
        <v>7.56595323034839</v>
      </c>
      <c r="AN290" s="3" t="n">
        <v>44691.4360310417</v>
      </c>
      <c r="AO290" s="0" t="n">
        <v>49.5398216546675</v>
      </c>
      <c r="AP290" s="0" t="n">
        <v>0.665203902569051</v>
      </c>
      <c r="AQ290" s="0" t="n">
        <v>1227.23860920036</v>
      </c>
      <c r="AR290" s="0" t="n">
        <v>0.000541640052981124</v>
      </c>
      <c r="AS290" s="0" t="n">
        <v>18313.4662379421</v>
      </c>
      <c r="AT290" s="0" t="n">
        <v>1000000000</v>
      </c>
      <c r="AU290" s="0" t="n">
        <v>237835.685579149</v>
      </c>
      <c r="AV290" s="0" t="n">
        <v>15984205824</v>
      </c>
      <c r="AW290" s="0" t="n">
        <v>56188928</v>
      </c>
      <c r="AX290" s="0" t="n">
        <v>31.5688388218744</v>
      </c>
      <c r="AY290" s="0" t="n">
        <v>5502.84321713798</v>
      </c>
      <c r="AZ290" s="0" t="n">
        <v>49.0953157818095</v>
      </c>
      <c r="BA290" s="3" t="n">
        <v>44691.4407800695</v>
      </c>
      <c r="BB290" s="0" t="n">
        <v>34.8274185785207</v>
      </c>
      <c r="BC290" s="0" t="n">
        <v>1.05213040891133</v>
      </c>
      <c r="BD290" s="0" t="n">
        <v>1543.62474252627</v>
      </c>
      <c r="BE290" s="0" t="n">
        <v>0.000681582414453713</v>
      </c>
      <c r="BF290" s="0" t="n">
        <v>20198.4332036316</v>
      </c>
      <c r="BG290" s="0" t="n">
        <v>1000000000</v>
      </c>
      <c r="BH290" s="0" t="n">
        <v>347031.267829192</v>
      </c>
      <c r="BI290" s="0" t="n">
        <v>15974154240</v>
      </c>
      <c r="BJ290" s="0" t="n">
        <v>53698560</v>
      </c>
      <c r="BK290" s="0" t="n">
        <v>35.0368780729051</v>
      </c>
      <c r="BL290" s="0" t="n">
        <v>7053.42408290541</v>
      </c>
      <c r="BM290" s="0" t="n">
        <v>66.3701180548381</v>
      </c>
      <c r="BN290" s="3" t="n">
        <v>44691.4462532523</v>
      </c>
      <c r="BO290" s="0" t="n">
        <v>34.8190114010431</v>
      </c>
      <c r="BP290" s="0" t="n">
        <v>1.36315074614461</v>
      </c>
      <c r="BQ290" s="0" t="n">
        <v>1619.40729468262</v>
      </c>
      <c r="BR290" s="0" t="n">
        <v>0.000838851123440494</v>
      </c>
      <c r="BS290" s="0" t="n">
        <v>22435.6565781346</v>
      </c>
      <c r="BT290" s="0" t="n">
        <v>1000000000</v>
      </c>
      <c r="BU290" s="0" t="n">
        <v>415862.592972612</v>
      </c>
      <c r="BV290" s="0" t="n">
        <v>15859154944</v>
      </c>
      <c r="BW290" s="0" t="n">
        <v>79523840</v>
      </c>
      <c r="BX290" s="0" t="n">
        <v>13.0032704329055</v>
      </c>
      <c r="BY290" s="0" t="n">
        <v>8474.13131596739</v>
      </c>
      <c r="BZ290" s="0" t="n">
        <v>84.3168909443269</v>
      </c>
      <c r="CA290" s="3" t="n">
        <v>44691.4514404167</v>
      </c>
      <c r="CB290" s="0" t="n">
        <v>37.4629999889992</v>
      </c>
      <c r="CC290" s="0" t="n">
        <v>1.0208465648942</v>
      </c>
      <c r="CD290" s="0" t="n">
        <v>1619.6423951363</v>
      </c>
      <c r="CE290" s="0" t="n">
        <v>0.000630217929321903</v>
      </c>
      <c r="CF290" s="0" t="n">
        <v>19305.1115264797</v>
      </c>
      <c r="CG290" s="0" t="n">
        <v>1000000000</v>
      </c>
      <c r="CH290" s="0" t="n">
        <v>352548.216079261</v>
      </c>
      <c r="CI290" s="0" t="n">
        <v>15959961600</v>
      </c>
      <c r="CJ290" s="0" t="n">
        <v>68792320</v>
      </c>
      <c r="CK290" s="0" t="n">
        <v>10.0912298762386</v>
      </c>
      <c r="CL290" s="0" t="n">
        <v>8056.83793318895</v>
      </c>
      <c r="CM290" s="0" t="n">
        <v>64.5188956529295</v>
      </c>
      <c r="CN290" s="3" t="n">
        <v>44691.4562885995</v>
      </c>
      <c r="CO290" s="0" t="n">
        <v>32.3558551102041</v>
      </c>
      <c r="CP290" s="0" t="n">
        <v>1.24511734432944</v>
      </c>
      <c r="CQ290" s="0" t="n">
        <v>1719.50637204166</v>
      </c>
      <c r="CR290" s="0" t="n">
        <v>0.000724913704809768</v>
      </c>
      <c r="CS290" s="0" t="n">
        <v>20109.993095512</v>
      </c>
      <c r="CT290" s="0" t="n">
        <v>1000000000</v>
      </c>
      <c r="CU290" s="0" t="n">
        <v>421314.678083115</v>
      </c>
      <c r="CV290" s="0" t="n">
        <v>15953027072</v>
      </c>
      <c r="CW290" s="0" t="n">
        <v>65830912</v>
      </c>
      <c r="CX290" s="0" t="n">
        <v>10.8829517217826</v>
      </c>
      <c r="CY290" s="0" t="n">
        <v>9162.45599049359</v>
      </c>
      <c r="CZ290" s="0" t="n">
        <v>76.8374968190162</v>
      </c>
    </row>
    <row r="291" customFormat="false" ht="12.75" hidden="false" customHeight="false" outlineLevel="0" collapsed="false">
      <c r="A291" s="3" t="n">
        <v>44691.4218360069</v>
      </c>
      <c r="B291" s="0" t="n">
        <v>94.7288603853676</v>
      </c>
      <c r="C291" s="0" t="n">
        <v>0.0651709395408309</v>
      </c>
      <c r="D291" s="0" t="n">
        <v>108.126648036483</v>
      </c>
      <c r="E291" s="0" t="n">
        <v>0.000602725046655495</v>
      </c>
      <c r="F291" s="0" t="n">
        <v>14447.709090909</v>
      </c>
      <c r="G291" s="0" t="n">
        <v>1000000000</v>
      </c>
      <c r="H291" s="0" t="n">
        <v>15297.9547581071</v>
      </c>
      <c r="I291" s="0" t="n">
        <v>16002662400</v>
      </c>
      <c r="J291" s="0" t="n">
        <v>43212800</v>
      </c>
      <c r="K291" s="0" t="n">
        <v>0</v>
      </c>
      <c r="L291" s="0" t="n">
        <v>313.567279305801</v>
      </c>
      <c r="M291" s="0" t="n">
        <v>1.70295695198956</v>
      </c>
      <c r="N291" s="3" t="n">
        <v>44691.4264474421</v>
      </c>
      <c r="O291" s="0" t="n">
        <v>95.9866761280727</v>
      </c>
      <c r="P291" s="0" t="n">
        <v>0.0498528493445895</v>
      </c>
      <c r="Q291" s="0" t="n">
        <v>87.7214304673034</v>
      </c>
      <c r="R291" s="0" t="n">
        <v>0.000568183458644774</v>
      </c>
      <c r="S291" s="0" t="n">
        <v>16663.2727272727</v>
      </c>
      <c r="T291" s="0" t="n">
        <v>1000000000</v>
      </c>
      <c r="U291" s="0" t="n">
        <v>15127.9594178613</v>
      </c>
      <c r="V291" s="0" t="n">
        <v>16002523136</v>
      </c>
      <c r="W291" s="0" t="n">
        <v>43188224</v>
      </c>
      <c r="X291" s="0" t="n">
        <v>0.996834437128448</v>
      </c>
      <c r="Y291" s="0" t="n">
        <v>594.113324528555</v>
      </c>
      <c r="Z291" s="0" t="n">
        <v>4.1890551658669</v>
      </c>
      <c r="AA291" s="3" t="n">
        <v>44691.4315176736</v>
      </c>
      <c r="AB291" s="0" t="n">
        <v>87.5736838706698</v>
      </c>
      <c r="AC291" s="0" t="n">
        <v>0.134287559503579</v>
      </c>
      <c r="AD291" s="0" t="n">
        <v>247.214977089802</v>
      </c>
      <c r="AE291" s="0" t="n">
        <v>0.000543199309891501</v>
      </c>
      <c r="AF291" s="0" t="n">
        <v>16990.2079999999</v>
      </c>
      <c r="AG291" s="0" t="n">
        <v>1000000000</v>
      </c>
      <c r="AH291" s="0" t="n">
        <v>45270.0066046845</v>
      </c>
      <c r="AI291" s="0" t="n">
        <v>15996272640</v>
      </c>
      <c r="AJ291" s="0" t="n">
        <v>47603712</v>
      </c>
      <c r="AK291" s="0" t="n">
        <v>0.988859908359208</v>
      </c>
      <c r="AL291" s="0" t="n">
        <v>1236.07488544901</v>
      </c>
      <c r="AM291" s="0" t="n">
        <v>9.61176556793797</v>
      </c>
      <c r="AN291" s="3" t="n">
        <v>44691.4360425695</v>
      </c>
      <c r="AO291" s="0" t="n">
        <v>45.0232765822544</v>
      </c>
      <c r="AP291" s="0" t="n">
        <v>1.04271298519482</v>
      </c>
      <c r="AQ291" s="0" t="n">
        <v>1091.1336495274</v>
      </c>
      <c r="AR291" s="0" t="n">
        <v>0.000956445586024088</v>
      </c>
      <c r="AS291" s="0" t="n">
        <v>18179.300184162</v>
      </c>
      <c r="AT291" s="0" t="n">
        <v>1000000000</v>
      </c>
      <c r="AU291" s="0" t="n">
        <v>206730.642227862</v>
      </c>
      <c r="AV291" s="0" t="n">
        <v>15992291328</v>
      </c>
      <c r="AW291" s="0" t="n">
        <v>46616576</v>
      </c>
      <c r="AX291" s="0" t="n">
        <v>57.2694456934271</v>
      </c>
      <c r="AY291" s="0" t="n">
        <v>4751.35453831959</v>
      </c>
      <c r="AZ291" s="0" t="n">
        <v>38.0428015259527</v>
      </c>
      <c r="BA291" s="3" t="n">
        <v>44691.440791632</v>
      </c>
      <c r="BB291" s="0" t="n">
        <v>42.5180704300979</v>
      </c>
      <c r="BC291" s="0" t="n">
        <v>0.882482615022437</v>
      </c>
      <c r="BD291" s="0" t="n">
        <v>1500.01005074649</v>
      </c>
      <c r="BE291" s="0" t="n">
        <v>0.000588325391378557</v>
      </c>
      <c r="BF291" s="0" t="n">
        <v>20083.7891927951</v>
      </c>
      <c r="BG291" s="0" t="n">
        <v>1000000000</v>
      </c>
      <c r="BH291" s="0" t="n">
        <v>354282.560644757</v>
      </c>
      <c r="BI291" s="0" t="n">
        <v>15947743232</v>
      </c>
      <c r="BJ291" s="0" t="n">
        <v>80158720</v>
      </c>
      <c r="BK291" s="0" t="n">
        <v>18.0121286947544</v>
      </c>
      <c r="BL291" s="0" t="n">
        <v>6720.52535077615</v>
      </c>
      <c r="BM291" s="0" t="n">
        <v>73.4199518522128</v>
      </c>
      <c r="BN291" s="3" t="n">
        <v>44691.4462648032</v>
      </c>
      <c r="BO291" s="0" t="n">
        <v>34.5202457633013</v>
      </c>
      <c r="BP291" s="0" t="n">
        <v>1.12802220040706</v>
      </c>
      <c r="BQ291" s="0" t="n">
        <v>1530.83972623823</v>
      </c>
      <c r="BR291" s="0" t="n">
        <v>0.000739421865802423</v>
      </c>
      <c r="BS291" s="0" t="n">
        <v>22676.0157687253</v>
      </c>
      <c r="BT291" s="0" t="n">
        <v>1000000000</v>
      </c>
      <c r="BU291" s="0" t="n">
        <v>405336.587592052</v>
      </c>
      <c r="BV291" s="0" t="n">
        <v>15875018752</v>
      </c>
      <c r="BW291" s="0" t="n">
        <v>65351680</v>
      </c>
      <c r="BX291" s="0" t="n">
        <v>36.2090868229805</v>
      </c>
      <c r="BY291" s="0" t="n">
        <v>7965.99910105572</v>
      </c>
      <c r="BZ291" s="0" t="n">
        <v>79.6401715427683</v>
      </c>
      <c r="CA291" s="3" t="n">
        <v>44691.4514518866</v>
      </c>
      <c r="CB291" s="0" t="n">
        <v>38.0862550208394</v>
      </c>
      <c r="CC291" s="0" t="n">
        <v>1.07707485044356</v>
      </c>
      <c r="CD291" s="0" t="n">
        <v>1379.53052096279</v>
      </c>
      <c r="CE291" s="0" t="n">
        <v>0.000780541379021751</v>
      </c>
      <c r="CF291" s="0" t="n">
        <v>19092.6934893928</v>
      </c>
      <c r="CG291" s="0" t="n">
        <v>1000000000</v>
      </c>
      <c r="CH291" s="0" t="n">
        <v>346226.839936326</v>
      </c>
      <c r="CI291" s="0" t="n">
        <v>15976189952</v>
      </c>
      <c r="CJ291" s="0" t="n">
        <v>52609024</v>
      </c>
      <c r="CK291" s="0" t="n">
        <v>9.08249794342733</v>
      </c>
      <c r="CL291" s="0" t="n">
        <v>6038.85196594102</v>
      </c>
      <c r="CM291" s="0" t="n">
        <v>56.6255295407714</v>
      </c>
      <c r="CN291" s="3" t="n">
        <v>44691.4563001042</v>
      </c>
      <c r="CO291" s="0" t="n">
        <v>31.9692901670792</v>
      </c>
      <c r="CP291" s="0" t="n">
        <v>1.29184903815491</v>
      </c>
      <c r="CQ291" s="0" t="n">
        <v>1816.30952938029</v>
      </c>
      <c r="CR291" s="0" t="n">
        <v>0.000710287667008165</v>
      </c>
      <c r="CS291" s="0" t="n">
        <v>19988.3893805309</v>
      </c>
      <c r="CT291" s="0" t="n">
        <v>1000000000</v>
      </c>
      <c r="CU291" s="0" t="n">
        <v>487190.87499299</v>
      </c>
      <c r="CV291" s="0" t="n">
        <v>15967076352</v>
      </c>
      <c r="CW291" s="0" t="n">
        <v>52539392</v>
      </c>
      <c r="CX291" s="0" t="n">
        <v>12.0551517436745</v>
      </c>
      <c r="CY291" s="0" t="n">
        <v>11335.8610229686</v>
      </c>
      <c r="CZ291" s="0" t="n">
        <v>71.7074799890149</v>
      </c>
    </row>
    <row r="292" customFormat="false" ht="12.75" hidden="false" customHeight="false" outlineLevel="0" collapsed="false">
      <c r="A292" s="3" t="n">
        <v>44691.4218474421</v>
      </c>
      <c r="B292" s="0" t="n">
        <v>99.1508883460217</v>
      </c>
      <c r="C292" s="0" t="n">
        <v>0.0103208394849415</v>
      </c>
      <c r="D292" s="0" t="n">
        <v>7.08329002378481</v>
      </c>
      <c r="E292" s="0" t="n">
        <v>0.00145717272835886</v>
      </c>
      <c r="F292" s="0" t="n">
        <v>5851.42857142857</v>
      </c>
      <c r="G292" s="0" t="n">
        <v>1000000000</v>
      </c>
      <c r="H292" s="0" t="n">
        <v>215.534396438023</v>
      </c>
      <c r="I292" s="0" t="n">
        <v>16002662400</v>
      </c>
      <c r="J292" s="0" t="n">
        <v>43212800</v>
      </c>
      <c r="K292" s="0" t="n">
        <v>0</v>
      </c>
      <c r="L292" s="0" t="n">
        <v>0</v>
      </c>
      <c r="M292" s="0" t="n">
        <v>0.396310117751674</v>
      </c>
      <c r="N292" s="3" t="n">
        <v>44691.4264590856</v>
      </c>
      <c r="O292" s="0" t="n">
        <v>90.211589896461</v>
      </c>
      <c r="P292" s="0" t="n">
        <v>0.110414450088291</v>
      </c>
      <c r="Q292" s="0" t="n">
        <v>149.223672755032</v>
      </c>
      <c r="R292" s="0" t="n">
        <v>0.000739999570125795</v>
      </c>
      <c r="S292" s="0" t="n">
        <v>14199.4666666666</v>
      </c>
      <c r="T292" s="0" t="n">
        <v>1000000000</v>
      </c>
      <c r="U292" s="0" t="n">
        <v>25389.9105070262</v>
      </c>
      <c r="V292" s="0" t="n">
        <v>16000909312</v>
      </c>
      <c r="W292" s="0" t="n">
        <v>44937216</v>
      </c>
      <c r="X292" s="0" t="n">
        <v>0</v>
      </c>
      <c r="Y292" s="0" t="n">
        <v>621.765303145967</v>
      </c>
      <c r="Z292" s="0" t="n">
        <v>2.85890863572303</v>
      </c>
      <c r="AA292" s="3" t="n">
        <v>44691.431529213</v>
      </c>
      <c r="AB292" s="0" t="n">
        <v>89.2895545157044</v>
      </c>
      <c r="AC292" s="0" t="n">
        <v>0.127928892389444</v>
      </c>
      <c r="AD292" s="0" t="n">
        <v>246.666203246812</v>
      </c>
      <c r="AE292" s="0" t="n">
        <v>0.000518699745656197</v>
      </c>
      <c r="AF292" s="0" t="n">
        <v>14385.9512195121</v>
      </c>
      <c r="AG292" s="0" t="n">
        <v>1000000000</v>
      </c>
      <c r="AH292" s="0" t="n">
        <v>48055.7904748241</v>
      </c>
      <c r="AI292" s="0" t="n">
        <v>15997771776</v>
      </c>
      <c r="AJ292" s="0" t="n">
        <v>46108672</v>
      </c>
      <c r="AK292" s="0" t="n">
        <v>1.00270814327972</v>
      </c>
      <c r="AL292" s="0" t="n">
        <v>1031.78667943483</v>
      </c>
      <c r="AM292" s="0" t="n">
        <v>9.14141165522441</v>
      </c>
      <c r="AN292" s="3" t="n">
        <v>44691.4360540972</v>
      </c>
      <c r="AO292" s="0" t="n">
        <v>62.297180146211</v>
      </c>
      <c r="AP292" s="0" t="n">
        <v>0.535396207253669</v>
      </c>
      <c r="AQ292" s="0" t="n">
        <v>1027.41825402911</v>
      </c>
      <c r="AR292" s="0" t="n">
        <v>0.000521114205776599</v>
      </c>
      <c r="AS292" s="0" t="n">
        <v>16290.909090909</v>
      </c>
      <c r="AT292" s="0" t="n">
        <v>1000000000</v>
      </c>
      <c r="AU292" s="0" t="n">
        <v>160757.312071772</v>
      </c>
      <c r="AV292" s="0" t="n">
        <v>15996067840</v>
      </c>
      <c r="AW292" s="0" t="n">
        <v>43069440</v>
      </c>
      <c r="AX292" s="0" t="n">
        <v>71.3066432415121</v>
      </c>
      <c r="AY292" s="0" t="n">
        <v>3505.07302694193</v>
      </c>
      <c r="AZ292" s="0" t="n">
        <v>34.8769502642935</v>
      </c>
      <c r="BA292" s="3" t="n">
        <v>44691.4408031597</v>
      </c>
      <c r="BB292" s="0" t="n">
        <v>33.4295742441137</v>
      </c>
      <c r="BC292" s="0" t="n">
        <v>1.21233640609094</v>
      </c>
      <c r="BD292" s="0" t="n">
        <v>1468.30384028076</v>
      </c>
      <c r="BE292" s="0" t="n">
        <v>0.000825136671624349</v>
      </c>
      <c r="BF292" s="0" t="n">
        <v>21327.737704918</v>
      </c>
      <c r="BG292" s="0" t="n">
        <v>1000000000</v>
      </c>
      <c r="BH292" s="0" t="n">
        <v>399226.197709563</v>
      </c>
      <c r="BI292" s="0" t="n">
        <v>15956942848</v>
      </c>
      <c r="BJ292" s="0" t="n">
        <v>70909952</v>
      </c>
      <c r="BK292" s="0" t="n">
        <v>14.0411569425756</v>
      </c>
      <c r="BL292" s="0" t="n">
        <v>7269.30753712773</v>
      </c>
      <c r="BM292" s="0" t="n">
        <v>69.4218751050633</v>
      </c>
      <c r="BN292" s="3" t="n">
        <v>44691.4462763426</v>
      </c>
      <c r="BO292" s="0" t="n">
        <v>29.533861233559</v>
      </c>
      <c r="BP292" s="0" t="n">
        <v>1.41413661425859</v>
      </c>
      <c r="BQ292" s="0" t="n">
        <v>1555.04454775949</v>
      </c>
      <c r="BR292" s="0" t="n">
        <v>0.000908891830173284</v>
      </c>
      <c r="BS292" s="0" t="n">
        <v>20007.5876288659</v>
      </c>
      <c r="BT292" s="0" t="n">
        <v>1000000000</v>
      </c>
      <c r="BU292" s="0" t="n">
        <v>348392.100323102</v>
      </c>
      <c r="BV292" s="0" t="n">
        <v>15885979648</v>
      </c>
      <c r="BW292" s="0" t="n">
        <v>55246848</v>
      </c>
      <c r="BX292" s="0" t="n">
        <v>13.025502010872</v>
      </c>
      <c r="BY292" s="0" t="n">
        <v>7567.81666831667</v>
      </c>
      <c r="BZ292" s="0" t="n">
        <v>74.1541120187476</v>
      </c>
      <c r="CA292" s="3" t="n">
        <v>44691.4514636111</v>
      </c>
      <c r="CB292" s="0" t="n">
        <v>61.8307043515641</v>
      </c>
      <c r="CC292" s="0" t="n">
        <v>0.495455428416862</v>
      </c>
      <c r="CD292" s="0" t="n">
        <v>911.839788257568</v>
      </c>
      <c r="CE292" s="0" t="n">
        <v>0.000543553725153513</v>
      </c>
      <c r="CF292" s="0" t="n">
        <v>17990.4485373781</v>
      </c>
      <c r="CG292" s="0" t="n">
        <v>1000000000</v>
      </c>
      <c r="CH292" s="0" t="n">
        <v>179252.093412982</v>
      </c>
      <c r="CI292" s="0" t="n">
        <v>15981903872</v>
      </c>
      <c r="CJ292" s="0" t="n">
        <v>46915584</v>
      </c>
      <c r="CK292" s="0" t="n">
        <v>4.93954381504641</v>
      </c>
      <c r="CL292" s="0" t="n">
        <v>3567.33854322652</v>
      </c>
      <c r="CM292" s="0" t="n">
        <v>40.5925042541321</v>
      </c>
      <c r="CN292" s="3" t="n">
        <v>44691.4563115278</v>
      </c>
      <c r="CO292" s="0" t="n">
        <v>36.2448877685207</v>
      </c>
      <c r="CP292" s="0" t="n">
        <v>1.06181207415803</v>
      </c>
      <c r="CQ292" s="0" t="n">
        <v>1683.34079366117</v>
      </c>
      <c r="CR292" s="0" t="n">
        <v>0.000631645482816239</v>
      </c>
      <c r="CS292" s="0" t="n">
        <v>22440.3520192887</v>
      </c>
      <c r="CT292" s="0" t="n">
        <v>1000000000</v>
      </c>
      <c r="CU292" s="0" t="n">
        <v>477018.599913675</v>
      </c>
      <c r="CV292" s="0" t="n">
        <v>15932649472</v>
      </c>
      <c r="CW292" s="0" t="n">
        <v>87015424</v>
      </c>
      <c r="CX292" s="0" t="n">
        <v>12.1760636069524</v>
      </c>
      <c r="CY292" s="0" t="n">
        <v>8800.24997192489</v>
      </c>
      <c r="CZ292" s="0" t="n">
        <v>85.7508041866138</v>
      </c>
    </row>
    <row r="293" customFormat="false" ht="12.75" hidden="false" customHeight="false" outlineLevel="0" collapsed="false">
      <c r="A293" s="3" t="n">
        <v>44691.4218591898</v>
      </c>
      <c r="B293" s="0" t="n">
        <v>91.2174406328296</v>
      </c>
      <c r="C293" s="0" t="n">
        <v>0.098781141173319</v>
      </c>
      <c r="D293" s="0" t="n">
        <v>182.193906484927</v>
      </c>
      <c r="E293" s="0" t="n">
        <v>0.000542161715987766</v>
      </c>
      <c r="F293" s="0" t="n">
        <v>15077.7081081081</v>
      </c>
      <c r="G293" s="0" t="n">
        <v>1000000000</v>
      </c>
      <c r="H293" s="0" t="n">
        <v>34193.3645035496</v>
      </c>
      <c r="I293" s="0" t="n">
        <v>16000258048</v>
      </c>
      <c r="J293" s="0" t="n">
        <v>45596672</v>
      </c>
      <c r="K293" s="0" t="n">
        <v>0.984831926945555</v>
      </c>
      <c r="L293" s="0" t="n">
        <v>868.62175956598</v>
      </c>
      <c r="M293" s="0" t="n">
        <v>6.90025172940861</v>
      </c>
      <c r="N293" s="3" t="n">
        <v>44691.4264705556</v>
      </c>
      <c r="O293" s="0" t="n">
        <v>81.3533369245976</v>
      </c>
      <c r="P293" s="0" t="n">
        <v>0.210975849571293</v>
      </c>
      <c r="Q293" s="0" t="n">
        <v>399.569628882257</v>
      </c>
      <c r="R293" s="0" t="n">
        <v>0.000528029786102198</v>
      </c>
      <c r="S293" s="0" t="n">
        <v>15215.1919191919</v>
      </c>
      <c r="T293" s="0" t="n">
        <v>1000000000</v>
      </c>
      <c r="U293" s="0" t="n">
        <v>64851.3615846476</v>
      </c>
      <c r="V293" s="0" t="n">
        <v>15998943232</v>
      </c>
      <c r="W293" s="0" t="n">
        <v>46915584</v>
      </c>
      <c r="X293" s="0" t="n">
        <v>2.01802842869827</v>
      </c>
      <c r="Y293" s="0" t="n">
        <v>1941.34334840773</v>
      </c>
      <c r="Z293" s="0" t="n">
        <v>12.5032905068838</v>
      </c>
      <c r="AA293" s="3" t="n">
        <v>44691.4315407407</v>
      </c>
      <c r="AB293" s="0" t="n">
        <v>66.5759439725775</v>
      </c>
      <c r="AC293" s="0" t="n">
        <v>0.436007162487076</v>
      </c>
      <c r="AD293" s="0" t="n">
        <v>727.975947736924</v>
      </c>
      <c r="AE293" s="0" t="n">
        <v>0.000598896404730611</v>
      </c>
      <c r="AF293" s="0" t="n">
        <v>15389.6606896551</v>
      </c>
      <c r="AG293" s="0" t="n">
        <v>1000000000</v>
      </c>
      <c r="AH293" s="0" t="n">
        <v>121048.844694451</v>
      </c>
      <c r="AI293" s="0" t="n">
        <v>15998693376</v>
      </c>
      <c r="AJ293" s="0" t="n">
        <v>45203456</v>
      </c>
      <c r="AK293" s="0" t="n">
        <v>3.01231426649761</v>
      </c>
      <c r="AL293" s="0" t="n">
        <v>2793.41942979879</v>
      </c>
      <c r="AM293" s="0" t="n">
        <v>24.687846184867</v>
      </c>
      <c r="AN293" s="3" t="n">
        <v>44691.4360656944</v>
      </c>
      <c r="AO293" s="0" t="n">
        <v>49.9054790227309</v>
      </c>
      <c r="AP293" s="0" t="n">
        <v>0.722631336249144</v>
      </c>
      <c r="AQ293" s="0" t="n">
        <v>1116.74622392573</v>
      </c>
      <c r="AR293" s="0" t="n">
        <v>0.000647006460852527</v>
      </c>
      <c r="AS293" s="0" t="n">
        <v>19305.0080428954</v>
      </c>
      <c r="AT293" s="0" t="n">
        <v>1000000000</v>
      </c>
      <c r="AU293" s="0" t="n">
        <v>252023.375710825</v>
      </c>
      <c r="AV293" s="0" t="n">
        <v>15977013248</v>
      </c>
      <c r="AW293" s="0" t="n">
        <v>62328832</v>
      </c>
      <c r="AX293" s="0" t="n">
        <v>57.8831822946314</v>
      </c>
      <c r="AY293" s="0" t="n">
        <v>4884.14300258493</v>
      </c>
      <c r="AZ293" s="0" t="n">
        <v>53.2136134161897</v>
      </c>
      <c r="BA293" s="3" t="n">
        <v>44691.4408146759</v>
      </c>
      <c r="BB293" s="0" t="n">
        <v>29.5856589803285</v>
      </c>
      <c r="BC293" s="0" t="n">
        <v>1.43654363879671</v>
      </c>
      <c r="BD293" s="0" t="n">
        <v>1613.07788480286</v>
      </c>
      <c r="BE293" s="0" t="n">
        <v>0.000891141540739011</v>
      </c>
      <c r="BF293" s="0" t="n">
        <v>20258.655021834</v>
      </c>
      <c r="BG293" s="0" t="n">
        <v>1000000000</v>
      </c>
      <c r="BH293" s="0" t="n">
        <v>415914.472261498</v>
      </c>
      <c r="BI293" s="0" t="n">
        <v>15958401024</v>
      </c>
      <c r="BJ293" s="0" t="n">
        <v>57692160</v>
      </c>
      <c r="BK293" s="0" t="n">
        <v>21.1320246917406</v>
      </c>
      <c r="BL293" s="0" t="n">
        <v>9867.64924415278</v>
      </c>
      <c r="BM293" s="0" t="n">
        <v>75.6448783674428</v>
      </c>
      <c r="BN293" s="3" t="n">
        <v>44691.4462880787</v>
      </c>
      <c r="BO293" s="0" t="n">
        <v>30.2316884353576</v>
      </c>
      <c r="BP293" s="0" t="n">
        <v>1.6470989768503</v>
      </c>
      <c r="BQ293" s="0" t="n">
        <v>1506.70930895147</v>
      </c>
      <c r="BR293" s="0" t="n">
        <v>0.00109357791000707</v>
      </c>
      <c r="BS293" s="0" t="n">
        <v>20828.9384010484</v>
      </c>
      <c r="BT293" s="0" t="n">
        <v>1000000000</v>
      </c>
      <c r="BU293" s="0" t="n">
        <v>309005.739677634</v>
      </c>
      <c r="BV293" s="0" t="n">
        <v>15859605504</v>
      </c>
      <c r="BW293" s="0" t="n">
        <v>81666048</v>
      </c>
      <c r="BX293" s="0" t="n">
        <v>11.848303871178</v>
      </c>
      <c r="BY293" s="0" t="n">
        <v>7829.7541415368</v>
      </c>
      <c r="BZ293" s="0" t="n">
        <v>68.385283375937</v>
      </c>
      <c r="CA293" s="3" t="n">
        <v>44691.4514751505</v>
      </c>
      <c r="CB293" s="0" t="n">
        <v>47.0119950297879</v>
      </c>
      <c r="CC293" s="0" t="n">
        <v>0.722381882237108</v>
      </c>
      <c r="CD293" s="0" t="n">
        <v>1309.98603021006</v>
      </c>
      <c r="CE293" s="0" t="n">
        <v>0.000551454834157357</v>
      </c>
      <c r="CF293" s="0" t="n">
        <v>18770.719754977</v>
      </c>
      <c r="CG293" s="0" t="n">
        <v>1000000000</v>
      </c>
      <c r="CH293" s="0" t="n">
        <v>270150.013433703</v>
      </c>
      <c r="CI293" s="0" t="n">
        <v>15960670208</v>
      </c>
      <c r="CJ293" s="0" t="n">
        <v>68177920</v>
      </c>
      <c r="CK293" s="0" t="n">
        <v>8.02441672410453</v>
      </c>
      <c r="CL293" s="0" t="n">
        <v>5463.62473702467</v>
      </c>
      <c r="CM293" s="0" t="n">
        <v>47.4976719684133</v>
      </c>
      <c r="CN293" s="3" t="n">
        <v>44691.4563231482</v>
      </c>
      <c r="CO293" s="0" t="n">
        <v>35.5695734879344</v>
      </c>
      <c r="CP293" s="0" t="n">
        <v>1.06150766369874</v>
      </c>
      <c r="CQ293" s="0" t="n">
        <v>1652.96336798702</v>
      </c>
      <c r="CR293" s="0" t="n">
        <v>0.000642194229849334</v>
      </c>
      <c r="CS293" s="0" t="n">
        <v>22425.5382760699</v>
      </c>
      <c r="CT293" s="0" t="n">
        <v>1000000000</v>
      </c>
      <c r="CU293" s="0" t="n">
        <v>419830.775520484</v>
      </c>
      <c r="CV293" s="0" t="n">
        <v>15944773632</v>
      </c>
      <c r="CW293" s="0" t="n">
        <v>74932224</v>
      </c>
      <c r="CX293" s="0" t="n">
        <v>11.9563353923111</v>
      </c>
      <c r="CY293" s="0" t="n">
        <v>8556.75069576404</v>
      </c>
      <c r="CZ293" s="0" t="n">
        <v>79.7617097626423</v>
      </c>
    </row>
    <row r="294" customFormat="false" ht="12.75" hidden="false" customHeight="false" outlineLevel="0" collapsed="false">
      <c r="A294" s="3" t="n">
        <v>44691.4218707176</v>
      </c>
      <c r="B294" s="0" t="n">
        <v>88.6408912170302</v>
      </c>
      <c r="C294" s="0" t="n">
        <v>0.127734466554959</v>
      </c>
      <c r="D294" s="0" t="n">
        <v>235.980960514239</v>
      </c>
      <c r="E294" s="0" t="n">
        <v>0.000541277011831239</v>
      </c>
      <c r="F294" s="0" t="n">
        <v>15425.3617021276</v>
      </c>
      <c r="G294" s="0" t="n">
        <v>1000000000</v>
      </c>
      <c r="H294" s="0" t="n">
        <v>31008.9023858711</v>
      </c>
      <c r="I294" s="0" t="n">
        <v>16001040384</v>
      </c>
      <c r="J294" s="0" t="n">
        <v>44843008</v>
      </c>
      <c r="K294" s="0" t="n">
        <v>1.00417430006059</v>
      </c>
      <c r="L294" s="0" t="n">
        <v>1226.09682037398</v>
      </c>
      <c r="M294" s="0" t="n">
        <v>5.85608302258309</v>
      </c>
      <c r="N294" s="3" t="n">
        <v>44691.4264822569</v>
      </c>
      <c r="O294" s="0" t="n">
        <v>87.8204045533312</v>
      </c>
      <c r="P294" s="0" t="n">
        <v>0.139132202687239</v>
      </c>
      <c r="Q294" s="0" t="n">
        <v>266.979894704219</v>
      </c>
      <c r="R294" s="0" t="n">
        <v>0.000521111379990415</v>
      </c>
      <c r="S294" s="0" t="n">
        <v>15883.3777777777</v>
      </c>
      <c r="T294" s="0" t="n">
        <v>1000000000</v>
      </c>
      <c r="U294" s="0" t="n">
        <v>42285.660063449</v>
      </c>
      <c r="V294" s="0" t="n">
        <v>16002322432</v>
      </c>
      <c r="W294" s="0" t="n">
        <v>43466752</v>
      </c>
      <c r="X294" s="0" t="n">
        <v>0.988814424830441</v>
      </c>
      <c r="Y294" s="0" t="n">
        <v>1565.29323450658</v>
      </c>
      <c r="Z294" s="0" t="n">
        <v>5.74955175104848</v>
      </c>
      <c r="AA294" s="3" t="n">
        <v>44691.4315523843</v>
      </c>
      <c r="AB294" s="0" t="n">
        <v>74.2265228418824</v>
      </c>
      <c r="AC294" s="0" t="n">
        <v>0.313312489584422</v>
      </c>
      <c r="AD294" s="0" t="n">
        <v>566.750429975273</v>
      </c>
      <c r="AE294" s="0" t="n">
        <v>0.000552807082773527</v>
      </c>
      <c r="AF294" s="0" t="n">
        <v>16930.1333333333</v>
      </c>
      <c r="AG294" s="0" t="n">
        <v>1000000000</v>
      </c>
      <c r="AH294" s="0" t="n">
        <v>100043.382478635</v>
      </c>
      <c r="AI294" s="0" t="n">
        <v>15990145024</v>
      </c>
      <c r="AJ294" s="0" t="n">
        <v>53760000</v>
      </c>
      <c r="AK294" s="0" t="n">
        <v>2.98289699986985</v>
      </c>
      <c r="AL294" s="0" t="n">
        <v>3360.73061985337</v>
      </c>
      <c r="AM294" s="0" t="n">
        <v>15.3268273844064</v>
      </c>
      <c r="AN294" s="3" t="n">
        <v>44691.4360771412</v>
      </c>
      <c r="AO294" s="0" t="n">
        <v>49.4414281353676</v>
      </c>
      <c r="AP294" s="0" t="n">
        <v>0.731308486100437</v>
      </c>
      <c r="AQ294" s="0" t="n">
        <v>1262.98230631064</v>
      </c>
      <c r="AR294" s="0" t="n">
        <v>0.000579103218337348</v>
      </c>
      <c r="AS294" s="0" t="n">
        <v>19417.4667734187</v>
      </c>
      <c r="AT294" s="0" t="n">
        <v>1000000000</v>
      </c>
      <c r="AU294" s="0" t="n">
        <v>255318.597666122</v>
      </c>
      <c r="AV294" s="0" t="n">
        <v>15982346240</v>
      </c>
      <c r="AW294" s="0" t="n">
        <v>58028032</v>
      </c>
      <c r="AX294" s="0" t="n">
        <v>73.8172204649134</v>
      </c>
      <c r="AY294" s="0" t="n">
        <v>5898.29927358685</v>
      </c>
      <c r="AZ294" s="0" t="n">
        <v>57.3453936715578</v>
      </c>
      <c r="BA294" s="3" t="n">
        <v>44691.4408263542</v>
      </c>
      <c r="BB294" s="0" t="n">
        <v>36.2396882673117</v>
      </c>
      <c r="BC294" s="0" t="n">
        <v>1.07797212775441</v>
      </c>
      <c r="BD294" s="0" t="n">
        <v>1709.42151137129</v>
      </c>
      <c r="BE294" s="0" t="n">
        <v>0.000629704836497565</v>
      </c>
      <c r="BF294" s="0" t="n">
        <v>22263.5506658946</v>
      </c>
      <c r="BG294" s="0" t="n">
        <v>1000000000</v>
      </c>
      <c r="BH294" s="0" t="n">
        <v>392434.479799291</v>
      </c>
      <c r="BI294" s="0" t="n">
        <v>15965155328</v>
      </c>
      <c r="BJ294" s="0" t="n">
        <v>49926144</v>
      </c>
      <c r="BK294" s="0" t="n">
        <v>25.7353557010154</v>
      </c>
      <c r="BL294" s="0" t="n">
        <v>8686.67237046581</v>
      </c>
      <c r="BM294" s="0" t="n">
        <v>85.2862999803635</v>
      </c>
      <c r="BN294" s="3" t="n">
        <v>44691.4462995023</v>
      </c>
      <c r="BO294" s="0" t="n">
        <v>27.427312052521</v>
      </c>
      <c r="BP294" s="0" t="n">
        <v>1.60310005600924</v>
      </c>
      <c r="BQ294" s="0" t="n">
        <v>1496.17842094556</v>
      </c>
      <c r="BR294" s="0" t="n">
        <v>0.00107163170435497</v>
      </c>
      <c r="BS294" s="0" t="n">
        <v>20349.6601218686</v>
      </c>
      <c r="BT294" s="0" t="n">
        <v>1000000000</v>
      </c>
      <c r="BU294" s="0" t="n">
        <v>394968.817465945</v>
      </c>
      <c r="BV294" s="0" t="n">
        <v>15872299008</v>
      </c>
      <c r="BW294" s="0" t="n">
        <v>69058560</v>
      </c>
      <c r="BX294" s="0" t="n">
        <v>21.27267897079</v>
      </c>
      <c r="BY294" s="0" t="n">
        <v>6981.49064127069</v>
      </c>
      <c r="BZ294" s="0" t="n">
        <v>69.9317456957452</v>
      </c>
      <c r="CA294" s="3" t="n">
        <v>44691.4514865972</v>
      </c>
      <c r="CB294" s="0" t="n">
        <v>32.5946459707167</v>
      </c>
      <c r="CC294" s="0" t="n">
        <v>1.1572816954389</v>
      </c>
      <c r="CD294" s="0" t="n">
        <v>1385.2103115733</v>
      </c>
      <c r="CE294" s="0" t="n">
        <v>0.000835448677969062</v>
      </c>
      <c r="CF294" s="0" t="n">
        <v>19299.8978847556</v>
      </c>
      <c r="CG294" s="0" t="n">
        <v>1000000000</v>
      </c>
      <c r="CH294" s="0" t="n">
        <v>303826.836464775</v>
      </c>
      <c r="CI294" s="0" t="n">
        <v>15958290432</v>
      </c>
      <c r="CJ294" s="0" t="n">
        <v>61681664</v>
      </c>
      <c r="CK294" s="0" t="n">
        <v>8.08291939648899</v>
      </c>
      <c r="CL294" s="0" t="n">
        <v>7807.0897720838</v>
      </c>
      <c r="CM294" s="0" t="n">
        <v>64.4790600617479</v>
      </c>
      <c r="CN294" s="3" t="n">
        <v>44691.4563347801</v>
      </c>
      <c r="CO294" s="0" t="n">
        <v>42.4131058386488</v>
      </c>
      <c r="CP294" s="0" t="n">
        <v>0.883167158154841</v>
      </c>
      <c r="CQ294" s="0" t="n">
        <v>1438.02302905106</v>
      </c>
      <c r="CR294" s="0" t="n">
        <v>0.000613328656813385</v>
      </c>
      <c r="CS294" s="0" t="n">
        <v>20624.6187845303</v>
      </c>
      <c r="CT294" s="0" t="n">
        <v>1000000000</v>
      </c>
      <c r="CU294" s="0" t="n">
        <v>298599.324701527</v>
      </c>
      <c r="CV294" s="0" t="n">
        <v>15964590080</v>
      </c>
      <c r="CW294" s="0" t="n">
        <v>55160832</v>
      </c>
      <c r="CX294" s="0" t="n">
        <v>9.93109826692723</v>
      </c>
      <c r="CY294" s="0" t="n">
        <v>6650.85650936116</v>
      </c>
      <c r="CZ294" s="0" t="n">
        <v>64.2621104085242</v>
      </c>
    </row>
    <row r="295" customFormat="false" ht="12.75" hidden="false" customHeight="false" outlineLevel="0" collapsed="false">
      <c r="A295" s="3" t="n">
        <v>44691.4218821875</v>
      </c>
      <c r="B295" s="0" t="n">
        <v>98.3911249570314</v>
      </c>
      <c r="C295" s="0" t="n">
        <v>0.0188728488736946</v>
      </c>
      <c r="D295" s="0" t="n">
        <v>35.3251596730838</v>
      </c>
      <c r="E295" s="0" t="n">
        <v>0.000534281390796118</v>
      </c>
      <c r="F295" s="0" t="n">
        <v>12522.0571428571</v>
      </c>
      <c r="G295" s="0" t="n">
        <v>1000000000</v>
      </c>
      <c r="H295" s="0" t="n">
        <v>3110.63263178412</v>
      </c>
      <c r="I295" s="0" t="n">
        <v>16002826240</v>
      </c>
      <c r="J295" s="0" t="n">
        <v>43057152</v>
      </c>
      <c r="K295" s="0" t="n">
        <v>0</v>
      </c>
      <c r="L295" s="0" t="n">
        <v>88.8175443208964</v>
      </c>
      <c r="M295" s="0" t="n">
        <v>2.22955964496437</v>
      </c>
      <c r="N295" s="3" t="n">
        <v>44691.4264937732</v>
      </c>
      <c r="O295" s="0" t="n">
        <v>89.7346999423134</v>
      </c>
      <c r="P295" s="0" t="n">
        <v>0.11081210707162</v>
      </c>
      <c r="Q295" s="0" t="n">
        <v>201.942730365988</v>
      </c>
      <c r="R295" s="0" t="n">
        <v>0.000548755951889974</v>
      </c>
      <c r="S295" s="0" t="n">
        <v>16220.9751243781</v>
      </c>
      <c r="T295" s="0" t="n">
        <v>1000000000</v>
      </c>
      <c r="U295" s="0" t="n">
        <v>32286.7242937383</v>
      </c>
      <c r="V295" s="0" t="n">
        <v>16000614400</v>
      </c>
      <c r="W295" s="0" t="n">
        <v>45199360</v>
      </c>
      <c r="X295" s="0" t="n">
        <v>1.00469020082581</v>
      </c>
      <c r="Y295" s="0" t="n">
        <v>1145.34682894142</v>
      </c>
      <c r="Z295" s="0" t="n">
        <v>6.5996094350431</v>
      </c>
      <c r="AA295" s="3" t="n">
        <v>44691.4315638657</v>
      </c>
      <c r="AB295" s="0" t="n">
        <v>86.9004478870451</v>
      </c>
      <c r="AC295" s="0" t="n">
        <v>0.140903301027707</v>
      </c>
      <c r="AD295" s="0" t="n">
        <v>276.180067483998</v>
      </c>
      <c r="AE295" s="0" t="n">
        <v>0.000510219795560979</v>
      </c>
      <c r="AF295" s="0" t="n">
        <v>16877.3138686131</v>
      </c>
      <c r="AG295" s="0" t="n">
        <v>1000000000</v>
      </c>
      <c r="AH295" s="0" t="n">
        <v>46398.2513373116</v>
      </c>
      <c r="AI295" s="0" t="n">
        <v>15997075456</v>
      </c>
      <c r="AJ295" s="0" t="n">
        <v>46833664</v>
      </c>
      <c r="AK295" s="0" t="n">
        <v>1.00795645067152</v>
      </c>
      <c r="AL295" s="0" t="n">
        <v>1496.81532924721</v>
      </c>
      <c r="AM295" s="0" t="n">
        <v>11.0220347363929</v>
      </c>
      <c r="AN295" s="3" t="n">
        <v>44691.4360888079</v>
      </c>
      <c r="AO295" s="0" t="n">
        <v>50.6172509063223</v>
      </c>
      <c r="AP295" s="0" t="n">
        <v>0.628601621615727</v>
      </c>
      <c r="AQ295" s="0" t="n">
        <v>1180.52551362561</v>
      </c>
      <c r="AR295" s="0" t="n">
        <v>0.000532409790056949</v>
      </c>
      <c r="AS295" s="0" t="n">
        <v>17846.0587741393</v>
      </c>
      <c r="AT295" s="0" t="n">
        <v>1000000000</v>
      </c>
      <c r="AU295" s="0" t="n">
        <v>251772.093714515</v>
      </c>
      <c r="AV295" s="0" t="n">
        <v>15994220544</v>
      </c>
      <c r="AW295" s="0" t="n">
        <v>46264320</v>
      </c>
      <c r="AX295" s="0" t="n">
        <v>57.4899074645555</v>
      </c>
      <c r="AY295" s="0" t="n">
        <v>4298.85739092719</v>
      </c>
      <c r="AZ295" s="0" t="n">
        <v>48.1101306868818</v>
      </c>
      <c r="BA295" s="3" t="n">
        <v>44691.4408378125</v>
      </c>
      <c r="BB295" s="0" t="n">
        <v>33.5094421611782</v>
      </c>
      <c r="BC295" s="0" t="n">
        <v>1.49040790956105</v>
      </c>
      <c r="BD295" s="0" t="n">
        <v>1648.09034455355</v>
      </c>
      <c r="BE295" s="0" t="n">
        <v>0.000905644102068746</v>
      </c>
      <c r="BF295" s="0" t="n">
        <v>21967.626993865</v>
      </c>
      <c r="BG295" s="0" t="n">
        <v>1000000000</v>
      </c>
      <c r="BH295" s="0" t="n">
        <v>429923.071696656</v>
      </c>
      <c r="BI295" s="0" t="n">
        <v>15933583360</v>
      </c>
      <c r="BJ295" s="0" t="n">
        <v>81543168</v>
      </c>
      <c r="BK295" s="0" t="n">
        <v>43.4772299483453</v>
      </c>
      <c r="BL295" s="0" t="n">
        <v>8063.50950786172</v>
      </c>
      <c r="BM295" s="0" t="n">
        <v>78.7032300214716</v>
      </c>
      <c r="BN295" s="3" t="n">
        <v>44691.4463110764</v>
      </c>
      <c r="BO295" s="0" t="n">
        <v>35.5873060409327</v>
      </c>
      <c r="BP295" s="0" t="n">
        <v>1.25560495070523</v>
      </c>
      <c r="BQ295" s="0" t="n">
        <v>1787.3686967096</v>
      </c>
      <c r="BR295" s="0" t="n">
        <v>0.000702293111759211</v>
      </c>
      <c r="BS295" s="0" t="n">
        <v>20736.5727069351</v>
      </c>
      <c r="BT295" s="0" t="n">
        <v>1000000000</v>
      </c>
      <c r="BU295" s="0" t="n">
        <v>406330.483012495</v>
      </c>
      <c r="BV295" s="0" t="n">
        <v>15878090752</v>
      </c>
      <c r="BW295" s="0" t="n">
        <v>63369216</v>
      </c>
      <c r="BX295" s="0" t="n">
        <v>21.9922322861361</v>
      </c>
      <c r="BY295" s="0" t="n">
        <v>8738.91339297281</v>
      </c>
      <c r="BZ295" s="0" t="n">
        <v>85.938564450671</v>
      </c>
      <c r="CA295" s="3" t="n">
        <v>44691.4514982639</v>
      </c>
      <c r="CB295" s="0" t="n">
        <v>51.2814099876773</v>
      </c>
      <c r="CC295" s="0" t="n">
        <v>0.744657284957506</v>
      </c>
      <c r="CD295" s="0" t="n">
        <v>1278.31907941867</v>
      </c>
      <c r="CE295" s="0" t="n">
        <v>0.000582530954454573</v>
      </c>
      <c r="CF295" s="0" t="n">
        <v>17408</v>
      </c>
      <c r="CG295" s="0" t="n">
        <v>1000000000</v>
      </c>
      <c r="CH295" s="0" t="n">
        <v>259571.224436273</v>
      </c>
      <c r="CI295" s="0" t="n">
        <v>15969263616</v>
      </c>
      <c r="CJ295" s="0" t="n">
        <v>50757632</v>
      </c>
      <c r="CK295" s="0" t="n">
        <v>6.94738630118842</v>
      </c>
      <c r="CL295" s="0" t="n">
        <v>4804.61386915045</v>
      </c>
      <c r="CM295" s="0" t="n">
        <v>48.0499070245309</v>
      </c>
      <c r="CN295" s="3" t="n">
        <v>44691.4563465278</v>
      </c>
      <c r="CO295" s="0" t="n">
        <v>33.3882217703028</v>
      </c>
      <c r="CP295" s="0" t="n">
        <v>1.07780214271794</v>
      </c>
      <c r="CQ295" s="0" t="n">
        <v>1520.09401429465</v>
      </c>
      <c r="CR295" s="0" t="n">
        <v>0.00070992862735683</v>
      </c>
      <c r="CS295" s="0" t="n">
        <v>20373.6794289422</v>
      </c>
      <c r="CT295" s="0" t="n">
        <v>1000000000</v>
      </c>
      <c r="CU295" s="0" t="n">
        <v>336015.746104665</v>
      </c>
      <c r="CV295" s="0" t="n">
        <v>15969591296</v>
      </c>
      <c r="CW295" s="0" t="n">
        <v>50221056</v>
      </c>
      <c r="CX295" s="0" t="n">
        <v>9.86433494026383</v>
      </c>
      <c r="CY295" s="0" t="n">
        <v>7035.24367939616</v>
      </c>
      <c r="CZ295" s="0" t="n">
        <v>67.673324672822</v>
      </c>
    </row>
    <row r="296" customFormat="false" ht="12.75" hidden="false" customHeight="false" outlineLevel="0" collapsed="false">
      <c r="A296" s="3" t="n">
        <v>44691.4218937963</v>
      </c>
      <c r="B296" s="0" t="n">
        <v>91.2029229624081</v>
      </c>
      <c r="C296" s="0" t="n">
        <v>0.100250396562638</v>
      </c>
      <c r="D296" s="0" t="n">
        <v>174.566047668115</v>
      </c>
      <c r="E296" s="0" t="n">
        <v>0.000574286272480576</v>
      </c>
      <c r="F296" s="0" t="n">
        <v>14979.6571428571</v>
      </c>
      <c r="G296" s="0" t="n">
        <v>1000000000</v>
      </c>
      <c r="H296" s="0" t="n">
        <v>29035.8200887057</v>
      </c>
      <c r="I296" s="0" t="n">
        <v>16000573440</v>
      </c>
      <c r="J296" s="0" t="n">
        <v>45305856</v>
      </c>
      <c r="K296" s="0" t="n">
        <v>0.997520272389229</v>
      </c>
      <c r="L296" s="0" t="n">
        <v>846.894711258456</v>
      </c>
      <c r="M296" s="0" t="n">
        <v>3.36560032830258</v>
      </c>
      <c r="N296" s="3" t="n">
        <v>44691.4265052662</v>
      </c>
      <c r="O296" s="0" t="n">
        <v>89.6225835206096</v>
      </c>
      <c r="P296" s="0" t="n">
        <v>0.116688724664791</v>
      </c>
      <c r="Q296" s="0" t="n">
        <v>208.578596320984</v>
      </c>
      <c r="R296" s="0" t="n">
        <v>0.00055942072719915</v>
      </c>
      <c r="S296" s="0" t="n">
        <v>14702.0676328502</v>
      </c>
      <c r="T296" s="0" t="n">
        <v>1000000000</v>
      </c>
      <c r="U296" s="0" t="n">
        <v>32211.790179658</v>
      </c>
      <c r="V296" s="0" t="n">
        <v>16000815104</v>
      </c>
      <c r="W296" s="0" t="n">
        <v>44990464</v>
      </c>
      <c r="X296" s="0" t="n">
        <v>1.00762606918349</v>
      </c>
      <c r="Y296" s="0" t="n">
        <v>1031.8090948439</v>
      </c>
      <c r="Z296" s="0" t="n">
        <v>3.95600976154588</v>
      </c>
      <c r="AA296" s="3" t="n">
        <v>44691.431575544</v>
      </c>
      <c r="AB296" s="0" t="n">
        <v>93.4282458883991</v>
      </c>
      <c r="AC296" s="0" t="n">
        <v>0.0667840043788111</v>
      </c>
      <c r="AD296" s="0" t="n">
        <v>131.770555021414</v>
      </c>
      <c r="AE296" s="0" t="n">
        <v>0.000506765293023852</v>
      </c>
      <c r="AF296" s="0" t="n">
        <v>17565.8345864661</v>
      </c>
      <c r="AG296" s="0" t="n">
        <v>1000000000</v>
      </c>
      <c r="AH296" s="0" t="n">
        <v>19954.8176592955</v>
      </c>
      <c r="AI296" s="0" t="n">
        <v>16000798720</v>
      </c>
      <c r="AJ296" s="0" t="n">
        <v>43114496</v>
      </c>
      <c r="AK296" s="0" t="n">
        <v>0.990756052792588</v>
      </c>
      <c r="AL296" s="0" t="n">
        <v>620.21328904816</v>
      </c>
      <c r="AM296" s="0" t="n">
        <v>0.139830247743888</v>
      </c>
      <c r="AN296" s="3" t="n">
        <v>44691.4361005324</v>
      </c>
      <c r="AO296" s="0" t="n">
        <v>43.877997445321</v>
      </c>
      <c r="AP296" s="0" t="n">
        <v>0.86581044013956</v>
      </c>
      <c r="AQ296" s="0" t="n">
        <v>1186.13487595716</v>
      </c>
      <c r="AR296" s="0" t="n">
        <v>0.000727717898790065</v>
      </c>
      <c r="AS296" s="0" t="n">
        <v>17063.8340248962</v>
      </c>
      <c r="AT296" s="0" t="n">
        <v>1000000000</v>
      </c>
      <c r="AU296" s="0" t="n">
        <v>232415.500275517</v>
      </c>
      <c r="AV296" s="0" t="n">
        <v>15975927808</v>
      </c>
      <c r="AW296" s="0" t="n">
        <v>64385024</v>
      </c>
      <c r="AX296" s="0" t="n">
        <v>62.9980349056088</v>
      </c>
      <c r="AY296" s="0" t="n">
        <v>4551.60802193023</v>
      </c>
      <c r="AZ296" s="0" t="n">
        <v>39.06176519288</v>
      </c>
      <c r="BA296" s="3" t="n">
        <v>44691.4408495602</v>
      </c>
      <c r="BB296" s="0" t="n">
        <v>46.7906021533726</v>
      </c>
      <c r="BC296" s="0" t="n">
        <v>0.7974797511674</v>
      </c>
      <c r="BD296" s="0" t="n">
        <v>1363.62130062305</v>
      </c>
      <c r="BE296" s="0" t="n">
        <v>0.000584826497944385</v>
      </c>
      <c r="BF296" s="0" t="n">
        <v>19908.8092485549</v>
      </c>
      <c r="BG296" s="0" t="n">
        <v>1000000000</v>
      </c>
      <c r="BH296" s="0" t="n">
        <v>294993.457116433</v>
      </c>
      <c r="BI296" s="0" t="n">
        <v>15950446592</v>
      </c>
      <c r="BJ296" s="0" t="n">
        <v>64737280</v>
      </c>
      <c r="BK296" s="0" t="n">
        <v>12.8085815809968</v>
      </c>
      <c r="BL296" s="0" t="n">
        <v>6147.13388337227</v>
      </c>
      <c r="BM296" s="0" t="n">
        <v>59.9732951678086</v>
      </c>
      <c r="BN296" s="3" t="n">
        <v>44691.4463226736</v>
      </c>
      <c r="BO296" s="0" t="n">
        <v>36.0082176181781</v>
      </c>
      <c r="BP296" s="0" t="n">
        <v>1.20020738657486</v>
      </c>
      <c r="BQ296" s="0" t="n">
        <v>1658.84376018612</v>
      </c>
      <c r="BR296" s="0" t="n">
        <v>0.000723585867851531</v>
      </c>
      <c r="BS296" s="0" t="n">
        <v>22254.4404332129</v>
      </c>
      <c r="BT296" s="0" t="n">
        <v>1000000000</v>
      </c>
      <c r="BU296" s="0" t="n">
        <v>460499.818712173</v>
      </c>
      <c r="BV296" s="0" t="n">
        <v>15880630272</v>
      </c>
      <c r="BW296" s="0" t="n">
        <v>51134464</v>
      </c>
      <c r="BX296" s="0" t="n">
        <v>20.960119713543</v>
      </c>
      <c r="BY296" s="0" t="n">
        <v>11398.3127204124</v>
      </c>
      <c r="BZ296" s="0" t="n">
        <v>84.4060864666287</v>
      </c>
      <c r="CA296" s="3" t="n">
        <v>44691.4515099306</v>
      </c>
      <c r="CB296" s="0" t="n">
        <v>49.7704456047734</v>
      </c>
      <c r="CC296" s="0" t="n">
        <v>0.873736795821386</v>
      </c>
      <c r="CD296" s="0" t="n">
        <v>1214.88617950222</v>
      </c>
      <c r="CE296" s="0" t="n">
        <v>0.000717522423787246</v>
      </c>
      <c r="CF296" s="0" t="n">
        <v>17392.1434392828</v>
      </c>
      <c r="CG296" s="0" t="n">
        <v>1000000000</v>
      </c>
      <c r="CH296" s="0" t="n">
        <v>241747.497811657</v>
      </c>
      <c r="CI296" s="0" t="n">
        <v>15975075840</v>
      </c>
      <c r="CJ296" s="0" t="n">
        <v>44949504</v>
      </c>
      <c r="CK296" s="0" t="n">
        <v>6.93089099960518</v>
      </c>
      <c r="CL296" s="0" t="n">
        <v>4714.98613430283</v>
      </c>
      <c r="CM296" s="0" t="n">
        <v>48.0524075348981</v>
      </c>
      <c r="CN296" s="3" t="n">
        <v>44691.456357882</v>
      </c>
      <c r="CO296" s="0" t="n">
        <v>33.1600644363354</v>
      </c>
      <c r="CP296" s="0" t="n">
        <v>1.49052094124837</v>
      </c>
      <c r="CQ296" s="0" t="n">
        <v>1654.83355802956</v>
      </c>
      <c r="CR296" s="0" t="n">
        <v>0.000896505274428182</v>
      </c>
      <c r="CS296" s="0" t="n">
        <v>20123.3893316983</v>
      </c>
      <c r="CT296" s="0" t="n">
        <v>1000000000</v>
      </c>
      <c r="CU296" s="0" t="n">
        <v>360398.601153013</v>
      </c>
      <c r="CV296" s="0" t="n">
        <v>15940091904</v>
      </c>
      <c r="CW296" s="0" t="n">
        <v>79736832</v>
      </c>
      <c r="CX296" s="0" t="n">
        <v>10.1461284980353</v>
      </c>
      <c r="CY296" s="0" t="n">
        <v>7571.04108523397</v>
      </c>
      <c r="CZ296" s="0" t="n">
        <v>76.1085456432028</v>
      </c>
    </row>
    <row r="297" customFormat="false" ht="12.75" hidden="false" customHeight="false" outlineLevel="0" collapsed="false">
      <c r="A297" s="3" t="n">
        <v>44691.4219053472</v>
      </c>
      <c r="B297" s="0" t="n">
        <v>100.103046959714</v>
      </c>
      <c r="C297" s="0" t="n">
        <v>0.000801064695086239</v>
      </c>
      <c r="D297" s="0" t="n">
        <v>10.0130769131931</v>
      </c>
      <c r="E297" s="4" t="n">
        <v>8.00079302166597E-005</v>
      </c>
      <c r="F297" s="0" t="n">
        <v>4915.19999999999</v>
      </c>
      <c r="G297" s="0" t="n">
        <v>1000000000</v>
      </c>
      <c r="H297" s="0" t="n">
        <v>0</v>
      </c>
      <c r="I297" s="0" t="n">
        <v>16003182592</v>
      </c>
      <c r="J297" s="0" t="n">
        <v>42700800</v>
      </c>
      <c r="K297" s="0" t="n">
        <v>0</v>
      </c>
      <c r="L297" s="0" t="n">
        <v>0</v>
      </c>
      <c r="M297" s="0" t="n">
        <v>1.43149259681042</v>
      </c>
      <c r="N297" s="3" t="n">
        <v>44691.4265168634</v>
      </c>
      <c r="O297" s="0" t="n">
        <v>99.5960278936732</v>
      </c>
      <c r="P297" s="0" t="n">
        <v>0.00578756599322016</v>
      </c>
      <c r="Q297" s="0" t="n">
        <v>11.9749337007589</v>
      </c>
      <c r="R297" s="0" t="n">
        <v>0.000483341144853384</v>
      </c>
      <c r="S297" s="0" t="n">
        <v>5802.66666666666</v>
      </c>
      <c r="T297" s="0" t="n">
        <v>1000000000</v>
      </c>
      <c r="U297" s="0" t="n">
        <v>0</v>
      </c>
      <c r="V297" s="0" t="n">
        <v>16003383296</v>
      </c>
      <c r="W297" s="0" t="n">
        <v>42426368</v>
      </c>
      <c r="X297" s="0" t="n">
        <v>0</v>
      </c>
      <c r="Y297" s="0" t="n">
        <v>0.997911141729914</v>
      </c>
      <c r="Z297" s="0" t="n">
        <v>0.21437942723852</v>
      </c>
      <c r="AA297" s="3" t="n">
        <v>44691.431586956</v>
      </c>
      <c r="AB297" s="0" t="n">
        <v>82.5559333174317</v>
      </c>
      <c r="AC297" s="0" t="n">
        <v>0.205274760520382</v>
      </c>
      <c r="AD297" s="0" t="n">
        <v>366.002788345606</v>
      </c>
      <c r="AE297" s="0" t="n">
        <v>0.000560941670519966</v>
      </c>
      <c r="AF297" s="0" t="n">
        <v>16429.3850415512</v>
      </c>
      <c r="AG297" s="0" t="n">
        <v>1000000000</v>
      </c>
      <c r="AH297" s="0" t="n">
        <v>68365.4682020293</v>
      </c>
      <c r="AI297" s="0" t="n">
        <v>15999905792</v>
      </c>
      <c r="AJ297" s="0" t="n">
        <v>44011520</v>
      </c>
      <c r="AK297" s="0" t="n">
        <v>1.01385813946151</v>
      </c>
      <c r="AL297" s="0" t="n">
        <v>1995.27281846025</v>
      </c>
      <c r="AM297" s="0" t="n">
        <v>17.636670161575</v>
      </c>
      <c r="AN297" s="3" t="n">
        <v>44691.4361120023</v>
      </c>
      <c r="AO297" s="0" t="n">
        <v>42.1477116741083</v>
      </c>
      <c r="AP297" s="0" t="n">
        <v>0.817911989842542</v>
      </c>
      <c r="AQ297" s="0" t="n">
        <v>1388.90630298377</v>
      </c>
      <c r="AR297" s="0" t="n">
        <v>0.000590809461875151</v>
      </c>
      <c r="AS297" s="0" t="n">
        <v>19162.4682713347</v>
      </c>
      <c r="AT297" s="0" t="n">
        <v>1000000000</v>
      </c>
      <c r="AU297" s="0" t="n">
        <v>284141.256052724</v>
      </c>
      <c r="AV297" s="0" t="n">
        <v>15974813696</v>
      </c>
      <c r="AW297" s="0" t="n">
        <v>64442368</v>
      </c>
      <c r="AX297" s="0" t="n">
        <v>61.7967064055511</v>
      </c>
      <c r="AY297" s="0" t="n">
        <v>6359.99545596803</v>
      </c>
      <c r="AZ297" s="0" t="n">
        <v>58.978179521786</v>
      </c>
      <c r="BA297" s="3" t="n">
        <v>44691.4408609606</v>
      </c>
      <c r="BB297" s="0" t="n">
        <v>42.019697405413</v>
      </c>
      <c r="BC297" s="0" t="n">
        <v>0.800312372461948</v>
      </c>
      <c r="BD297" s="0" t="n">
        <v>1418.57282394699</v>
      </c>
      <c r="BE297" s="0" t="n">
        <v>0.000564163195295703</v>
      </c>
      <c r="BF297" s="0" t="n">
        <v>18877.3447782546</v>
      </c>
      <c r="BG297" s="0" t="n">
        <v>1000000000</v>
      </c>
      <c r="BH297" s="0" t="n">
        <v>303749.115458934</v>
      </c>
      <c r="BI297" s="0" t="n">
        <v>15961812992</v>
      </c>
      <c r="BJ297" s="0" t="n">
        <v>53432320</v>
      </c>
      <c r="BK297" s="0" t="n">
        <v>15.2207384543669</v>
      </c>
      <c r="BL297" s="0" t="n">
        <v>5881.29333876738</v>
      </c>
      <c r="BM297" s="0" t="n">
        <v>51.6420863444405</v>
      </c>
      <c r="BN297" s="3" t="n">
        <v>44691.4463341551</v>
      </c>
      <c r="BO297" s="0" t="n">
        <v>34.7143044012836</v>
      </c>
      <c r="BP297" s="0" t="n">
        <v>1.17112871210838</v>
      </c>
      <c r="BQ297" s="0" t="n">
        <v>1646.39430691287</v>
      </c>
      <c r="BR297" s="0" t="n">
        <v>0.000709780110089225</v>
      </c>
      <c r="BS297" s="0" t="n">
        <v>22362.7579462102</v>
      </c>
      <c r="BT297" s="0" t="n">
        <v>1000000000</v>
      </c>
      <c r="BU297" s="0" t="n">
        <v>433577.336913412</v>
      </c>
      <c r="BV297" s="0" t="n">
        <v>15854690304</v>
      </c>
      <c r="BW297" s="0" t="n">
        <v>83955712</v>
      </c>
      <c r="BX297" s="0" t="n">
        <v>15.0953023249957</v>
      </c>
      <c r="BY297" s="0" t="n">
        <v>8321.536995026</v>
      </c>
      <c r="BZ297" s="0" t="n">
        <v>83.4534701747949</v>
      </c>
      <c r="CA297" s="3" t="n">
        <v>44691.4515214931</v>
      </c>
      <c r="CB297" s="0" t="n">
        <v>38.1160179938826</v>
      </c>
      <c r="CC297" s="0" t="n">
        <v>1.07163149565893</v>
      </c>
      <c r="CD297" s="0" t="n">
        <v>1449.3925480992</v>
      </c>
      <c r="CE297" s="0" t="n">
        <v>0.00074110730153546</v>
      </c>
      <c r="CF297" s="0" t="n">
        <v>18399.4020761245</v>
      </c>
      <c r="CG297" s="0" t="n">
        <v>1000000000</v>
      </c>
      <c r="CH297" s="0" t="n">
        <v>302233.954192494</v>
      </c>
      <c r="CI297" s="0" t="n">
        <v>15952228352</v>
      </c>
      <c r="CJ297" s="0" t="n">
        <v>67846144</v>
      </c>
      <c r="CK297" s="0" t="n">
        <v>8.02431860539349</v>
      </c>
      <c r="CL297" s="0" t="n">
        <v>5864.77386071697</v>
      </c>
      <c r="CM297" s="0" t="n">
        <v>54.656548560047</v>
      </c>
      <c r="CN297" s="3" t="n">
        <v>44691.4563695139</v>
      </c>
      <c r="CO297" s="0" t="n">
        <v>38.4706038799868</v>
      </c>
      <c r="CP297" s="0" t="n">
        <v>1.01665911521393</v>
      </c>
      <c r="CQ297" s="0" t="n">
        <v>1690.95931531027</v>
      </c>
      <c r="CR297" s="0" t="n">
        <v>0.000604021120828279</v>
      </c>
      <c r="CS297" s="0" t="n">
        <v>20109.3979893554</v>
      </c>
      <c r="CT297" s="0" t="n">
        <v>1000000000</v>
      </c>
      <c r="CU297" s="0" t="n">
        <v>375278.970741669</v>
      </c>
      <c r="CV297" s="0" t="n">
        <v>15950790656</v>
      </c>
      <c r="CW297" s="0" t="n">
        <v>68997120</v>
      </c>
      <c r="CX297" s="0" t="n">
        <v>10.9997353450106</v>
      </c>
      <c r="CY297" s="0" t="n">
        <v>7834.81149346895</v>
      </c>
      <c r="CZ297" s="0" t="n">
        <v>66.5621772550243</v>
      </c>
    </row>
    <row r="298" customFormat="false" ht="12.75" hidden="false" customHeight="false" outlineLevel="0" collapsed="false">
      <c r="A298" s="3" t="n">
        <v>44691.421916956</v>
      </c>
      <c r="B298" s="0" t="n">
        <v>99.1366039569467</v>
      </c>
      <c r="C298" s="0" t="n">
        <v>0.0098737663900782</v>
      </c>
      <c r="D298" s="0" t="n">
        <v>4.98687525896726</v>
      </c>
      <c r="E298" s="0" t="n">
        <v>0.0019799877517932</v>
      </c>
      <c r="F298" s="0" t="n">
        <v>16384</v>
      </c>
      <c r="G298" s="0" t="n">
        <v>1000000000</v>
      </c>
      <c r="H298" s="0" t="n">
        <v>0</v>
      </c>
      <c r="I298" s="0" t="n">
        <v>16003178496</v>
      </c>
      <c r="J298" s="0" t="n">
        <v>42704896</v>
      </c>
      <c r="K298" s="0" t="n">
        <v>0</v>
      </c>
      <c r="L298" s="0" t="n">
        <v>0.997375051793453</v>
      </c>
      <c r="M298" s="0" t="n">
        <v>0</v>
      </c>
      <c r="N298" s="3" t="n">
        <v>44691.4265285069</v>
      </c>
      <c r="O298" s="0" t="n">
        <v>97.2987691323108</v>
      </c>
      <c r="P298" s="0" t="n">
        <v>0.0308064737320154</v>
      </c>
      <c r="Q298" s="0" t="n">
        <v>47.700166890622</v>
      </c>
      <c r="R298" s="0" t="n">
        <v>0.000645833861319373</v>
      </c>
      <c r="S298" s="0" t="n">
        <v>13994.6666666666</v>
      </c>
      <c r="T298" s="0" t="n">
        <v>1000000000</v>
      </c>
      <c r="U298" s="0" t="n">
        <v>6125.49643153738</v>
      </c>
      <c r="V298" s="0" t="n">
        <v>16002863104</v>
      </c>
      <c r="W298" s="0" t="n">
        <v>42967040</v>
      </c>
      <c r="X298" s="0" t="n">
        <v>0</v>
      </c>
      <c r="Y298" s="0" t="n">
        <v>131.17545894921</v>
      </c>
      <c r="Z298" s="0" t="n">
        <v>1.40065110972867</v>
      </c>
      <c r="AA298" s="3" t="n">
        <v>44691.4315986458</v>
      </c>
      <c r="AB298" s="0" t="n">
        <v>67.9277007479082</v>
      </c>
      <c r="AC298" s="0" t="n">
        <v>0.401422488300184</v>
      </c>
      <c r="AD298" s="0" t="n">
        <v>711.436108826869</v>
      </c>
      <c r="AE298" s="0" t="n">
        <v>0.000564206095025902</v>
      </c>
      <c r="AF298" s="0" t="n">
        <v>16874.6072423398</v>
      </c>
      <c r="AG298" s="0" t="n">
        <v>1000000000</v>
      </c>
      <c r="AH298" s="0" t="n">
        <v>137987.888511613</v>
      </c>
      <c r="AI298" s="0" t="n">
        <v>15989227520</v>
      </c>
      <c r="AJ298" s="0" t="n">
        <v>54706176</v>
      </c>
      <c r="AK298" s="0" t="n">
        <v>3.96343236115247</v>
      </c>
      <c r="AL298" s="0" t="n">
        <v>4161.6039792101</v>
      </c>
      <c r="AM298" s="0" t="n">
        <v>23.3583792163234</v>
      </c>
      <c r="AN298" s="3" t="n">
        <v>44691.4361235417</v>
      </c>
      <c r="AO298" s="0" t="n">
        <v>47.6463877850346</v>
      </c>
      <c r="AP298" s="0" t="n">
        <v>0.784144613957453</v>
      </c>
      <c r="AQ298" s="0" t="n">
        <v>1342.78213177086</v>
      </c>
      <c r="AR298" s="0" t="n">
        <v>0.000583943326779885</v>
      </c>
      <c r="AS298" s="0" t="n">
        <v>19724.427184466</v>
      </c>
      <c r="AT298" s="0" t="n">
        <v>1000000000</v>
      </c>
      <c r="AU298" s="0" t="n">
        <v>300031.079070946</v>
      </c>
      <c r="AV298" s="0" t="n">
        <v>15983267840</v>
      </c>
      <c r="AW298" s="0" t="n">
        <v>56160256</v>
      </c>
      <c r="AX298" s="0" t="n">
        <v>62.1751248467464</v>
      </c>
      <c r="AY298" s="0" t="n">
        <v>5835.43631424544</v>
      </c>
      <c r="AZ298" s="0" t="n">
        <v>63.9593335924082</v>
      </c>
      <c r="BA298" s="3" t="n">
        <v>44691.4408725695</v>
      </c>
      <c r="BB298" s="0" t="n">
        <v>32.745310802671</v>
      </c>
      <c r="BC298" s="0" t="n">
        <v>1.20288896826138</v>
      </c>
      <c r="BD298" s="0" t="n">
        <v>1540.78226196554</v>
      </c>
      <c r="BE298" s="0" t="n">
        <v>0.000780582452428887</v>
      </c>
      <c r="BF298" s="0" t="n">
        <v>20024.0051779935</v>
      </c>
      <c r="BG298" s="0" t="n">
        <v>1000000000</v>
      </c>
      <c r="BH298" s="0" t="n">
        <v>372346.737877688</v>
      </c>
      <c r="BI298" s="0" t="n">
        <v>15968002048</v>
      </c>
      <c r="BJ298" s="0" t="n">
        <v>47370240</v>
      </c>
      <c r="BK298" s="0" t="n">
        <v>26.9262919566794</v>
      </c>
      <c r="BL298" s="0" t="n">
        <v>7033.74582112816</v>
      </c>
      <c r="BM298" s="0" t="n">
        <v>69.6098480499883</v>
      </c>
      <c r="BN298" s="3" t="n">
        <v>44691.4463457292</v>
      </c>
      <c r="BO298" s="0" t="n">
        <v>37.7586059738552</v>
      </c>
      <c r="BP298" s="0" t="n">
        <v>1.02681820480515</v>
      </c>
      <c r="BQ298" s="0" t="n">
        <v>1658.03238805538</v>
      </c>
      <c r="BR298" s="0" t="n">
        <v>0.000620410621549048</v>
      </c>
      <c r="BS298" s="0" t="n">
        <v>22416.6956521739</v>
      </c>
      <c r="BT298" s="0" t="n">
        <v>1000000000</v>
      </c>
      <c r="BU298" s="0" t="n">
        <v>490573.33649775</v>
      </c>
      <c r="BV298" s="0" t="n">
        <v>15865880576</v>
      </c>
      <c r="BW298" s="0" t="n">
        <v>72880128</v>
      </c>
      <c r="BX298" s="0" t="n">
        <v>18.022091174515</v>
      </c>
      <c r="BY298" s="0" t="n">
        <v>9955.20291934463</v>
      </c>
      <c r="BZ298" s="0" t="n">
        <v>87.5070784893279</v>
      </c>
      <c r="CA298" s="3" t="n">
        <v>44691.4515330208</v>
      </c>
      <c r="CB298" s="0" t="n">
        <v>42.4106426025241</v>
      </c>
      <c r="CC298" s="0" t="n">
        <v>0.814794148816596</v>
      </c>
      <c r="CD298" s="0" t="n">
        <v>1488.24122911081</v>
      </c>
      <c r="CE298" s="0" t="n">
        <v>0.00054747126120908</v>
      </c>
      <c r="CF298" s="0" t="n">
        <v>19196.7201618341</v>
      </c>
      <c r="CG298" s="0" t="n">
        <v>1000000000</v>
      </c>
      <c r="CH298" s="0" t="n">
        <v>339996.38582705</v>
      </c>
      <c r="CI298" s="0" t="n">
        <v>15957655552</v>
      </c>
      <c r="CJ298" s="0" t="n">
        <v>62439424</v>
      </c>
      <c r="CK298" s="0" t="n">
        <v>9.03180786378783</v>
      </c>
      <c r="CL298" s="0" t="n">
        <v>6217.89794711438</v>
      </c>
      <c r="CM298" s="0" t="n">
        <v>62.3663251870644</v>
      </c>
      <c r="CN298" s="3" t="n">
        <v>44691.4563810301</v>
      </c>
      <c r="CO298" s="0" t="n">
        <v>37.0648869626445</v>
      </c>
      <c r="CP298" s="0" t="n">
        <v>1.18378557385166</v>
      </c>
      <c r="CQ298" s="0" t="n">
        <v>1434.67078738271</v>
      </c>
      <c r="CR298" s="0" t="n">
        <v>0.000825070154669444</v>
      </c>
      <c r="CS298" s="0" t="n">
        <v>20844.2801120448</v>
      </c>
      <c r="CT298" s="0" t="n">
        <v>1000000000</v>
      </c>
      <c r="CU298" s="0" t="n">
        <v>340811.671702715</v>
      </c>
      <c r="CV298" s="0" t="n">
        <v>15962353664</v>
      </c>
      <c r="CW298" s="0" t="n">
        <v>57475072</v>
      </c>
      <c r="CX298" s="0" t="n">
        <v>10.0467141973579</v>
      </c>
      <c r="CY298" s="0" t="n">
        <v>6794.59281167319</v>
      </c>
      <c r="CZ298" s="0" t="n">
        <v>70.1717584249522</v>
      </c>
    </row>
    <row r="299" customFormat="false" ht="12.75" hidden="false" customHeight="false" outlineLevel="0" collapsed="false">
      <c r="A299" s="3" t="n">
        <v>44691.4219284259</v>
      </c>
      <c r="B299" s="0" t="n">
        <v>93.4764250740799</v>
      </c>
      <c r="C299" s="0" t="n">
        <v>0.0725413379689837</v>
      </c>
      <c r="D299" s="0" t="n">
        <v>120.068066543624</v>
      </c>
      <c r="E299" s="0" t="n">
        <v>0.000604201591980049</v>
      </c>
      <c r="F299" s="0" t="n">
        <v>15523.4957983193</v>
      </c>
      <c r="G299" s="0" t="n">
        <v>1000000000</v>
      </c>
      <c r="H299" s="0" t="n">
        <v>24205.3186250551</v>
      </c>
      <c r="I299" s="0" t="n">
        <v>16002150400</v>
      </c>
      <c r="J299" s="0" t="n">
        <v>43397120</v>
      </c>
      <c r="K299" s="0" t="n">
        <v>0</v>
      </c>
      <c r="L299" s="0" t="n">
        <v>609.421110860078</v>
      </c>
      <c r="M299" s="0" t="n">
        <v>3.83732579737459</v>
      </c>
      <c r="N299" s="3" t="n">
        <v>44691.4265400463</v>
      </c>
      <c r="O299" s="0" t="n">
        <v>81.4420081630638</v>
      </c>
      <c r="P299" s="0" t="n">
        <v>0.217225511485811</v>
      </c>
      <c r="Q299" s="0" t="n">
        <v>397.326251631106</v>
      </c>
      <c r="R299" s="0" t="n">
        <v>0.000546717292017788</v>
      </c>
      <c r="S299" s="0" t="n">
        <v>15235.8787878787</v>
      </c>
      <c r="T299" s="0" t="n">
        <v>1000000000</v>
      </c>
      <c r="U299" s="0" t="n">
        <v>67128.0695432514</v>
      </c>
      <c r="V299" s="0" t="n">
        <v>15997652992</v>
      </c>
      <c r="W299" s="0" t="n">
        <v>48160768</v>
      </c>
      <c r="X299" s="0" t="n">
        <v>2.00669824056114</v>
      </c>
      <c r="Y299" s="0" t="n">
        <v>2070.9125842591</v>
      </c>
      <c r="Z299" s="0" t="n">
        <v>12.9906474634632</v>
      </c>
      <c r="AA299" s="3" t="n">
        <v>44691.4316100926</v>
      </c>
      <c r="AB299" s="0" t="n">
        <v>78.2872745728289</v>
      </c>
      <c r="AC299" s="0" t="n">
        <v>0.274435055474797</v>
      </c>
      <c r="AD299" s="0" t="n">
        <v>496.281242430737</v>
      </c>
      <c r="AE299" s="0" t="n">
        <v>0.00055295357726244</v>
      </c>
      <c r="AF299" s="0" t="n">
        <v>16208.8146639511</v>
      </c>
      <c r="AG299" s="0" t="n">
        <v>1000000000</v>
      </c>
      <c r="AH299" s="0" t="n">
        <v>78754.0718640189</v>
      </c>
      <c r="AI299" s="0" t="n">
        <v>15995908096</v>
      </c>
      <c r="AJ299" s="0" t="n">
        <v>48033792</v>
      </c>
      <c r="AK299" s="0" t="n">
        <v>2.02151218912723</v>
      </c>
      <c r="AL299" s="0" t="n">
        <v>2649.19172385124</v>
      </c>
      <c r="AM299" s="0" t="n">
        <v>21.0304283279243</v>
      </c>
      <c r="AN299" s="3" t="n">
        <v>44691.4361352894</v>
      </c>
      <c r="AO299" s="0" t="n">
        <v>44.1933468280464</v>
      </c>
      <c r="AP299" s="0" t="n">
        <v>0.815513509552539</v>
      </c>
      <c r="AQ299" s="0" t="n">
        <v>1448.62369046494</v>
      </c>
      <c r="AR299" s="0" t="n">
        <v>0.000562882360653539</v>
      </c>
      <c r="AS299" s="0" t="n">
        <v>19598.7056424201</v>
      </c>
      <c r="AT299" s="0" t="n">
        <v>1000000000</v>
      </c>
      <c r="AU299" s="0" t="n">
        <v>303247.851972978</v>
      </c>
      <c r="AV299" s="0" t="n">
        <v>15991902208</v>
      </c>
      <c r="AW299" s="0" t="n">
        <v>47693824</v>
      </c>
      <c r="AX299" s="0" t="n">
        <v>104.387567089928</v>
      </c>
      <c r="AY299" s="0" t="n">
        <v>6229.7712208574</v>
      </c>
      <c r="AZ299" s="0" t="n">
        <v>61.5265743153429</v>
      </c>
      <c r="BA299" s="3" t="n">
        <v>44691.4408840857</v>
      </c>
      <c r="BB299" s="0" t="n">
        <v>31.7582474993268</v>
      </c>
      <c r="BC299" s="0" t="n">
        <v>1.30197763158423</v>
      </c>
      <c r="BD299" s="0" t="n">
        <v>1731.78617132898</v>
      </c>
      <c r="BE299" s="0" t="n">
        <v>0.000751682168641984</v>
      </c>
      <c r="BF299" s="0" t="n">
        <v>20373.0858468677</v>
      </c>
      <c r="BG299" s="0" t="n">
        <v>1000000000</v>
      </c>
      <c r="BH299" s="0" t="n">
        <v>431395.569602239</v>
      </c>
      <c r="BI299" s="0" t="n">
        <v>15935967232</v>
      </c>
      <c r="BJ299" s="0" t="n">
        <v>79482880</v>
      </c>
      <c r="BK299" s="0" t="n">
        <v>25.1129085169516</v>
      </c>
      <c r="BL299" s="0" t="n">
        <v>8132.56429412962</v>
      </c>
      <c r="BM299" s="0" t="n">
        <v>85.0866344094231</v>
      </c>
      <c r="BN299" s="3" t="n">
        <v>44691.4463574537</v>
      </c>
      <c r="BO299" s="0" t="n">
        <v>26.5009939847482</v>
      </c>
      <c r="BP299" s="0" t="n">
        <v>1.68188499082042</v>
      </c>
      <c r="BQ299" s="0" t="n">
        <v>1360.28914952851</v>
      </c>
      <c r="BR299" s="0" t="n">
        <v>0.0012370370022311</v>
      </c>
      <c r="BS299" s="0" t="n">
        <v>20662.5649963689</v>
      </c>
      <c r="BT299" s="0" t="n">
        <v>1000000000</v>
      </c>
      <c r="BU299" s="0" t="n">
        <v>327232.027131169</v>
      </c>
      <c r="BV299" s="0" t="n">
        <v>15864389632</v>
      </c>
      <c r="BW299" s="0" t="n">
        <v>56643584</v>
      </c>
      <c r="BX299" s="0" t="n">
        <v>13.830100285693</v>
      </c>
      <c r="BY299" s="0" t="n">
        <v>10304.4125771474</v>
      </c>
      <c r="BZ299" s="0" t="n">
        <v>66.0591777859268</v>
      </c>
      <c r="CA299" s="3" t="n">
        <v>44691.4515446065</v>
      </c>
      <c r="CB299" s="0" t="n">
        <v>49.8506479784547</v>
      </c>
      <c r="CC299" s="0" t="n">
        <v>0.721020099997181</v>
      </c>
      <c r="CD299" s="0" t="n">
        <v>1271.51051680177</v>
      </c>
      <c r="CE299" s="0" t="n">
        <v>0.000567059781642748</v>
      </c>
      <c r="CF299" s="0" t="n">
        <v>19285.3333333333</v>
      </c>
      <c r="CG299" s="0" t="n">
        <v>1000000000</v>
      </c>
      <c r="CH299" s="0" t="n">
        <v>262628.897861108</v>
      </c>
      <c r="CI299" s="0" t="n">
        <v>15968886784</v>
      </c>
      <c r="CJ299" s="0" t="n">
        <v>51265536</v>
      </c>
      <c r="CK299" s="0" t="n">
        <v>6.99730630315441</v>
      </c>
      <c r="CL299" s="0" t="n">
        <v>5493.88506316238</v>
      </c>
      <c r="CM299" s="0" t="n">
        <v>53.9241366501524</v>
      </c>
      <c r="CN299" s="3" t="n">
        <v>44691.4563927199</v>
      </c>
      <c r="CO299" s="0" t="n">
        <v>31.1796811058261</v>
      </c>
      <c r="CP299" s="0" t="n">
        <v>1.20461098867412</v>
      </c>
      <c r="CQ299" s="0" t="n">
        <v>1398.32662915571</v>
      </c>
      <c r="CR299" s="0" t="n">
        <v>0.000859180661688263</v>
      </c>
      <c r="CS299" s="0" t="n">
        <v>22328.406779661</v>
      </c>
      <c r="CT299" s="0" t="n">
        <v>1000000000</v>
      </c>
      <c r="CU299" s="0" t="n">
        <v>374259.752248392</v>
      </c>
      <c r="CV299" s="0" t="n">
        <v>15972151296</v>
      </c>
      <c r="CW299" s="0" t="n">
        <v>47718400</v>
      </c>
      <c r="CX299" s="0" t="n">
        <v>9.87518805900926</v>
      </c>
      <c r="CY299" s="0" t="n">
        <v>7149.6361547227</v>
      </c>
      <c r="CZ299" s="0" t="n">
        <v>77.5670165114679</v>
      </c>
    </row>
    <row r="300" customFormat="false" ht="12.75" hidden="false" customHeight="false" outlineLevel="0" collapsed="false">
      <c r="A300" s="3" t="n">
        <v>44691.4219400579</v>
      </c>
      <c r="B300" s="0" t="n">
        <v>90.8564832661617</v>
      </c>
      <c r="C300" s="0" t="n">
        <v>0.0997799766954562</v>
      </c>
      <c r="D300" s="0" t="n">
        <v>178.058410332915</v>
      </c>
      <c r="E300" s="0" t="n">
        <v>0.000560334734400764</v>
      </c>
      <c r="F300" s="0" t="n">
        <v>16406.8826815642</v>
      </c>
      <c r="G300" s="0" t="n">
        <v>1000000000</v>
      </c>
      <c r="H300" s="0" t="n">
        <v>27359.3213284721</v>
      </c>
      <c r="I300" s="0" t="n">
        <v>16000663552</v>
      </c>
      <c r="J300" s="0" t="n">
        <v>45219840</v>
      </c>
      <c r="K300" s="0" t="n">
        <v>0.994739722530256</v>
      </c>
      <c r="L300" s="0" t="n">
        <v>950.971174738924</v>
      </c>
      <c r="M300" s="0" t="n">
        <v>4.40446524846457</v>
      </c>
      <c r="N300" s="3" t="n">
        <v>44691.4265516898</v>
      </c>
      <c r="O300" s="0" t="n">
        <v>72.2556713444625</v>
      </c>
      <c r="P300" s="0" t="n">
        <v>0.341991620012315</v>
      </c>
      <c r="Q300" s="0" t="n">
        <v>397.671525203934</v>
      </c>
      <c r="R300" s="0" t="n">
        <v>0.000859999435389105</v>
      </c>
      <c r="S300" s="0" t="n">
        <v>16168.9599999999</v>
      </c>
      <c r="T300" s="0" t="n">
        <v>1000000000</v>
      </c>
      <c r="U300" s="0" t="n">
        <v>61927.3982623827</v>
      </c>
      <c r="V300" s="0" t="n">
        <v>15997890560</v>
      </c>
      <c r="W300" s="0" t="n">
        <v>47845376</v>
      </c>
      <c r="X300" s="0" t="n">
        <v>0.994178813009836</v>
      </c>
      <c r="Y300" s="0" t="n">
        <v>2336.32021057311</v>
      </c>
      <c r="Z300" s="0" t="n">
        <v>10.6807860160421</v>
      </c>
      <c r="AA300" s="3" t="n">
        <v>44691.4316217593</v>
      </c>
      <c r="AB300" s="0" t="n">
        <v>80.5195166050415</v>
      </c>
      <c r="AC300" s="0" t="n">
        <v>0.267836055357415</v>
      </c>
      <c r="AD300" s="0" t="n">
        <v>371.143312203296</v>
      </c>
      <c r="AE300" s="0" t="n">
        <v>0.000721657881902474</v>
      </c>
      <c r="AF300" s="0" t="n">
        <v>16208.7700534759</v>
      </c>
      <c r="AG300" s="0" t="n">
        <v>1000000000</v>
      </c>
      <c r="AH300" s="0" t="n">
        <v>62995.1268948269</v>
      </c>
      <c r="AI300" s="0" t="n">
        <v>15997259776</v>
      </c>
      <c r="AJ300" s="0" t="n">
        <v>46690304</v>
      </c>
      <c r="AK300" s="0" t="n">
        <v>1.98472359467003</v>
      </c>
      <c r="AL300" s="0" t="n">
        <v>2243.73002377447</v>
      </c>
      <c r="AM300" s="0" t="n">
        <v>15.4949459465359</v>
      </c>
      <c r="AN300" s="3" t="n">
        <v>44691.4361466898</v>
      </c>
      <c r="AO300" s="0" t="n">
        <v>37.5418780258494</v>
      </c>
      <c r="AP300" s="0" t="n">
        <v>0.99935707757291</v>
      </c>
      <c r="AQ300" s="0" t="n">
        <v>1557.31786992223</v>
      </c>
      <c r="AR300" s="0" t="n">
        <v>0.000641721028432839</v>
      </c>
      <c r="AS300" s="0" t="n">
        <v>20771.0456323337</v>
      </c>
      <c r="AT300" s="0" t="n">
        <v>1000000000</v>
      </c>
      <c r="AU300" s="0" t="n">
        <v>359653.120692052</v>
      </c>
      <c r="AV300" s="0" t="n">
        <v>15960166400</v>
      </c>
      <c r="AW300" s="0" t="n">
        <v>75988992</v>
      </c>
      <c r="AX300" s="0" t="n">
        <v>47.7144327811896</v>
      </c>
      <c r="AY300" s="0" t="n">
        <v>10309.3630828293</v>
      </c>
      <c r="AZ300" s="0" t="n">
        <v>65.8958230143082</v>
      </c>
      <c r="BA300" s="3" t="n">
        <v>44691.4408958218</v>
      </c>
      <c r="BB300" s="0" t="n">
        <v>32.2465480055554</v>
      </c>
      <c r="BC300" s="0" t="n">
        <v>1.2569935379576</v>
      </c>
      <c r="BD300" s="0" t="n">
        <v>1632.98828556044</v>
      </c>
      <c r="BE300" s="0" t="n">
        <v>0.000769951683125532</v>
      </c>
      <c r="BF300" s="0" t="n">
        <v>21034.0991535671</v>
      </c>
      <c r="BG300" s="0" t="n">
        <v>1000000000</v>
      </c>
      <c r="BH300" s="0" t="n">
        <v>371924.435945269</v>
      </c>
      <c r="BI300" s="0" t="n">
        <v>15947689984</v>
      </c>
      <c r="BJ300" s="0" t="n">
        <v>67883008</v>
      </c>
      <c r="BK300" s="0" t="n">
        <v>28.6315963006366</v>
      </c>
      <c r="BL300" s="0" t="n">
        <v>7700.91210844708</v>
      </c>
      <c r="BM300" s="0" t="n">
        <v>75.324037338877</v>
      </c>
      <c r="BN300" s="3" t="n">
        <v>44691.4463689699</v>
      </c>
      <c r="BO300" s="0" t="n">
        <v>37.0133706280216</v>
      </c>
      <c r="BP300" s="0" t="n">
        <v>1.13863335865192</v>
      </c>
      <c r="BQ300" s="0" t="n">
        <v>1801.51056111833</v>
      </c>
      <c r="BR300" s="0" t="n">
        <v>0.000632069057587751</v>
      </c>
      <c r="BS300" s="0" t="n">
        <v>20299.5292805354</v>
      </c>
      <c r="BT300" s="0" t="n">
        <v>1000000000</v>
      </c>
      <c r="BU300" s="0" t="n">
        <v>315166.887780522</v>
      </c>
      <c r="BV300" s="0" t="n">
        <v>15874269184</v>
      </c>
      <c r="BW300" s="0" t="n">
        <v>47722496</v>
      </c>
      <c r="BX300" s="0" t="n">
        <v>11.0522120314008</v>
      </c>
      <c r="BY300" s="0" t="n">
        <v>8795.55128389844</v>
      </c>
      <c r="BZ300" s="0" t="n">
        <v>90.5808808458821</v>
      </c>
      <c r="CA300" s="3" t="n">
        <v>44691.4515561111</v>
      </c>
      <c r="CB300" s="0" t="n">
        <v>33.0656684578075</v>
      </c>
      <c r="CC300" s="0" t="n">
        <v>1.17853045945782</v>
      </c>
      <c r="CD300" s="0" t="n">
        <v>1287.59366434111</v>
      </c>
      <c r="CE300" s="0" t="n">
        <v>0.000912860458438407</v>
      </c>
      <c r="CF300" s="0" t="n">
        <v>17230.0171473109</v>
      </c>
      <c r="CG300" s="0" t="n">
        <v>1000000000</v>
      </c>
      <c r="CH300" s="0" t="n">
        <v>249556.325905726</v>
      </c>
      <c r="CI300" s="0" t="n">
        <v>15950540800</v>
      </c>
      <c r="CJ300" s="0" t="n">
        <v>69636096</v>
      </c>
      <c r="CK300" s="0" t="n">
        <v>7.02506286078549</v>
      </c>
      <c r="CL300" s="0" t="n">
        <v>4822.20386372489</v>
      </c>
      <c r="CM300" s="0" t="n">
        <v>44.9702147356557</v>
      </c>
      <c r="CN300" s="3" t="n">
        <v>44691.4564042477</v>
      </c>
      <c r="CO300" s="0" t="n">
        <v>34.372201233724</v>
      </c>
      <c r="CP300" s="0" t="n">
        <v>1.11581624338048</v>
      </c>
      <c r="CQ300" s="0" t="n">
        <v>1415.16738015329</v>
      </c>
      <c r="CR300" s="0" t="n">
        <v>0.000790327251596894</v>
      </c>
      <c r="CS300" s="0" t="n">
        <v>20142.0654338549</v>
      </c>
      <c r="CT300" s="0" t="n">
        <v>1000000000</v>
      </c>
      <c r="CU300" s="0" t="n">
        <v>328558.383999602</v>
      </c>
      <c r="CV300" s="0" t="n">
        <v>15947788288</v>
      </c>
      <c r="CW300" s="0" t="n">
        <v>72146944</v>
      </c>
      <c r="CX300" s="0" t="n">
        <v>10.0652018503079</v>
      </c>
      <c r="CY300" s="0" t="n">
        <v>6261.56207107657</v>
      </c>
      <c r="CZ300" s="0" t="n">
        <v>65.4821963947045</v>
      </c>
    </row>
    <row r="301" customFormat="false" ht="12.75" hidden="false" customHeight="false" outlineLevel="0" collapsed="false">
      <c r="A301" s="3" t="n">
        <v>44691.4219517824</v>
      </c>
      <c r="B301" s="0" t="n">
        <v>83.5997063988579</v>
      </c>
      <c r="C301" s="0" t="n">
        <v>0.183056402106392</v>
      </c>
      <c r="D301" s="0" t="n">
        <v>336.689621608198</v>
      </c>
      <c r="E301" s="0" t="n">
        <v>0.000543694815784552</v>
      </c>
      <c r="F301" s="0" t="n">
        <v>15110.7565982404</v>
      </c>
      <c r="G301" s="0" t="n">
        <v>1000000000</v>
      </c>
      <c r="H301" s="0" t="n">
        <v>46944.9992638809</v>
      </c>
      <c r="I301" s="0" t="n">
        <v>16000225280</v>
      </c>
      <c r="J301" s="0" t="n">
        <v>45666304</v>
      </c>
      <c r="K301" s="0" t="n">
        <v>0.987359594158939</v>
      </c>
      <c r="L301" s="0" t="n">
        <v>1661.72619696949</v>
      </c>
      <c r="M301" s="0" t="n">
        <v>12.8346925649677</v>
      </c>
      <c r="N301" s="3" t="n">
        <v>44691.4265632292</v>
      </c>
      <c r="O301" s="0" t="n">
        <v>79.598093818229</v>
      </c>
      <c r="P301" s="0" t="n">
        <v>0.232696040396032</v>
      </c>
      <c r="Q301" s="0" t="n">
        <v>434.269711786419</v>
      </c>
      <c r="R301" s="0" t="n">
        <v>0.000535797276470049</v>
      </c>
      <c r="S301" s="0" t="n">
        <v>15324.5265588914</v>
      </c>
      <c r="T301" s="0" t="n">
        <v>1000000000</v>
      </c>
      <c r="U301" s="0" t="n">
        <v>64225.78245584</v>
      </c>
      <c r="V301" s="0" t="n">
        <v>16001622016</v>
      </c>
      <c r="W301" s="0" t="n">
        <v>44228608</v>
      </c>
      <c r="X301" s="0" t="n">
        <v>2.00586471956775</v>
      </c>
      <c r="Y301" s="0" t="n">
        <v>2182.38081488972</v>
      </c>
      <c r="Z301" s="0" t="n">
        <v>9.88670310633166</v>
      </c>
      <c r="AA301" s="3" t="n">
        <v>44691.4316334028</v>
      </c>
      <c r="AB301" s="0" t="n">
        <v>84.1922744048032</v>
      </c>
      <c r="AC301" s="0" t="n">
        <v>0.185636412403414</v>
      </c>
      <c r="AD301" s="0" t="n">
        <v>345.817500535566</v>
      </c>
      <c r="AE301" s="0" t="n">
        <v>0.000536781352185348</v>
      </c>
      <c r="AF301" s="0" t="n">
        <v>17184.3678160919</v>
      </c>
      <c r="AG301" s="0" t="n">
        <v>1000000000</v>
      </c>
      <c r="AH301" s="0" t="n">
        <v>70559.6885791032</v>
      </c>
      <c r="AI301" s="0" t="n">
        <v>16000581632</v>
      </c>
      <c r="AJ301" s="0" t="n">
        <v>43372544</v>
      </c>
      <c r="AK301" s="0" t="n">
        <v>0.993728449814846</v>
      </c>
      <c r="AL301" s="0" t="n">
        <v>2196.13987409081</v>
      </c>
      <c r="AM301" s="0" t="n">
        <v>13.0450423699211</v>
      </c>
      <c r="AN301" s="3" t="n">
        <v>44691.4361583912</v>
      </c>
      <c r="AO301" s="0" t="n">
        <v>32.9975761564676</v>
      </c>
      <c r="AP301" s="0" t="n">
        <v>1.19016729583231</v>
      </c>
      <c r="AQ301" s="0" t="n">
        <v>1714.00994119001</v>
      </c>
      <c r="AR301" s="0" t="n">
        <v>0.000694117630852235</v>
      </c>
      <c r="AS301" s="0" t="n">
        <v>20123.3125720876</v>
      </c>
      <c r="AT301" s="0" t="n">
        <v>1000000000</v>
      </c>
      <c r="AU301" s="0" t="n">
        <v>379865.723390748</v>
      </c>
      <c r="AV301" s="0" t="n">
        <v>15965376512</v>
      </c>
      <c r="AW301" s="0" t="n">
        <v>70172672</v>
      </c>
      <c r="AX301" s="0" t="n">
        <v>88.9624536949833</v>
      </c>
      <c r="AY301" s="0" t="n">
        <v>7902.83130323768</v>
      </c>
      <c r="AZ301" s="0" t="n">
        <v>76.8240727849202</v>
      </c>
      <c r="BA301" s="3" t="n">
        <v>44691.4409073264</v>
      </c>
      <c r="BB301" s="0" t="n">
        <v>42.2110289893999</v>
      </c>
      <c r="BC301" s="0" t="n">
        <v>0.94149909511867</v>
      </c>
      <c r="BD301" s="0" t="n">
        <v>1520.40315354424</v>
      </c>
      <c r="BE301" s="0" t="n">
        <v>0.000618163792434865</v>
      </c>
      <c r="BF301" s="0" t="n">
        <v>21343.0277410832</v>
      </c>
      <c r="BG301" s="0" t="n">
        <v>1000000000</v>
      </c>
      <c r="BH301" s="0" t="n">
        <v>429235.719361366</v>
      </c>
      <c r="BI301" s="0" t="n">
        <v>15958953984</v>
      </c>
      <c r="BJ301" s="0" t="n">
        <v>56582144</v>
      </c>
      <c r="BK301" s="0" t="n">
        <v>15.0634394340578</v>
      </c>
      <c r="BL301" s="0" t="n">
        <v>7330.87385790816</v>
      </c>
      <c r="BM301" s="0" t="n">
        <v>71.7067399826769</v>
      </c>
      <c r="BN301" s="3" t="n">
        <v>44691.4463805093</v>
      </c>
      <c r="BO301" s="0" t="n">
        <v>36.9104266837296</v>
      </c>
      <c r="BP301" s="0" t="n">
        <v>1.07881209040264</v>
      </c>
      <c r="BQ301" s="0" t="n">
        <v>1636.82858003838</v>
      </c>
      <c r="BR301" s="0" t="n">
        <v>0.000659104976420055</v>
      </c>
      <c r="BS301" s="0" t="n">
        <v>21600.0588595953</v>
      </c>
      <c r="BT301" s="0" t="n">
        <v>1000000000</v>
      </c>
      <c r="BU301" s="0" t="n">
        <v>499997.440012865</v>
      </c>
      <c r="BV301" s="0" t="n">
        <v>15860207616</v>
      </c>
      <c r="BW301" s="0" t="n">
        <v>79413248</v>
      </c>
      <c r="BX301" s="0" t="n">
        <v>24.0857669656169</v>
      </c>
      <c r="BY301" s="0" t="n">
        <v>15033.5328810392</v>
      </c>
      <c r="BZ301" s="0" t="n">
        <v>81.9675304656534</v>
      </c>
      <c r="CA301" s="3" t="n">
        <v>44691.4515678125</v>
      </c>
      <c r="CB301" s="0" t="n">
        <v>39.8803569524212</v>
      </c>
      <c r="CC301" s="0" t="n">
        <v>1.04756357704761</v>
      </c>
      <c r="CD301" s="0" t="n">
        <v>1680.69940160269</v>
      </c>
      <c r="CE301" s="0" t="n">
        <v>0.000624941086745109</v>
      </c>
      <c r="CF301" s="0" t="n">
        <v>18944</v>
      </c>
      <c r="CG301" s="0" t="n">
        <v>1000000000</v>
      </c>
      <c r="CH301" s="0" t="n">
        <v>417929.29329924</v>
      </c>
      <c r="CI301" s="0" t="n">
        <v>15948578816</v>
      </c>
      <c r="CJ301" s="0" t="n">
        <v>71659520</v>
      </c>
      <c r="CK301" s="0" t="n">
        <v>10.9007626283193</v>
      </c>
      <c r="CL301" s="0" t="n">
        <v>7137.02658628693</v>
      </c>
      <c r="CM301" s="0" t="n">
        <v>78.379608219722</v>
      </c>
      <c r="CN301" s="3" t="n">
        <v>44691.4564157639</v>
      </c>
      <c r="CO301" s="0" t="n">
        <v>37.232632825358</v>
      </c>
      <c r="CP301" s="0" t="n">
        <v>1.01138940812973</v>
      </c>
      <c r="CQ301" s="0" t="n">
        <v>1292.41482739087</v>
      </c>
      <c r="CR301" s="0" t="n">
        <v>0.000782814885188137</v>
      </c>
      <c r="CS301" s="0" t="n">
        <v>18158.0839813374</v>
      </c>
      <c r="CT301" s="0" t="n">
        <v>1000000000</v>
      </c>
      <c r="CU301" s="0" t="n">
        <v>269563.965390159</v>
      </c>
      <c r="CV301" s="0" t="n">
        <v>15961706496</v>
      </c>
      <c r="CW301" s="0" t="n">
        <v>58257408</v>
      </c>
      <c r="CX301" s="0" t="n">
        <v>7.03491741192545</v>
      </c>
      <c r="CY301" s="0" t="n">
        <v>5267.14316512875</v>
      </c>
      <c r="CZ301" s="0" t="n">
        <v>54.4764253939817</v>
      </c>
    </row>
    <row r="302" customFormat="false" ht="12.75" hidden="false" customHeight="false" outlineLevel="0" collapsed="false">
      <c r="A302" s="3" t="n">
        <v>44691.4219631944</v>
      </c>
      <c r="B302" s="0" t="n">
        <v>99.6144529191892</v>
      </c>
      <c r="C302" s="0" t="n">
        <v>0.00567950454436428</v>
      </c>
      <c r="D302" s="0" t="n">
        <v>9.12753758985696</v>
      </c>
      <c r="E302" s="0" t="n">
        <v>0.00062224825705793</v>
      </c>
      <c r="F302" s="0" t="n">
        <v>5006.22222222222</v>
      </c>
      <c r="G302" s="0" t="n">
        <v>1000000000</v>
      </c>
      <c r="H302" s="0" t="n">
        <v>0</v>
      </c>
      <c r="I302" s="0" t="n">
        <v>16003178496</v>
      </c>
      <c r="J302" s="0" t="n">
        <v>42713088</v>
      </c>
      <c r="K302" s="0" t="n">
        <v>0</v>
      </c>
      <c r="L302" s="0" t="n">
        <v>0</v>
      </c>
      <c r="M302" s="0" t="n">
        <v>0.16495918109658</v>
      </c>
      <c r="N302" s="3" t="n">
        <v>44691.4265747569</v>
      </c>
      <c r="O302" s="0" t="n">
        <v>99.5807227865654</v>
      </c>
      <c r="P302" s="0" t="n">
        <v>0.00582343408108569</v>
      </c>
      <c r="Q302" s="0" t="n">
        <v>14.0566968303346</v>
      </c>
      <c r="R302" s="0" t="n">
        <v>0.000414269495471128</v>
      </c>
      <c r="S302" s="0" t="n">
        <v>4388.57142857142</v>
      </c>
      <c r="T302" s="0" t="n">
        <v>1000000000</v>
      </c>
      <c r="U302" s="0" t="n">
        <v>0</v>
      </c>
      <c r="V302" s="0" t="n">
        <v>16002879488</v>
      </c>
      <c r="W302" s="0" t="n">
        <v>42971136</v>
      </c>
      <c r="X302" s="0" t="n">
        <v>0</v>
      </c>
      <c r="Y302" s="0" t="n">
        <v>0</v>
      </c>
      <c r="Z302" s="0" t="n">
        <v>1.16477717984943</v>
      </c>
      <c r="AA302" s="3" t="n">
        <v>44691.4316447917</v>
      </c>
      <c r="AB302" s="0" t="n">
        <v>100.154528482942</v>
      </c>
      <c r="AC302" s="0" t="n">
        <v>0.000203153201790957</v>
      </c>
      <c r="AD302" s="0" t="n">
        <v>2.03153542276907</v>
      </c>
      <c r="AE302" s="4" t="n">
        <v>9.99297123596212E-005</v>
      </c>
      <c r="AF302" s="0" t="n">
        <v>4096</v>
      </c>
      <c r="AG302" s="0" t="n">
        <v>1000000000</v>
      </c>
      <c r="AH302" s="0" t="n">
        <v>155.412459841834</v>
      </c>
      <c r="AI302" s="0" t="n">
        <v>16000577536</v>
      </c>
      <c r="AJ302" s="0" t="n">
        <v>43376640</v>
      </c>
      <c r="AK302" s="0" t="n">
        <v>0</v>
      </c>
      <c r="AL302" s="0" t="n">
        <v>1.01576771138453</v>
      </c>
      <c r="AM302" s="0" t="n">
        <v>0.0105334935128653</v>
      </c>
      <c r="AN302" s="3" t="n">
        <v>44691.4361699306</v>
      </c>
      <c r="AO302" s="0" t="n">
        <v>35.7405598478332</v>
      </c>
      <c r="AP302" s="0" t="n">
        <v>1.12187039387641</v>
      </c>
      <c r="AQ302" s="0" t="n">
        <v>1680.77977037349</v>
      </c>
      <c r="AR302" s="0" t="n">
        <v>0.000666905108562789</v>
      </c>
      <c r="AS302" s="0" t="n">
        <v>21640.1669648181</v>
      </c>
      <c r="AT302" s="0" t="n">
        <v>1000000000</v>
      </c>
      <c r="AU302" s="0" t="n">
        <v>422195.441354056</v>
      </c>
      <c r="AV302" s="0" t="n">
        <v>15973924864</v>
      </c>
      <c r="AW302" s="0" t="n">
        <v>60305408</v>
      </c>
      <c r="AX302" s="0" t="n">
        <v>111.250181581071</v>
      </c>
      <c r="AY302" s="0" t="n">
        <v>8664.48486277808</v>
      </c>
      <c r="AZ302" s="0" t="n">
        <v>78.0571219008882</v>
      </c>
      <c r="BA302" s="3" t="n">
        <v>44691.4409187731</v>
      </c>
      <c r="BB302" s="0" t="n">
        <v>33.4164416168181</v>
      </c>
      <c r="BC302" s="0" t="n">
        <v>1.25602167915648</v>
      </c>
      <c r="BD302" s="0" t="n">
        <v>1633.37556221743</v>
      </c>
      <c r="BE302" s="0" t="n">
        <v>0.000770136225222379</v>
      </c>
      <c r="BF302" s="0" t="n">
        <v>22497.5464684014</v>
      </c>
      <c r="BG302" s="0" t="n">
        <v>1000000000</v>
      </c>
      <c r="BH302" s="0" t="n">
        <v>484509.387186085</v>
      </c>
      <c r="BI302" s="0" t="n">
        <v>15970488320</v>
      </c>
      <c r="BJ302" s="0" t="n">
        <v>45199360</v>
      </c>
      <c r="BK302" s="0" t="n">
        <v>36.4321686739947</v>
      </c>
      <c r="BL302" s="0" t="n">
        <v>8550.42758684948</v>
      </c>
      <c r="BM302" s="0" t="n">
        <v>81.0535748317102</v>
      </c>
      <c r="BN302" s="3" t="n">
        <v>44691.4463921065</v>
      </c>
      <c r="BO302" s="0" t="n">
        <v>35.143438197376</v>
      </c>
      <c r="BP302" s="0" t="n">
        <v>1.32723089757618</v>
      </c>
      <c r="BQ302" s="0" t="n">
        <v>1652.37025424474</v>
      </c>
      <c r="BR302" s="0" t="n">
        <v>0.000802957030379342</v>
      </c>
      <c r="BS302" s="0" t="n">
        <v>22521.82015691</v>
      </c>
      <c r="BT302" s="0" t="n">
        <v>1000000000</v>
      </c>
      <c r="BU302" s="0" t="n">
        <v>391288.655529163</v>
      </c>
      <c r="BV302" s="0" t="n">
        <v>15864365056</v>
      </c>
      <c r="BW302" s="0" t="n">
        <v>70111232</v>
      </c>
      <c r="BX302" s="0" t="n">
        <v>23.9329427289522</v>
      </c>
      <c r="BY302" s="0" t="n">
        <v>9899.26343626286</v>
      </c>
      <c r="BZ302" s="0" t="n">
        <v>83.6340609444876</v>
      </c>
      <c r="CA302" s="3" t="n">
        <v>44691.4515792824</v>
      </c>
      <c r="CB302" s="0" t="n">
        <v>38.0080281995959</v>
      </c>
      <c r="CC302" s="0" t="n">
        <v>1.04186593891432</v>
      </c>
      <c r="CD302" s="0" t="n">
        <v>1757.59011516597</v>
      </c>
      <c r="CE302" s="0" t="n">
        <v>0.000592766855996566</v>
      </c>
      <c r="CF302" s="0" t="n">
        <v>18634.8013777267</v>
      </c>
      <c r="CG302" s="0" t="n">
        <v>1000000000</v>
      </c>
      <c r="CH302" s="0" t="n">
        <v>353441.080874472</v>
      </c>
      <c r="CI302" s="0" t="n">
        <v>15958700032</v>
      </c>
      <c r="CJ302" s="0" t="n">
        <v>61591552</v>
      </c>
      <c r="CK302" s="0" t="n">
        <v>10.0894954946382</v>
      </c>
      <c r="CL302" s="0" t="n">
        <v>7220.04297596309</v>
      </c>
      <c r="CM302" s="0" t="n">
        <v>72.4108834328988</v>
      </c>
      <c r="CN302" s="3" t="n">
        <v>44691.4564274653</v>
      </c>
      <c r="CO302" s="0" t="n">
        <v>46.1049437186195</v>
      </c>
      <c r="CP302" s="0" t="n">
        <v>0.805723227638978</v>
      </c>
      <c r="CQ302" s="0" t="n">
        <v>1402.3546817282</v>
      </c>
      <c r="CR302" s="0" t="n">
        <v>0.000574594233003799</v>
      </c>
      <c r="CS302" s="0" t="n">
        <v>18736.5984474241</v>
      </c>
      <c r="CT302" s="0" t="n">
        <v>1000000000</v>
      </c>
      <c r="CU302" s="0" t="n">
        <v>286290.163959304</v>
      </c>
      <c r="CV302" s="0" t="n">
        <v>15967338496</v>
      </c>
      <c r="CW302" s="0" t="n">
        <v>52719616</v>
      </c>
      <c r="CX302" s="0" t="n">
        <v>7.91731648117546</v>
      </c>
      <c r="CY302" s="0" t="n">
        <v>5899.39044303586</v>
      </c>
      <c r="CZ302" s="0" t="n">
        <v>61.3441862200348</v>
      </c>
    </row>
    <row r="303" customFormat="false" ht="12.75" hidden="false" customHeight="false" outlineLevel="0" collapsed="false">
      <c r="A303" s="3" t="n">
        <v>44691.4219747685</v>
      </c>
      <c r="B303" s="0" t="n">
        <v>97.1797183857947</v>
      </c>
      <c r="C303" s="0" t="n">
        <v>0.0310967099680853</v>
      </c>
      <c r="D303" s="0" t="n">
        <v>54.996594901366</v>
      </c>
      <c r="E303" s="0" t="n">
        <v>0.000565450811906675</v>
      </c>
      <c r="F303" s="0" t="n">
        <v>15043.4909090909</v>
      </c>
      <c r="G303" s="0" t="n">
        <v>1000000000</v>
      </c>
      <c r="H303" s="0" t="n">
        <v>9245.42757196418</v>
      </c>
      <c r="I303" s="0" t="n">
        <v>16002465792</v>
      </c>
      <c r="J303" s="0" t="n">
        <v>43438080</v>
      </c>
      <c r="K303" s="0" t="n">
        <v>0.999938089115745</v>
      </c>
      <c r="L303" s="0" t="n">
        <v>376.976659596636</v>
      </c>
      <c r="M303" s="0" t="n">
        <v>2.35408093823673</v>
      </c>
      <c r="N303" s="3" t="n">
        <v>44691.4265863542</v>
      </c>
      <c r="O303" s="0" t="n">
        <v>88.4397711285318</v>
      </c>
      <c r="P303" s="0" t="n">
        <v>0.127454675241095</v>
      </c>
      <c r="Q303" s="0" t="n">
        <v>225.581646585368</v>
      </c>
      <c r="R303" s="0" t="n">
        <v>0.000565045254622153</v>
      </c>
      <c r="S303" s="0" t="n">
        <v>15604.6725663716</v>
      </c>
      <c r="T303" s="0" t="n">
        <v>1000000000</v>
      </c>
      <c r="U303" s="0" t="n">
        <v>39542.6659784333</v>
      </c>
      <c r="V303" s="0" t="n">
        <v>15999541248</v>
      </c>
      <c r="W303" s="0" t="n">
        <v>46288896</v>
      </c>
      <c r="X303" s="0" t="n">
        <v>0.998148878696318</v>
      </c>
      <c r="Y303" s="0" t="n">
        <v>1304.58058445608</v>
      </c>
      <c r="Z303" s="0" t="n">
        <v>4.09085592052417</v>
      </c>
      <c r="AA303" s="3" t="n">
        <v>44691.4316564005</v>
      </c>
      <c r="AB303" s="0" t="n">
        <v>90.7914674370378</v>
      </c>
      <c r="AC303" s="0" t="n">
        <v>0.102220182472499</v>
      </c>
      <c r="AD303" s="0" t="n">
        <v>180.525981833865</v>
      </c>
      <c r="AE303" s="0" t="n">
        <v>0.000566298205181616</v>
      </c>
      <c r="AF303" s="0" t="n">
        <v>14799.9116022099</v>
      </c>
      <c r="AG303" s="0" t="n">
        <v>1000000000</v>
      </c>
      <c r="AH303" s="0" t="n">
        <v>26083.5109222058</v>
      </c>
      <c r="AI303" s="0" t="n">
        <v>15998464000</v>
      </c>
      <c r="AJ303" s="0" t="n">
        <v>45494272</v>
      </c>
      <c r="AK303" s="0" t="n">
        <v>0.99738111510423</v>
      </c>
      <c r="AL303" s="0" t="n">
        <v>855.752996759429</v>
      </c>
      <c r="AM303" s="0" t="n">
        <v>6.50593066539654</v>
      </c>
      <c r="AN303" s="3" t="n">
        <v>44691.4361813542</v>
      </c>
      <c r="AO303" s="0" t="n">
        <v>34.0963182971915</v>
      </c>
      <c r="AP303" s="0" t="n">
        <v>1.27219923280749</v>
      </c>
      <c r="AQ303" s="0" t="n">
        <v>1732.95805303412</v>
      </c>
      <c r="AR303" s="0" t="n">
        <v>0.000734230681809108</v>
      </c>
      <c r="AS303" s="0" t="n">
        <v>21048.0234055002</v>
      </c>
      <c r="AT303" s="0" t="n">
        <v>1000000000</v>
      </c>
      <c r="AU303" s="0" t="n">
        <v>426867.419399394</v>
      </c>
      <c r="AV303" s="0" t="n">
        <v>15987458048</v>
      </c>
      <c r="AW303" s="0" t="n">
        <v>46882816</v>
      </c>
      <c r="AX303" s="0" t="n">
        <v>82.1355191900318</v>
      </c>
      <c r="AY303" s="0" t="n">
        <v>7909.34629237343</v>
      </c>
      <c r="AZ303" s="0" t="n">
        <v>77.0295952595674</v>
      </c>
      <c r="BA303" s="3" t="n">
        <v>44691.4409304051</v>
      </c>
      <c r="BB303" s="0" t="n">
        <v>36.3972477430372</v>
      </c>
      <c r="BC303" s="0" t="n">
        <v>1.07161379942379</v>
      </c>
      <c r="BD303" s="0" t="n">
        <v>1700.95770195694</v>
      </c>
      <c r="BE303" s="0" t="n">
        <v>0.000629649207284783</v>
      </c>
      <c r="BF303" s="0" t="n">
        <v>22542.3719298245</v>
      </c>
      <c r="BG303" s="0" t="n">
        <v>1000000000</v>
      </c>
      <c r="BH303" s="0" t="n">
        <v>406184.720378892</v>
      </c>
      <c r="BI303" s="0" t="n">
        <v>15935229952</v>
      </c>
      <c r="BJ303" s="0" t="n">
        <v>80637952</v>
      </c>
      <c r="BK303" s="0" t="n">
        <v>36.8043479370801</v>
      </c>
      <c r="BL303" s="0" t="n">
        <v>8861.89015598504</v>
      </c>
      <c r="BM303" s="0" t="n">
        <v>88.3366079576506</v>
      </c>
      <c r="BN303" s="3" t="n">
        <v>44691.4464037616</v>
      </c>
      <c r="BO303" s="0" t="n">
        <v>35.7282196632113</v>
      </c>
      <c r="BP303" s="0" t="n">
        <v>1.09111083284982</v>
      </c>
      <c r="BQ303" s="0" t="n">
        <v>1705.55971670756</v>
      </c>
      <c r="BR303" s="0" t="n">
        <v>0.000639953505980332</v>
      </c>
      <c r="BS303" s="0" t="n">
        <v>22338.348281887</v>
      </c>
      <c r="BT303" s="0" t="n">
        <v>1000000000</v>
      </c>
      <c r="BU303" s="0" t="n">
        <v>411390.539705554</v>
      </c>
      <c r="BV303" s="0" t="n">
        <v>15870918656</v>
      </c>
      <c r="BW303" s="0" t="n">
        <v>58175488</v>
      </c>
      <c r="BX303" s="0" t="n">
        <v>16.8867298683917</v>
      </c>
      <c r="BY303" s="0" t="n">
        <v>11458.1428842293</v>
      </c>
      <c r="BZ303" s="0" t="n">
        <v>88.3632553035503</v>
      </c>
      <c r="CA303" s="3" t="n">
        <v>44691.4515909259</v>
      </c>
      <c r="CB303" s="0" t="n">
        <v>42.1043082763463</v>
      </c>
      <c r="CC303" s="0" t="n">
        <v>0.977559985211271</v>
      </c>
      <c r="CD303" s="0" t="n">
        <v>1574.0949692139</v>
      </c>
      <c r="CE303" s="0" t="n">
        <v>0.000620454684225559</v>
      </c>
      <c r="CF303" s="0" t="n">
        <v>18601.6969696969</v>
      </c>
      <c r="CG303" s="0" t="n">
        <v>1000000000</v>
      </c>
      <c r="CH303" s="0" t="n">
        <v>288345.578451456</v>
      </c>
      <c r="CI303" s="0" t="n">
        <v>15970467840</v>
      </c>
      <c r="CJ303" s="0" t="n">
        <v>49991680</v>
      </c>
      <c r="CK303" s="0" t="n">
        <v>8.9437214159881</v>
      </c>
      <c r="CL303" s="0" t="n">
        <v>6433.51693856744</v>
      </c>
      <c r="CM303" s="0" t="n">
        <v>60.3686857338607</v>
      </c>
      <c r="CN303" s="3" t="n">
        <v>44691.4564389931</v>
      </c>
      <c r="CO303" s="0" t="n">
        <v>38.2970216183373</v>
      </c>
      <c r="CP303" s="0" t="n">
        <v>1.07239693467184</v>
      </c>
      <c r="CQ303" s="0" t="n">
        <v>1409.70268258421</v>
      </c>
      <c r="CR303" s="0" t="n">
        <v>0.000760683763425655</v>
      </c>
      <c r="CS303" s="0" t="n">
        <v>20920.5242165242</v>
      </c>
      <c r="CT303" s="0" t="n">
        <v>1000000000</v>
      </c>
      <c r="CU303" s="0" t="n">
        <v>372323.16214233</v>
      </c>
      <c r="CV303" s="0" t="n">
        <v>15976574976</v>
      </c>
      <c r="CW303" s="0" t="n">
        <v>43642880</v>
      </c>
      <c r="CX303" s="0" t="n">
        <v>10.0406173973235</v>
      </c>
      <c r="CY303" s="0" t="n">
        <v>6634.83997615137</v>
      </c>
      <c r="CZ303" s="0" t="n">
        <v>68.6213443740681</v>
      </c>
    </row>
    <row r="304" customFormat="false" ht="12.75" hidden="false" customHeight="false" outlineLevel="0" collapsed="false">
      <c r="A304" s="3" t="n">
        <v>44691.4219863773</v>
      </c>
      <c r="B304" s="0" t="n">
        <v>83.0226876188156</v>
      </c>
      <c r="C304" s="0" t="n">
        <v>0.200729523246452</v>
      </c>
      <c r="D304" s="0" t="n">
        <v>359.831341262392</v>
      </c>
      <c r="E304" s="0" t="n">
        <v>0.000557894499217839</v>
      </c>
      <c r="F304" s="0" t="n">
        <v>15340.1440443213</v>
      </c>
      <c r="G304" s="0" t="n">
        <v>1000000000</v>
      </c>
      <c r="H304" s="0" t="n">
        <v>53320.8248462339</v>
      </c>
      <c r="I304" s="0" t="n">
        <v>15998619648</v>
      </c>
      <c r="J304" s="0" t="n">
        <v>47288320</v>
      </c>
      <c r="K304" s="0" t="n">
        <v>0.996762718178373</v>
      </c>
      <c r="L304" s="0" t="n">
        <v>1720.41245157587</v>
      </c>
      <c r="M304" s="0" t="n">
        <v>12.0126453619619</v>
      </c>
      <c r="N304" s="3" t="n">
        <v>44691.4265978588</v>
      </c>
      <c r="O304" s="0" t="n">
        <v>71.529657810925</v>
      </c>
      <c r="P304" s="0" t="n">
        <v>0.3339190238826</v>
      </c>
      <c r="Q304" s="0" t="n">
        <v>627.37639445042</v>
      </c>
      <c r="R304" s="0" t="n">
        <v>0.000532211471062346</v>
      </c>
      <c r="S304" s="0" t="n">
        <v>15996.7179487179</v>
      </c>
      <c r="T304" s="0" t="n">
        <v>1000000000</v>
      </c>
      <c r="U304" s="0" t="n">
        <v>98252.7736719116</v>
      </c>
      <c r="V304" s="0" t="n">
        <v>15996932096</v>
      </c>
      <c r="W304" s="0" t="n">
        <v>48971776</v>
      </c>
      <c r="X304" s="0" t="n">
        <v>3.01623266562702</v>
      </c>
      <c r="Y304" s="0" t="n">
        <v>2872.45890856546</v>
      </c>
      <c r="Z304" s="0" t="n">
        <v>19.8760246442495</v>
      </c>
      <c r="AA304" s="3" t="n">
        <v>44691.4316681134</v>
      </c>
      <c r="AB304" s="0" t="n">
        <v>67.5130623098817</v>
      </c>
      <c r="AC304" s="0" t="n">
        <v>0.420931243416463</v>
      </c>
      <c r="AD304" s="0" t="n">
        <v>752.034283723386</v>
      </c>
      <c r="AE304" s="0" t="n">
        <v>0.000559658493134114</v>
      </c>
      <c r="AF304" s="0" t="n">
        <v>15770.4073587385</v>
      </c>
      <c r="AG304" s="0" t="n">
        <v>1000000000</v>
      </c>
      <c r="AH304" s="0" t="n">
        <v>112755.731633164</v>
      </c>
      <c r="AI304" s="0" t="n">
        <v>15997349888</v>
      </c>
      <c r="AJ304" s="0" t="n">
        <v>46620672</v>
      </c>
      <c r="AK304" s="0" t="n">
        <v>2.96465552059153</v>
      </c>
      <c r="AL304" s="0" t="n">
        <v>3078.30064888088</v>
      </c>
      <c r="AM304" s="0" t="n">
        <v>24.3307153696337</v>
      </c>
      <c r="AN304" s="3" t="n">
        <v>44691.4361930671</v>
      </c>
      <c r="AO304" s="0" t="n">
        <v>35.1953594266829</v>
      </c>
      <c r="AP304" s="0" t="n">
        <v>1.04420799825405</v>
      </c>
      <c r="AQ304" s="0" t="n">
        <v>1693.70318164776</v>
      </c>
      <c r="AR304" s="0" t="n">
        <v>0.000617279483420913</v>
      </c>
      <c r="AS304" s="0" t="n">
        <v>21027.5680093403</v>
      </c>
      <c r="AT304" s="0" t="n">
        <v>1000000000</v>
      </c>
      <c r="AU304" s="0" t="n">
        <v>409409.487003862</v>
      </c>
      <c r="AV304" s="0" t="n">
        <v>15959855104</v>
      </c>
      <c r="AW304" s="0" t="n">
        <v>78077952</v>
      </c>
      <c r="AX304" s="0" t="n">
        <v>92.9410969497314</v>
      </c>
      <c r="AY304" s="0" t="n">
        <v>9806.27446327059</v>
      </c>
      <c r="AZ304" s="0" t="n">
        <v>83.7984325029736</v>
      </c>
      <c r="BA304" s="3" t="n">
        <v>44691.4409419907</v>
      </c>
      <c r="BB304" s="0" t="n">
        <v>29.9263029828413</v>
      </c>
      <c r="BC304" s="0" t="n">
        <v>1.48173157025189</v>
      </c>
      <c r="BD304" s="0" t="n">
        <v>1506.5843493259</v>
      </c>
      <c r="BE304" s="0" t="n">
        <v>0.000984339720297456</v>
      </c>
      <c r="BF304" s="0" t="n">
        <v>20159.2780358327</v>
      </c>
      <c r="BG304" s="0" t="n">
        <v>1000000000</v>
      </c>
      <c r="BH304" s="0" t="n">
        <v>375838.31018864</v>
      </c>
      <c r="BI304" s="0" t="n">
        <v>15951921152</v>
      </c>
      <c r="BJ304" s="0" t="n">
        <v>63979520</v>
      </c>
      <c r="BK304" s="0" t="n">
        <v>39.9889674671774</v>
      </c>
      <c r="BL304" s="0" t="n">
        <v>7178.01966035834</v>
      </c>
      <c r="BM304" s="0" t="n">
        <v>68.0047766215241</v>
      </c>
      <c r="BN304" s="3" t="n">
        <v>44691.4464152662</v>
      </c>
      <c r="BO304" s="0" t="n">
        <v>32.6306175842593</v>
      </c>
      <c r="BP304" s="0" t="n">
        <v>1.24453296245949</v>
      </c>
      <c r="BQ304" s="0" t="n">
        <v>1527.95640318446</v>
      </c>
      <c r="BR304" s="0" t="n">
        <v>0.000814022452523594</v>
      </c>
      <c r="BS304" s="0" t="n">
        <v>22302.1672152732</v>
      </c>
      <c r="BT304" s="0" t="n">
        <v>1000000000</v>
      </c>
      <c r="BU304" s="0" t="n">
        <v>454986.991631597</v>
      </c>
      <c r="BV304" s="0" t="n">
        <v>15883157504</v>
      </c>
      <c r="BW304" s="0" t="n">
        <v>46071808</v>
      </c>
      <c r="BX304" s="0" t="n">
        <v>18.1061324932984</v>
      </c>
      <c r="BY304" s="0" t="n">
        <v>9343.77026279163</v>
      </c>
      <c r="BZ304" s="0" t="n">
        <v>68.5469833587876</v>
      </c>
      <c r="CA304" s="3" t="n">
        <v>44691.4516024421</v>
      </c>
      <c r="CB304" s="0" t="n">
        <v>36.9094117493454</v>
      </c>
      <c r="CC304" s="0" t="n">
        <v>1.01789629409419</v>
      </c>
      <c r="CD304" s="0" t="n">
        <v>1563.03225299691</v>
      </c>
      <c r="CE304" s="0" t="n">
        <v>0.000648017886711682</v>
      </c>
      <c r="CF304" s="0" t="n">
        <v>21103.304347826</v>
      </c>
      <c r="CG304" s="0" t="n">
        <v>1000000000</v>
      </c>
      <c r="CH304" s="0" t="n">
        <v>417105.750153328</v>
      </c>
      <c r="CI304" s="0" t="n">
        <v>15940452352</v>
      </c>
      <c r="CJ304" s="0" t="n">
        <v>79908864</v>
      </c>
      <c r="CK304" s="0" t="n">
        <v>10.9931935952468</v>
      </c>
      <c r="CL304" s="0" t="n">
        <v>7556.32152487832</v>
      </c>
      <c r="CM304" s="0" t="n">
        <v>75.676195488314</v>
      </c>
      <c r="CN304" s="3" t="n">
        <v>44691.4564504167</v>
      </c>
      <c r="CO304" s="0" t="n">
        <v>41.2367042508228</v>
      </c>
      <c r="CP304" s="0" t="n">
        <v>0.862498118126098</v>
      </c>
      <c r="CQ304" s="0" t="n">
        <v>1435.77684048183</v>
      </c>
      <c r="CR304" s="0" t="n">
        <v>0.000600775737561113</v>
      </c>
      <c r="CS304" s="0" t="n">
        <v>19393.8956276445</v>
      </c>
      <c r="CT304" s="0" t="n">
        <v>1000000000</v>
      </c>
      <c r="CU304" s="0" t="n">
        <v>333063.775675665</v>
      </c>
      <c r="CV304" s="0" t="n">
        <v>15952560128</v>
      </c>
      <c r="CW304" s="0" t="n">
        <v>67575808</v>
      </c>
      <c r="CX304" s="0" t="n">
        <v>8.10029247098352</v>
      </c>
      <c r="CY304" s="0" t="n">
        <v>6175.46047256606</v>
      </c>
      <c r="CZ304" s="0" t="n">
        <v>69.9431706985931</v>
      </c>
    </row>
    <row r="305" customFormat="false" ht="12.75" hidden="false" customHeight="false" outlineLevel="0" collapsed="false">
      <c r="A305" s="3" t="n">
        <v>44691.4219977778</v>
      </c>
      <c r="B305" s="0" t="n">
        <v>89.3967168408489</v>
      </c>
      <c r="C305" s="0" t="n">
        <v>0.129856219011295</v>
      </c>
      <c r="D305" s="0" t="n">
        <v>229.42392572305</v>
      </c>
      <c r="E305" s="0" t="n">
        <v>0.000565929588359849</v>
      </c>
      <c r="F305" s="0" t="n">
        <v>15187.8230088495</v>
      </c>
      <c r="G305" s="0" t="n">
        <v>1000000000</v>
      </c>
      <c r="H305" s="0" t="n">
        <v>32842.136482266</v>
      </c>
      <c r="I305" s="0" t="n">
        <v>16001187840</v>
      </c>
      <c r="J305" s="0" t="n">
        <v>44732416</v>
      </c>
      <c r="K305" s="0" t="n">
        <v>1.0151501138188</v>
      </c>
      <c r="L305" s="0" t="n">
        <v>690.302077396789</v>
      </c>
      <c r="M305" s="0" t="n">
        <v>4.81610217115739</v>
      </c>
      <c r="N305" s="3" t="n">
        <v>44691.426609456</v>
      </c>
      <c r="O305" s="0" t="n">
        <v>82.5395012609536</v>
      </c>
      <c r="P305" s="0" t="n">
        <v>0.198761667888919</v>
      </c>
      <c r="Q305" s="0" t="n">
        <v>382.355910213864</v>
      </c>
      <c r="R305" s="0" t="n">
        <v>0.000519842732178387</v>
      </c>
      <c r="S305" s="0" t="n">
        <v>15175.5195822454</v>
      </c>
      <c r="T305" s="0" t="n">
        <v>1000000000</v>
      </c>
      <c r="U305" s="0" t="n">
        <v>59422.900375091</v>
      </c>
      <c r="V305" s="0" t="n">
        <v>16002527232</v>
      </c>
      <c r="W305" s="0" t="n">
        <v>43364352</v>
      </c>
      <c r="X305" s="0" t="n">
        <v>0.998318303430455</v>
      </c>
      <c r="Y305" s="0" t="n">
        <v>1776.00826180278</v>
      </c>
      <c r="Z305" s="0" t="n">
        <v>12.6486894009017</v>
      </c>
      <c r="AA305" s="3" t="n">
        <v>44691.4316796412</v>
      </c>
      <c r="AB305" s="0" t="n">
        <v>64.9739637320394</v>
      </c>
      <c r="AC305" s="0" t="n">
        <v>0.423455159180689</v>
      </c>
      <c r="AD305" s="0" t="n">
        <v>764.995742973232</v>
      </c>
      <c r="AE305" s="0" t="n">
        <v>0.00055354323812689</v>
      </c>
      <c r="AF305" s="0" t="n">
        <v>17093.5433070866</v>
      </c>
      <c r="AG305" s="0" t="n">
        <v>1000000000</v>
      </c>
      <c r="AH305" s="0" t="n">
        <v>136257.588214303</v>
      </c>
      <c r="AI305" s="0" t="n">
        <v>15986532352</v>
      </c>
      <c r="AJ305" s="0" t="n">
        <v>57450496</v>
      </c>
      <c r="AK305" s="0" t="n">
        <v>4.01572568489885</v>
      </c>
      <c r="AL305" s="0" t="n">
        <v>4505.64421845652</v>
      </c>
      <c r="AM305" s="0" t="n">
        <v>29.4115910860781</v>
      </c>
      <c r="AN305" s="3" t="n">
        <v>44691.4362044792</v>
      </c>
      <c r="AO305" s="0" t="n">
        <v>24.2201482614002</v>
      </c>
      <c r="AP305" s="0" t="n">
        <v>1.36736790100808</v>
      </c>
      <c r="AQ305" s="0" t="n">
        <v>1192.73723868594</v>
      </c>
      <c r="AR305" s="0" t="n">
        <v>0.00114106700339999</v>
      </c>
      <c r="AS305" s="0" t="n">
        <v>20750.5232853513</v>
      </c>
      <c r="AT305" s="0" t="n">
        <v>1000000000</v>
      </c>
      <c r="AU305" s="0" t="n">
        <v>344055.711348977</v>
      </c>
      <c r="AV305" s="0" t="n">
        <v>15973974016</v>
      </c>
      <c r="AW305" s="0" t="n">
        <v>55336960</v>
      </c>
      <c r="AX305" s="0" t="n">
        <v>60.5963034048746</v>
      </c>
      <c r="AY305" s="0" t="n">
        <v>8444.09487946927</v>
      </c>
      <c r="AZ305" s="0" t="n">
        <v>52.437392134347</v>
      </c>
      <c r="BA305" s="3" t="n">
        <v>44691.4409535648</v>
      </c>
      <c r="BB305" s="0" t="n">
        <v>33.5766826237567</v>
      </c>
      <c r="BC305" s="0" t="n">
        <v>1.26827469446018</v>
      </c>
      <c r="BD305" s="0" t="n">
        <v>1634.51968934998</v>
      </c>
      <c r="BE305" s="0" t="n">
        <v>0.000775779803877904</v>
      </c>
      <c r="BF305" s="0" t="n">
        <v>22043.2440366972</v>
      </c>
      <c r="BG305" s="0" t="n">
        <v>1000000000</v>
      </c>
      <c r="BH305" s="0" t="n">
        <v>391291.017449369</v>
      </c>
      <c r="BI305" s="0" t="n">
        <v>15961657344</v>
      </c>
      <c r="BJ305" s="0" t="n">
        <v>54374400</v>
      </c>
      <c r="BK305" s="0" t="n">
        <v>32.9903056566051</v>
      </c>
      <c r="BL305" s="0" t="n">
        <v>8441.51942316283</v>
      </c>
      <c r="BM305" s="0" t="n">
        <v>78.9083338566149</v>
      </c>
      <c r="BN305" s="3" t="n">
        <v>44691.4464267477</v>
      </c>
      <c r="BO305" s="0" t="n">
        <v>33.4162678693164</v>
      </c>
      <c r="BP305" s="0" t="n">
        <v>1.26774288473765</v>
      </c>
      <c r="BQ305" s="0" t="n">
        <v>1822.92047938408</v>
      </c>
      <c r="BR305" s="0" t="n">
        <v>0.000694864688276215</v>
      </c>
      <c r="BS305" s="0" t="n">
        <v>20541.0668139149</v>
      </c>
      <c r="BT305" s="0" t="n">
        <v>1000000000</v>
      </c>
      <c r="BU305" s="0" t="n">
        <v>368800.668979048</v>
      </c>
      <c r="BV305" s="0" t="n">
        <v>15845351424</v>
      </c>
      <c r="BW305" s="0" t="n">
        <v>79818752</v>
      </c>
      <c r="BX305" s="0" t="n">
        <v>38.2501260168941</v>
      </c>
      <c r="BY305" s="0" t="n">
        <v>11075.424646418</v>
      </c>
      <c r="BZ305" s="0" t="n">
        <v>85.0460438292081</v>
      </c>
      <c r="CA305" s="3" t="n">
        <v>44691.4516139583</v>
      </c>
      <c r="CB305" s="0" t="n">
        <v>30.4488179897527</v>
      </c>
      <c r="CC305" s="0" t="n">
        <v>1.30068423892179</v>
      </c>
      <c r="CD305" s="0" t="n">
        <v>1647.55273459855</v>
      </c>
      <c r="CE305" s="0" t="n">
        <v>0.000793803595388567</v>
      </c>
      <c r="CF305" s="0" t="n">
        <v>19874.3950920245</v>
      </c>
      <c r="CG305" s="0" t="n">
        <v>1000000000</v>
      </c>
      <c r="CH305" s="0" t="n">
        <v>415173.181433348</v>
      </c>
      <c r="CI305" s="0" t="n">
        <v>15950700544</v>
      </c>
      <c r="CJ305" s="0" t="n">
        <v>69705728</v>
      </c>
      <c r="CK305" s="0" t="n">
        <v>11.1184540371681</v>
      </c>
      <c r="CL305" s="0" t="n">
        <v>7149.16594589914</v>
      </c>
      <c r="CM305" s="0" t="n">
        <v>75.6542650812372</v>
      </c>
      <c r="CN305" s="3" t="n">
        <v>44691.4564621181</v>
      </c>
      <c r="CO305" s="0" t="n">
        <v>42.8395464530013</v>
      </c>
      <c r="CP305" s="0" t="n">
        <v>0.786034921404919</v>
      </c>
      <c r="CQ305" s="0" t="n">
        <v>1392.83524576897</v>
      </c>
      <c r="CR305" s="0" t="n">
        <v>0.000564133565721072</v>
      </c>
      <c r="CS305" s="0" t="n">
        <v>19042.909090909</v>
      </c>
      <c r="CT305" s="0" t="n">
        <v>1000000000</v>
      </c>
      <c r="CU305" s="0" t="n">
        <v>298060.807217093</v>
      </c>
      <c r="CV305" s="0" t="n">
        <v>15961223168</v>
      </c>
      <c r="CW305" s="0" t="n">
        <v>58953728</v>
      </c>
      <c r="CX305" s="0" t="n">
        <v>7.91383662368737</v>
      </c>
      <c r="CY305" s="0" t="n">
        <v>5808.75608178653</v>
      </c>
      <c r="CZ305" s="0" t="n">
        <v>54.3858779321314</v>
      </c>
    </row>
    <row r="306" customFormat="false" ht="12.75" hidden="false" customHeight="false" outlineLevel="0" collapsed="false">
      <c r="A306" s="3" t="n">
        <v>44691.4220094445</v>
      </c>
      <c r="B306" s="0" t="n">
        <v>99.6363377903147</v>
      </c>
      <c r="C306" s="0" t="n">
        <v>0.00536052828601872</v>
      </c>
      <c r="D306" s="0" t="n">
        <v>6.94918953382868</v>
      </c>
      <c r="E306" s="0" t="n">
        <v>0.00077143629816533</v>
      </c>
      <c r="F306" s="0" t="n">
        <v>6436.57142857142</v>
      </c>
      <c r="G306" s="0" t="n">
        <v>1000000000</v>
      </c>
      <c r="H306" s="0" t="n">
        <v>0</v>
      </c>
      <c r="I306" s="0" t="n">
        <v>16002932736</v>
      </c>
      <c r="J306" s="0" t="n">
        <v>42987520</v>
      </c>
      <c r="K306" s="0" t="n">
        <v>0</v>
      </c>
      <c r="L306" s="0" t="n">
        <v>0</v>
      </c>
      <c r="M306" s="0" t="n">
        <v>0.73095766631982</v>
      </c>
      <c r="N306" s="3" t="n">
        <v>44691.4266210532</v>
      </c>
      <c r="O306" s="0" t="n">
        <v>100.159039143744</v>
      </c>
      <c r="P306" s="4" t="n">
        <v>9.97798756164026E-005</v>
      </c>
      <c r="Q306" s="0" t="n">
        <v>1.99554566699603</v>
      </c>
      <c r="R306" s="4" t="n">
        <v>5.00450565910141E-005</v>
      </c>
      <c r="S306" s="0" t="n">
        <v>4096</v>
      </c>
      <c r="T306" s="0" t="n">
        <v>1000000000</v>
      </c>
      <c r="U306" s="0" t="n">
        <v>305.318487050393</v>
      </c>
      <c r="V306" s="0" t="n">
        <v>16002527232</v>
      </c>
      <c r="W306" s="0" t="n">
        <v>43364352</v>
      </c>
      <c r="X306" s="0" t="n">
        <v>0</v>
      </c>
      <c r="Y306" s="0" t="n">
        <v>26.9398665044464</v>
      </c>
      <c r="Z306" s="0" t="n">
        <v>0.220124383597342</v>
      </c>
      <c r="AA306" s="3" t="n">
        <v>44691.4316912847</v>
      </c>
      <c r="AB306" s="0" t="n">
        <v>75.0767620369893</v>
      </c>
      <c r="AC306" s="0" t="n">
        <v>0.307624820212481</v>
      </c>
      <c r="AD306" s="0" t="n">
        <v>565.749995374945</v>
      </c>
      <c r="AE306" s="0" t="n">
        <v>0.000543761043156154</v>
      </c>
      <c r="AF306" s="0" t="n">
        <v>17859.7117750439</v>
      </c>
      <c r="AG306" s="0" t="n">
        <v>1000000000</v>
      </c>
      <c r="AH306" s="0" t="n">
        <v>118027.977066745</v>
      </c>
      <c r="AI306" s="0" t="n">
        <v>15992053760</v>
      </c>
      <c r="AJ306" s="0" t="n">
        <v>51945472</v>
      </c>
      <c r="AK306" s="0" t="n">
        <v>2.98286465048301</v>
      </c>
      <c r="AL306" s="0" t="n">
        <v>3716.64935450183</v>
      </c>
      <c r="AM306" s="0" t="n">
        <v>26.98384701243</v>
      </c>
      <c r="AN306" s="3" t="n">
        <v>44691.436216169</v>
      </c>
      <c r="AO306" s="0" t="n">
        <v>30.2438130322727</v>
      </c>
      <c r="AP306" s="0" t="n">
        <v>1.14275297475017</v>
      </c>
      <c r="AQ306" s="0" t="n">
        <v>1515.95491885617</v>
      </c>
      <c r="AR306" s="0" t="n">
        <v>0.000757180233689904</v>
      </c>
      <c r="AS306" s="0" t="n">
        <v>20788.8786885245</v>
      </c>
      <c r="AT306" s="0" t="n">
        <v>1000000000</v>
      </c>
      <c r="AU306" s="0" t="n">
        <v>321054.400093756</v>
      </c>
      <c r="AV306" s="0" t="n">
        <v>15980433408</v>
      </c>
      <c r="AW306" s="0" t="n">
        <v>50315264</v>
      </c>
      <c r="AX306" s="0" t="n">
        <v>32.8042703752483</v>
      </c>
      <c r="AY306" s="0" t="n">
        <v>6862.0569212224</v>
      </c>
      <c r="AZ306" s="0" t="n">
        <v>62.1148243572744</v>
      </c>
      <c r="BA306" s="3" t="n">
        <v>44691.4409650347</v>
      </c>
      <c r="BB306" s="0" t="n">
        <v>32.2121429387865</v>
      </c>
      <c r="BC306" s="0" t="n">
        <v>1.43315284243157</v>
      </c>
      <c r="BD306" s="0" t="n">
        <v>1502.36964399176</v>
      </c>
      <c r="BE306" s="0" t="n">
        <v>0.000954063014438845</v>
      </c>
      <c r="BF306" s="0" t="n">
        <v>22719.1833445265</v>
      </c>
      <c r="BG306" s="0" t="n">
        <v>1000000000</v>
      </c>
      <c r="BH306" s="0" t="n">
        <v>376857.670590664</v>
      </c>
      <c r="BI306" s="0" t="n">
        <v>15930781696</v>
      </c>
      <c r="BJ306" s="0" t="n">
        <v>85344256</v>
      </c>
      <c r="BK306" s="0" t="n">
        <v>28.2514103638478</v>
      </c>
      <c r="BL306" s="0" t="n">
        <v>7887.18838622137</v>
      </c>
      <c r="BM306" s="0" t="n">
        <v>79.5080127327246</v>
      </c>
      <c r="BN306" s="3" t="n">
        <v>44691.4464384722</v>
      </c>
      <c r="BO306" s="0" t="n">
        <v>35.5954906320846</v>
      </c>
      <c r="BP306" s="0" t="n">
        <v>1.16337204260634</v>
      </c>
      <c r="BQ306" s="0" t="n">
        <v>1718.95970357763</v>
      </c>
      <c r="BR306" s="0" t="n">
        <v>0.000677732974987584</v>
      </c>
      <c r="BS306" s="0" t="n">
        <v>20883.0011507479</v>
      </c>
      <c r="BT306" s="0" t="n">
        <v>1000000000</v>
      </c>
      <c r="BU306" s="0" t="n">
        <v>402319.65039269</v>
      </c>
      <c r="BV306" s="0" t="n">
        <v>15849197568</v>
      </c>
      <c r="BW306" s="0" t="n">
        <v>67973120</v>
      </c>
      <c r="BX306" s="0" t="n">
        <v>13.8466259206483</v>
      </c>
      <c r="BY306" s="0" t="n">
        <v>11878.426950499</v>
      </c>
      <c r="BZ306" s="0" t="n">
        <v>79.1664156348353</v>
      </c>
      <c r="CA306" s="3" t="n">
        <v>44691.451625706</v>
      </c>
      <c r="CB306" s="0" t="n">
        <v>34.4933720704772</v>
      </c>
      <c r="CC306" s="0" t="n">
        <v>1.1607152709577</v>
      </c>
      <c r="CD306" s="0" t="n">
        <v>1830.41567809151</v>
      </c>
      <c r="CE306" s="0" t="n">
        <v>0.000634410388128586</v>
      </c>
      <c r="CF306" s="0" t="n">
        <v>20277.0748519116</v>
      </c>
      <c r="CG306" s="0" t="n">
        <v>1000000000</v>
      </c>
      <c r="CH306" s="0" t="n">
        <v>399351.950893986</v>
      </c>
      <c r="CI306" s="0" t="n">
        <v>15959486464</v>
      </c>
      <c r="CJ306" s="0" t="n">
        <v>60981248</v>
      </c>
      <c r="CK306" s="0" t="n">
        <v>12.8138954309045</v>
      </c>
      <c r="CL306" s="0" t="n">
        <v>8096.41054380381</v>
      </c>
      <c r="CM306" s="0" t="n">
        <v>83.8358501704865</v>
      </c>
      <c r="CN306" s="3" t="n">
        <v>44691.456473588</v>
      </c>
      <c r="CO306" s="0" t="n">
        <v>31.5440929323074</v>
      </c>
      <c r="CP306" s="0" t="n">
        <v>1.11155855459256</v>
      </c>
      <c r="CQ306" s="0" t="n">
        <v>1488.49302866296</v>
      </c>
      <c r="CR306" s="0" t="n">
        <v>0.000747050899025132</v>
      </c>
      <c r="CS306" s="0" t="n">
        <v>18922.1315254237</v>
      </c>
      <c r="CT306" s="0" t="n">
        <v>1000000000</v>
      </c>
      <c r="CU306" s="0" t="n">
        <v>317563.680491392</v>
      </c>
      <c r="CV306" s="0" t="n">
        <v>15969185792</v>
      </c>
      <c r="CW306" s="0" t="n">
        <v>51040256</v>
      </c>
      <c r="CX306" s="0" t="n">
        <v>9.08233034438417</v>
      </c>
      <c r="CY306" s="0" t="n">
        <v>6270.84452888925</v>
      </c>
      <c r="CZ306" s="0" t="n">
        <v>62.9593967905928</v>
      </c>
    </row>
    <row r="307" customFormat="false" ht="12.75" hidden="false" customHeight="false" outlineLevel="0" collapsed="false">
      <c r="A307" s="3" t="n">
        <v>44691.4220210185</v>
      </c>
      <c r="B307" s="0" t="n">
        <v>100.159523313861</v>
      </c>
      <c r="C307" s="0" t="n">
        <v>0.000199979082188003</v>
      </c>
      <c r="D307" s="0" t="n">
        <v>1.99979599096586</v>
      </c>
      <c r="E307" s="4" t="n">
        <v>9.99297123596212E-005</v>
      </c>
      <c r="F307" s="0" t="n">
        <v>4096</v>
      </c>
      <c r="G307" s="0" t="n">
        <v>1000000000</v>
      </c>
      <c r="H307" s="0" t="n">
        <v>152.984393308888</v>
      </c>
      <c r="I307" s="0" t="n">
        <v>16002932736</v>
      </c>
      <c r="J307" s="0" t="n">
        <v>42987520</v>
      </c>
      <c r="K307" s="0" t="n">
        <v>0</v>
      </c>
      <c r="L307" s="0" t="n">
        <v>0</v>
      </c>
      <c r="M307" s="0" t="n">
        <v>0.0104589059984339</v>
      </c>
      <c r="N307" s="3" t="n">
        <v>44691.4266327662</v>
      </c>
      <c r="O307" s="0" t="n">
        <v>99.5975279413219</v>
      </c>
      <c r="P307" s="0" t="n">
        <v>0.00583135273249776</v>
      </c>
      <c r="Q307" s="0" t="n">
        <v>13.8371778680865</v>
      </c>
      <c r="R307" s="0" t="n">
        <v>0.000421441703673045</v>
      </c>
      <c r="S307" s="0" t="n">
        <v>4973.71428571428</v>
      </c>
      <c r="T307" s="0" t="n">
        <v>1000000000</v>
      </c>
      <c r="U307" s="0" t="n">
        <v>151.220586701231</v>
      </c>
      <c r="V307" s="0" t="n">
        <v>16003424256</v>
      </c>
      <c r="W307" s="0" t="n">
        <v>42467328</v>
      </c>
      <c r="X307" s="0" t="n">
        <v>0</v>
      </c>
      <c r="Y307" s="0" t="n">
        <v>0</v>
      </c>
      <c r="Z307" s="0" t="n">
        <v>0</v>
      </c>
      <c r="AA307" s="3" t="n">
        <v>44691.4317026852</v>
      </c>
      <c r="AB307" s="0" t="n">
        <v>98.1350583232648</v>
      </c>
      <c r="AC307" s="0" t="n">
        <v>0.0204025100568641</v>
      </c>
      <c r="AD307" s="0" t="n">
        <v>42.6309597190542</v>
      </c>
      <c r="AE307" s="0" t="n">
        <v>0.000478574948987573</v>
      </c>
      <c r="AF307" s="0" t="n">
        <v>11605.3333333333</v>
      </c>
      <c r="AG307" s="0" t="n">
        <v>1000000000</v>
      </c>
      <c r="AH307" s="0" t="n">
        <v>7592.37092139346</v>
      </c>
      <c r="AI307" s="0" t="n">
        <v>16000397312</v>
      </c>
      <c r="AJ307" s="0" t="n">
        <v>43597824</v>
      </c>
      <c r="AK307" s="0" t="n">
        <v>0</v>
      </c>
      <c r="AL307" s="0" t="n">
        <v>88.3069879894694</v>
      </c>
      <c r="AM307" s="0" t="n">
        <v>0.0809908595739927</v>
      </c>
      <c r="AN307" s="3" t="n">
        <v>44691.4362276505</v>
      </c>
      <c r="AO307" s="0" t="n">
        <v>39.0265993848496</v>
      </c>
      <c r="AP307" s="0" t="n">
        <v>1.01059837828399</v>
      </c>
      <c r="AQ307" s="0" t="n">
        <v>1401.54166508977</v>
      </c>
      <c r="AR307" s="0" t="n">
        <v>0.000721151250292445</v>
      </c>
      <c r="AS307" s="0" t="n">
        <v>18081.3352517985</v>
      </c>
      <c r="AT307" s="0" t="n">
        <v>1000000000</v>
      </c>
      <c r="AU307" s="0" t="n">
        <v>316211.998924801</v>
      </c>
      <c r="AV307" s="0" t="n">
        <v>15958679552</v>
      </c>
      <c r="AW307" s="0" t="n">
        <v>72282112</v>
      </c>
      <c r="AX307" s="0" t="n">
        <v>55.4566845898831</v>
      </c>
      <c r="AY307" s="0" t="n">
        <v>5601.12514357819</v>
      </c>
      <c r="AZ307" s="0" t="n">
        <v>65.3438554933038</v>
      </c>
      <c r="BA307" s="3" t="n">
        <v>44691.440976713</v>
      </c>
      <c r="BB307" s="0" t="n">
        <v>36.9456724147074</v>
      </c>
      <c r="BC307" s="0" t="n">
        <v>1.0533531394652</v>
      </c>
      <c r="BD307" s="0" t="n">
        <v>1593.08778363402</v>
      </c>
      <c r="BE307" s="0" t="n">
        <v>0.000661232277886812</v>
      </c>
      <c r="BF307" s="0" t="n">
        <v>22371.2457996266</v>
      </c>
      <c r="BG307" s="0" t="n">
        <v>1000000000</v>
      </c>
      <c r="BH307" s="0" t="n">
        <v>392363.543176421</v>
      </c>
      <c r="BI307" s="0" t="n">
        <v>15941537792</v>
      </c>
      <c r="BJ307" s="0" t="n">
        <v>74600448</v>
      </c>
      <c r="BK307" s="0" t="n">
        <v>48.5757942738437</v>
      </c>
      <c r="BL307" s="0" t="n">
        <v>8969.66911407629</v>
      </c>
      <c r="BM307" s="0" t="n">
        <v>75.9920041912074</v>
      </c>
      <c r="BN307" s="3" t="n">
        <v>44691.4464500463</v>
      </c>
      <c r="BO307" s="0" t="n">
        <v>27.9609590608957</v>
      </c>
      <c r="BP307" s="0" t="n">
        <v>1.30504476303537</v>
      </c>
      <c r="BQ307" s="0" t="n">
        <v>1434.11143191802</v>
      </c>
      <c r="BR307" s="0" t="n">
        <v>0.000908774316292186</v>
      </c>
      <c r="BS307" s="0" t="n">
        <v>22060.2116991643</v>
      </c>
      <c r="BT307" s="0" t="n">
        <v>1000000000</v>
      </c>
      <c r="BU307" s="0" t="n">
        <v>358288.173617625</v>
      </c>
      <c r="BV307" s="0" t="n">
        <v>15862878208</v>
      </c>
      <c r="BW307" s="0" t="n">
        <v>53932032</v>
      </c>
      <c r="BX307" s="0" t="n">
        <v>11.9842180940224</v>
      </c>
      <c r="BY307" s="0" t="n">
        <v>9399.6217250783</v>
      </c>
      <c r="BZ307" s="0" t="n">
        <v>81.24935685294</v>
      </c>
      <c r="CA307" s="3" t="n">
        <v>44691.4516372801</v>
      </c>
      <c r="CB307" s="0" t="n">
        <v>34.8351974114537</v>
      </c>
      <c r="CC307" s="0" t="n">
        <v>1.11386618883537</v>
      </c>
      <c r="CD307" s="0" t="n">
        <v>1602.84419889821</v>
      </c>
      <c r="CE307" s="0" t="n">
        <v>0.000694759701909934</v>
      </c>
      <c r="CF307" s="0" t="n">
        <v>20980.8209606986</v>
      </c>
      <c r="CG307" s="0" t="n">
        <v>1000000000</v>
      </c>
      <c r="CH307" s="0" t="n">
        <v>378209.236965973</v>
      </c>
      <c r="CI307" s="0" t="n">
        <v>15970848768</v>
      </c>
      <c r="CJ307" s="0" t="n">
        <v>49672192</v>
      </c>
      <c r="CK307" s="0" t="n">
        <v>10.9989308720401</v>
      </c>
      <c r="CL307" s="0" t="n">
        <v>7653.25608132686</v>
      </c>
      <c r="CM307" s="0" t="n">
        <v>77.3403691830821</v>
      </c>
      <c r="CN307" s="3" t="n">
        <v>44691.4564852546</v>
      </c>
      <c r="CO307" s="0" t="n">
        <v>37.1298220755997</v>
      </c>
      <c r="CP307" s="0" t="n">
        <v>1.05553503815558</v>
      </c>
      <c r="CQ307" s="0" t="n">
        <v>1739.87111302433</v>
      </c>
      <c r="CR307" s="0" t="n">
        <v>0.000606674157658965</v>
      </c>
      <c r="CS307" s="0" t="n">
        <v>19085.0701654306</v>
      </c>
      <c r="CT307" s="0" t="n">
        <v>1000000000</v>
      </c>
      <c r="CU307" s="0" t="n">
        <v>388182.812753664</v>
      </c>
      <c r="CV307" s="0" t="n">
        <v>15939461120</v>
      </c>
      <c r="CW307" s="0" t="n">
        <v>80818176</v>
      </c>
      <c r="CX307" s="0" t="n">
        <v>10.9176167959313</v>
      </c>
      <c r="CY307" s="0" t="n">
        <v>7470.62742027049</v>
      </c>
      <c r="CZ307" s="0" t="n">
        <v>75.1872346460841</v>
      </c>
    </row>
    <row r="308" customFormat="false" ht="12.75" hidden="false" customHeight="false" outlineLevel="0" collapsed="false">
      <c r="A308" s="3" t="n">
        <v>44691.4220325926</v>
      </c>
      <c r="B308" s="0" t="n">
        <v>99.6894528558878</v>
      </c>
      <c r="C308" s="0" t="n">
        <v>0.00499947105596227</v>
      </c>
      <c r="D308" s="0" t="n">
        <v>1.99973826011619</v>
      </c>
      <c r="E308" s="0" t="n">
        <v>0.002500007218037</v>
      </c>
      <c r="F308" s="0" t="n">
        <v>4096</v>
      </c>
      <c r="G308" s="0" t="n">
        <v>1000000000</v>
      </c>
      <c r="H308" s="0" t="n">
        <v>152.979976898889</v>
      </c>
      <c r="I308" s="0" t="n">
        <v>16002936832</v>
      </c>
      <c r="J308" s="0" t="n">
        <v>42987520</v>
      </c>
      <c r="K308" s="0" t="n">
        <v>0</v>
      </c>
      <c r="L308" s="0" t="n">
        <v>0.999869130058099</v>
      </c>
      <c r="M308" s="0" t="n">
        <v>0.0105788807544193</v>
      </c>
      <c r="N308" s="3" t="n">
        <v>44691.4266441551</v>
      </c>
      <c r="O308" s="0" t="n">
        <v>94.8662720744369</v>
      </c>
      <c r="P308" s="0" t="n">
        <v>0.0551524472552668</v>
      </c>
      <c r="Q308" s="0" t="n">
        <v>94.4587636373589</v>
      </c>
      <c r="R308" s="0" t="n">
        <v>0.000583869342001987</v>
      </c>
      <c r="S308" s="0" t="n">
        <v>14666.3225806451</v>
      </c>
      <c r="T308" s="0" t="n">
        <v>1000000000</v>
      </c>
      <c r="U308" s="0" t="n">
        <v>18480.4000471155</v>
      </c>
      <c r="V308" s="0" t="n">
        <v>16002060288</v>
      </c>
      <c r="W308" s="0" t="n">
        <v>43814912</v>
      </c>
      <c r="X308" s="0" t="n">
        <v>1.01568563050923</v>
      </c>
      <c r="Y308" s="0" t="n">
        <v>636.83489032929</v>
      </c>
      <c r="Z308" s="0" t="n">
        <v>1.6041744409949</v>
      </c>
      <c r="AA308" s="3" t="n">
        <v>44691.431714294</v>
      </c>
      <c r="AB308" s="0" t="n">
        <v>74.1476510602565</v>
      </c>
      <c r="AC308" s="0" t="n">
        <v>0.311450052805892</v>
      </c>
      <c r="AD308" s="0" t="n">
        <v>567.513122976631</v>
      </c>
      <c r="AE308" s="0" t="n">
        <v>0.000548857222536603</v>
      </c>
      <c r="AF308" s="0" t="n">
        <v>16096.0562390158</v>
      </c>
      <c r="AG308" s="0" t="n">
        <v>1000000000</v>
      </c>
      <c r="AH308" s="0" t="n">
        <v>92489.6782423005</v>
      </c>
      <c r="AI308" s="0" t="n">
        <v>15998205952</v>
      </c>
      <c r="AJ308" s="0" t="n">
        <v>45797376</v>
      </c>
      <c r="AK308" s="0" t="n">
        <v>1.99477371872278</v>
      </c>
      <c r="AL308" s="0" t="n">
        <v>3097.88358517648</v>
      </c>
      <c r="AM308" s="0" t="n">
        <v>18.1920040210266</v>
      </c>
      <c r="AN308" s="3" t="n">
        <v>44691.4362392361</v>
      </c>
      <c r="AO308" s="0" t="n">
        <v>44.3619535572928</v>
      </c>
      <c r="AP308" s="0" t="n">
        <v>0.882840860338014</v>
      </c>
      <c r="AQ308" s="0" t="n">
        <v>1497.44947964251</v>
      </c>
      <c r="AR308" s="0" t="n">
        <v>0.000589586095288978</v>
      </c>
      <c r="AS308" s="0" t="n">
        <v>18631.6048064085</v>
      </c>
      <c r="AT308" s="0" t="n">
        <v>1000000000</v>
      </c>
      <c r="AU308" s="0" t="n">
        <v>335430.682704916</v>
      </c>
      <c r="AV308" s="0" t="n">
        <v>15964323840</v>
      </c>
      <c r="AW308" s="0" t="n">
        <v>67133440</v>
      </c>
      <c r="AX308" s="0" t="n">
        <v>114.957737088711</v>
      </c>
      <c r="AY308" s="0" t="n">
        <v>6215.71486276178</v>
      </c>
      <c r="AZ308" s="0" t="n">
        <v>67.2008426971907</v>
      </c>
      <c r="BA308" s="3" t="n">
        <v>44691.4409881482</v>
      </c>
      <c r="BB308" s="0" t="n">
        <v>37.710661257356</v>
      </c>
      <c r="BC308" s="0" t="n">
        <v>1.0952892542327</v>
      </c>
      <c r="BD308" s="0" t="n">
        <v>1633.3749636839</v>
      </c>
      <c r="BE308" s="0" t="n">
        <v>0.000669678197930492</v>
      </c>
      <c r="BF308" s="0" t="n">
        <v>22467.1683168316</v>
      </c>
      <c r="BG308" s="0" t="n">
        <v>1000000000</v>
      </c>
      <c r="BH308" s="0" t="n">
        <v>448137.040624092</v>
      </c>
      <c r="BI308" s="0" t="n">
        <v>15952560128</v>
      </c>
      <c r="BJ308" s="0" t="n">
        <v>62767104</v>
      </c>
      <c r="BK308" s="0" t="n">
        <v>36.3870660226612</v>
      </c>
      <c r="BL308" s="0" t="n">
        <v>8985.5838039294</v>
      </c>
      <c r="BM308" s="0" t="n">
        <v>91.302308234557</v>
      </c>
      <c r="BN308" s="3" t="n">
        <v>44691.4464615509</v>
      </c>
      <c r="BO308" s="0" t="n">
        <v>34.8654235892454</v>
      </c>
      <c r="BP308" s="0" t="n">
        <v>1.09877386573955</v>
      </c>
      <c r="BQ308" s="0" t="n">
        <v>1575.42963042432</v>
      </c>
      <c r="BR308" s="0" t="n">
        <v>0.000698401590051793</v>
      </c>
      <c r="BS308" s="0" t="n">
        <v>22370.8644501278</v>
      </c>
      <c r="BT308" s="0" t="n">
        <v>1000000000</v>
      </c>
      <c r="BU308" s="0" t="n">
        <v>396574.117141411</v>
      </c>
      <c r="BV308" s="0" t="n">
        <v>15835947008</v>
      </c>
      <c r="BW308" s="0" t="n">
        <v>86728704</v>
      </c>
      <c r="BX308" s="0" t="n">
        <v>18.1315430611495</v>
      </c>
      <c r="BY308" s="0" t="n">
        <v>8323.38557301549</v>
      </c>
      <c r="BZ308" s="0" t="n">
        <v>83.4965131055666</v>
      </c>
      <c r="CA308" s="3" t="n">
        <v>44691.4516487268</v>
      </c>
      <c r="CB308" s="0" t="n">
        <v>38.0028078391763</v>
      </c>
      <c r="CC308" s="0" t="n">
        <v>1.03986927357703</v>
      </c>
      <c r="CD308" s="0" t="n">
        <v>1642.68872096717</v>
      </c>
      <c r="CE308" s="0" t="n">
        <v>0.000633189752894442</v>
      </c>
      <c r="CF308" s="0" t="n">
        <v>22485.1231527093</v>
      </c>
      <c r="CG308" s="0" t="n">
        <v>1000000000</v>
      </c>
      <c r="CH308" s="0" t="n">
        <v>443394.458642832</v>
      </c>
      <c r="CI308" s="0" t="n">
        <v>15931830272</v>
      </c>
      <c r="CJ308" s="0" t="n">
        <v>82251776</v>
      </c>
      <c r="CK308" s="0" t="n">
        <v>12.1380939972943</v>
      </c>
      <c r="CL308" s="0" t="n">
        <v>10129.2394407421</v>
      </c>
      <c r="CM308" s="0" t="n">
        <v>84.9892448413312</v>
      </c>
      <c r="CN308" s="3" t="n">
        <v>44691.4564966667</v>
      </c>
      <c r="CO308" s="0" t="n">
        <v>41.9800974376419</v>
      </c>
      <c r="CP308" s="0" t="n">
        <v>0.868102570593808</v>
      </c>
      <c r="CQ308" s="0" t="n">
        <v>1526.42495309812</v>
      </c>
      <c r="CR308" s="0" t="n">
        <v>0.000568704366492257</v>
      </c>
      <c r="CS308" s="0" t="n">
        <v>18305.445847176</v>
      </c>
      <c r="CT308" s="0" t="n">
        <v>1000000000</v>
      </c>
      <c r="CU308" s="0" t="n">
        <v>301179.363901923</v>
      </c>
      <c r="CV308" s="0" t="n">
        <v>15954423808</v>
      </c>
      <c r="CW308" s="0" t="n">
        <v>65859584</v>
      </c>
      <c r="CX308" s="0" t="n">
        <v>8.11388679387708</v>
      </c>
      <c r="CY308" s="0" t="n">
        <v>6004.27622746904</v>
      </c>
      <c r="CZ308" s="0" t="n">
        <v>60.3805857415344</v>
      </c>
    </row>
    <row r="309" customFormat="false" ht="12.75" hidden="false" customHeight="false" outlineLevel="0" collapsed="false">
      <c r="A309" s="3" t="n">
        <v>44691.4220442014</v>
      </c>
      <c r="B309" s="0" t="n">
        <v>86.7496835091682</v>
      </c>
      <c r="C309" s="0" t="n">
        <v>0.150197349549995</v>
      </c>
      <c r="D309" s="0" t="n">
        <v>282.061481415402</v>
      </c>
      <c r="E309" s="0" t="n">
        <v>0.000532509192471944</v>
      </c>
      <c r="F309" s="0" t="n">
        <v>15978.7420494699</v>
      </c>
      <c r="G309" s="0" t="n">
        <v>1000000000</v>
      </c>
      <c r="H309" s="0" t="n">
        <v>52527.2232987792</v>
      </c>
      <c r="I309" s="0" t="n">
        <v>15999954944</v>
      </c>
      <c r="J309" s="0" t="n">
        <v>45944832</v>
      </c>
      <c r="K309" s="0" t="n">
        <v>0.996683679913082</v>
      </c>
      <c r="L309" s="0" t="n">
        <v>1602.66735730023</v>
      </c>
      <c r="M309" s="0" t="n">
        <v>9.67727403471542</v>
      </c>
      <c r="N309" s="3" t="n">
        <v>44691.426655787</v>
      </c>
      <c r="O309" s="0" t="n">
        <v>76.4381266923113</v>
      </c>
      <c r="P309" s="0" t="n">
        <v>0.270759857316824</v>
      </c>
      <c r="Q309" s="0" t="n">
        <v>504.876151645335</v>
      </c>
      <c r="R309" s="0" t="n">
        <v>0.000536291765848711</v>
      </c>
      <c r="S309" s="0" t="n">
        <v>15414.5325443786</v>
      </c>
      <c r="T309" s="0" t="n">
        <v>1000000000</v>
      </c>
      <c r="U309" s="0" t="n">
        <v>97847.3881351459</v>
      </c>
      <c r="V309" s="0" t="n">
        <v>15995142144</v>
      </c>
      <c r="W309" s="0" t="n">
        <v>50765824</v>
      </c>
      <c r="X309" s="0" t="n">
        <v>1.99162189998159</v>
      </c>
      <c r="Y309" s="0" t="n">
        <v>2877.89364547341</v>
      </c>
      <c r="Z309" s="0" t="n">
        <v>17.5347529089755</v>
      </c>
      <c r="AA309" s="3" t="n">
        <v>44691.4317259838</v>
      </c>
      <c r="AB309" s="0" t="n">
        <v>49.2527752196776</v>
      </c>
      <c r="AC309" s="0" t="n">
        <v>0.781056369088578</v>
      </c>
      <c r="AD309" s="0" t="n">
        <v>1098.68637375408</v>
      </c>
      <c r="AE309" s="0" t="n">
        <v>0.000710901069076105</v>
      </c>
      <c r="AF309" s="0" t="n">
        <v>16634.9261261261</v>
      </c>
      <c r="AG309" s="0" t="n">
        <v>1000000000</v>
      </c>
      <c r="AH309" s="0" t="n">
        <v>218750.436629526</v>
      </c>
      <c r="AI309" s="0" t="n">
        <v>15982604288</v>
      </c>
      <c r="AJ309" s="0" t="n">
        <v>61419520</v>
      </c>
      <c r="AK309" s="0" t="n">
        <v>4.94903771961299</v>
      </c>
      <c r="AL309" s="0" t="n">
        <v>5602.3106986019</v>
      </c>
      <c r="AM309" s="0" t="n">
        <v>47.4165256522231</v>
      </c>
      <c r="AN309" s="3" t="n">
        <v>44691.4362509375</v>
      </c>
      <c r="AO309" s="0" t="n">
        <v>51.4815838132248</v>
      </c>
      <c r="AP309" s="0" t="n">
        <v>0.724163730818758</v>
      </c>
      <c r="AQ309" s="0" t="n">
        <v>1253.87118169625</v>
      </c>
      <c r="AR309" s="0" t="n">
        <v>0.000577523667073036</v>
      </c>
      <c r="AS309" s="0" t="n">
        <v>19162.0441640378</v>
      </c>
      <c r="AT309" s="0" t="n">
        <v>1000000000</v>
      </c>
      <c r="AU309" s="0" t="n">
        <v>251098.581566061</v>
      </c>
      <c r="AV309" s="0" t="n">
        <v>15981158400</v>
      </c>
      <c r="AW309" s="0" t="n">
        <v>55869440</v>
      </c>
      <c r="AX309" s="0" t="n">
        <v>67.2423031193573</v>
      </c>
      <c r="AY309" s="0" t="n">
        <v>5442.67112307268</v>
      </c>
      <c r="AZ309" s="0" t="n">
        <v>57.5086572325296</v>
      </c>
      <c r="BA309" s="3" t="n">
        <v>44691.4409998264</v>
      </c>
      <c r="BB309" s="0" t="n">
        <v>32.2720665088127</v>
      </c>
      <c r="BC309" s="0" t="n">
        <v>1.17607143756539</v>
      </c>
      <c r="BD309" s="0" t="n">
        <v>1476.25039202724</v>
      </c>
      <c r="BE309" s="0" t="n">
        <v>0.00079717742707305</v>
      </c>
      <c r="BF309" s="0" t="n">
        <v>22009.1182795698</v>
      </c>
      <c r="BG309" s="0" t="n">
        <v>1000000000</v>
      </c>
      <c r="BH309" s="0" t="n">
        <v>391202.385472187</v>
      </c>
      <c r="BI309" s="0" t="n">
        <v>15966134272</v>
      </c>
      <c r="BJ309" s="0" t="n">
        <v>49496064</v>
      </c>
      <c r="BK309" s="0" t="n">
        <v>24.8025939520706</v>
      </c>
      <c r="BL309" s="0" t="n">
        <v>7733.44879425563</v>
      </c>
      <c r="BM309" s="0" t="n">
        <v>72.1151499059797</v>
      </c>
      <c r="BN309" s="3" t="n">
        <v>44691.4464731829</v>
      </c>
      <c r="BO309" s="0" t="n">
        <v>37.5317370537646</v>
      </c>
      <c r="BP309" s="0" t="n">
        <v>1.06903760049217</v>
      </c>
      <c r="BQ309" s="0" t="n">
        <v>1692.9693645453</v>
      </c>
      <c r="BR309" s="0" t="n">
        <v>0.000629408316733252</v>
      </c>
      <c r="BS309" s="0" t="n">
        <v>22555.5946104276</v>
      </c>
      <c r="BT309" s="0" t="n">
        <v>1000000000</v>
      </c>
      <c r="BU309" s="0" t="n">
        <v>370537.140216192</v>
      </c>
      <c r="BV309" s="0" t="n">
        <v>15849492480</v>
      </c>
      <c r="BW309" s="0" t="n">
        <v>79409152</v>
      </c>
      <c r="BX309" s="0" t="n">
        <v>29.7534158971054</v>
      </c>
      <c r="BY309" s="0" t="n">
        <v>10008.0573272563</v>
      </c>
      <c r="BZ309" s="0" t="n">
        <v>81.3435824560422</v>
      </c>
      <c r="CA309" s="3" t="n">
        <v>44691.4516604167</v>
      </c>
      <c r="CB309" s="0" t="n">
        <v>26.4211781389508</v>
      </c>
      <c r="CC309" s="0" t="n">
        <v>1.77570519193975</v>
      </c>
      <c r="CD309" s="0" t="n">
        <v>1408.22714458086</v>
      </c>
      <c r="CE309" s="0" t="n">
        <v>0.00126097042305346</v>
      </c>
      <c r="CF309" s="0" t="n">
        <v>22360.9338959212</v>
      </c>
      <c r="CG309" s="0" t="n">
        <v>1000000000</v>
      </c>
      <c r="CH309" s="0" t="n">
        <v>391502.991224642</v>
      </c>
      <c r="CI309" s="0" t="n">
        <v>15940190208</v>
      </c>
      <c r="CJ309" s="0" t="n">
        <v>66285568</v>
      </c>
      <c r="CK309" s="0" t="n">
        <v>10.8934589243245</v>
      </c>
      <c r="CL309" s="0" t="n">
        <v>10207.171012092</v>
      </c>
      <c r="CM309" s="0" t="n">
        <v>66.7321419375794</v>
      </c>
      <c r="CN309" s="3" t="n">
        <v>44691.4565083102</v>
      </c>
      <c r="CO309" s="0" t="n">
        <v>39.0666400593677</v>
      </c>
      <c r="CP309" s="0" t="n">
        <v>1.17090656755613</v>
      </c>
      <c r="CQ309" s="0" t="n">
        <v>1376.7419007295</v>
      </c>
      <c r="CR309" s="0" t="n">
        <v>0.000850505108184538</v>
      </c>
      <c r="CS309" s="0" t="n">
        <v>19546.1356421356</v>
      </c>
      <c r="CT309" s="0" t="n">
        <v>1000000000</v>
      </c>
      <c r="CU309" s="0" t="n">
        <v>347713.748798098</v>
      </c>
      <c r="CV309" s="0" t="n">
        <v>15964463104</v>
      </c>
      <c r="CW309" s="0" t="n">
        <v>55877632</v>
      </c>
      <c r="CX309" s="0" t="n">
        <v>8.93988247226951</v>
      </c>
      <c r="CY309" s="0" t="n">
        <v>6052.30043372646</v>
      </c>
      <c r="CZ309" s="0" t="n">
        <v>63.5271245949679</v>
      </c>
    </row>
    <row r="310" customFormat="false" ht="12.75" hidden="false" customHeight="false" outlineLevel="0" collapsed="false">
      <c r="A310" s="3" t="n">
        <v>44691.4220558796</v>
      </c>
      <c r="B310" s="0" t="n">
        <v>100.163524391454</v>
      </c>
      <c r="C310" s="4" t="n">
        <v>9.91718063281728E-005</v>
      </c>
      <c r="D310" s="0" t="n">
        <v>1.983362283431</v>
      </c>
      <c r="E310" s="4" t="n">
        <v>5.00450565910141E-005</v>
      </c>
      <c r="F310" s="0" t="n">
        <v>4096</v>
      </c>
      <c r="G310" s="0" t="n">
        <v>1000000000</v>
      </c>
      <c r="H310" s="0" t="n">
        <v>0</v>
      </c>
      <c r="I310" s="0" t="n">
        <v>16000237568</v>
      </c>
      <c r="J310" s="0" t="n">
        <v>45248512</v>
      </c>
      <c r="K310" s="0" t="n">
        <v>0</v>
      </c>
      <c r="L310" s="0" t="n">
        <v>0</v>
      </c>
      <c r="M310" s="0" t="n">
        <v>0</v>
      </c>
      <c r="N310" s="3" t="n">
        <v>44691.4266675231</v>
      </c>
      <c r="O310" s="0" t="n">
        <v>92.2217909424477</v>
      </c>
      <c r="P310" s="0" t="n">
        <v>0.0870556354524068</v>
      </c>
      <c r="Q310" s="0" t="n">
        <v>163.666128549658</v>
      </c>
      <c r="R310" s="0" t="n">
        <v>0.000531927777902512</v>
      </c>
      <c r="S310" s="0" t="n">
        <v>15026.891566265</v>
      </c>
      <c r="T310" s="0" t="n">
        <v>1000000000</v>
      </c>
      <c r="U310" s="0" t="n">
        <v>29055.6675202315</v>
      </c>
      <c r="V310" s="0" t="n">
        <v>16000802816</v>
      </c>
      <c r="W310" s="0" t="n">
        <v>45121536</v>
      </c>
      <c r="X310" s="0" t="n">
        <v>0.985940533431678</v>
      </c>
      <c r="Y310" s="0" t="n">
        <v>902.135588089986</v>
      </c>
      <c r="Z310" s="0" t="n">
        <v>7.5711684749361</v>
      </c>
      <c r="AA310" s="3" t="n">
        <v>44691.4317373727</v>
      </c>
      <c r="AB310" s="0" t="n">
        <v>72.5264413601314</v>
      </c>
      <c r="AC310" s="0" t="n">
        <v>0.316547379622823</v>
      </c>
      <c r="AD310" s="0" t="n">
        <v>601.610314416527</v>
      </c>
      <c r="AE310" s="0" t="n">
        <v>0.000526182434329063</v>
      </c>
      <c r="AF310" s="0" t="n">
        <v>16065.7297297297</v>
      </c>
      <c r="AG310" s="0" t="n">
        <v>1000000000</v>
      </c>
      <c r="AH310" s="0" t="n">
        <v>108349.814379688</v>
      </c>
      <c r="AI310" s="0" t="n">
        <v>15994961920</v>
      </c>
      <c r="AJ310" s="0" t="n">
        <v>49074176</v>
      </c>
      <c r="AK310" s="0" t="n">
        <v>3.04870091765132</v>
      </c>
      <c r="AL310" s="0" t="n">
        <v>2684.88927481159</v>
      </c>
      <c r="AM310" s="0" t="n">
        <v>15.8456504814924</v>
      </c>
      <c r="AN310" s="3" t="n">
        <v>44691.4362624884</v>
      </c>
      <c r="AO310" s="0" t="n">
        <v>47.7800646868568</v>
      </c>
      <c r="AP310" s="0" t="n">
        <v>0.816297017947117</v>
      </c>
      <c r="AQ310" s="0" t="n">
        <v>1162.91979068494</v>
      </c>
      <c r="AR310" s="0" t="n">
        <v>0.000700859739277805</v>
      </c>
      <c r="AS310" s="0" t="n">
        <v>19039.532244196</v>
      </c>
      <c r="AT310" s="0" t="n">
        <v>1000000000</v>
      </c>
      <c r="AU310" s="0" t="n">
        <v>253686.502644827</v>
      </c>
      <c r="AV310" s="0" t="n">
        <v>15988174848</v>
      </c>
      <c r="AW310" s="0" t="n">
        <v>49025024</v>
      </c>
      <c r="AX310" s="0" t="n">
        <v>60.9957929765965</v>
      </c>
      <c r="AY310" s="0" t="n">
        <v>5562.61633325912</v>
      </c>
      <c r="AZ310" s="0" t="n">
        <v>50.7089696330699</v>
      </c>
      <c r="BA310" s="3" t="n">
        <v>44691.4410114005</v>
      </c>
      <c r="BB310" s="0" t="n">
        <v>31.9694884881841</v>
      </c>
      <c r="BC310" s="0" t="n">
        <v>1.31157901473576</v>
      </c>
      <c r="BD310" s="0" t="n">
        <v>1718.05821933308</v>
      </c>
      <c r="BE310" s="0" t="n">
        <v>0.000763890372996122</v>
      </c>
      <c r="BF310" s="0" t="n">
        <v>20184.1910308677</v>
      </c>
      <c r="BG310" s="0" t="n">
        <v>1000000000</v>
      </c>
      <c r="BH310" s="0" t="n">
        <v>387604.740937786</v>
      </c>
      <c r="BI310" s="0" t="n">
        <v>15932235776</v>
      </c>
      <c r="BJ310" s="0" t="n">
        <v>80957440</v>
      </c>
      <c r="BK310" s="0" t="n">
        <v>17.0104774191394</v>
      </c>
      <c r="BL310" s="0" t="n">
        <v>8944.50927351103</v>
      </c>
      <c r="BM310" s="0" t="n">
        <v>75.7816374938001</v>
      </c>
      <c r="BN310" s="3" t="n">
        <v>44691.4464847107</v>
      </c>
      <c r="BO310" s="0" t="n">
        <v>27.1315214055855</v>
      </c>
      <c r="BP310" s="0" t="n">
        <v>1.37173839349261</v>
      </c>
      <c r="BQ310" s="0" t="n">
        <v>1381.07185846439</v>
      </c>
      <c r="BR310" s="0" t="n">
        <v>0.000996426054171069</v>
      </c>
      <c r="BS310" s="0" t="n">
        <v>21301.2166301969</v>
      </c>
      <c r="BT310" s="0" t="n">
        <v>1000000000</v>
      </c>
      <c r="BU310" s="0" t="n">
        <v>362892.496516675</v>
      </c>
      <c r="BV310" s="0" t="n">
        <v>15868669952</v>
      </c>
      <c r="BW310" s="0" t="n">
        <v>57135104</v>
      </c>
      <c r="BX310" s="0" t="n">
        <v>13.0955026696112</v>
      </c>
      <c r="BY310" s="0" t="n">
        <v>8951.27974785891</v>
      </c>
      <c r="BZ310" s="0" t="n">
        <v>67.0520708319476</v>
      </c>
      <c r="CA310" s="3" t="n">
        <v>44691.4516718866</v>
      </c>
      <c r="CB310" s="0" t="n">
        <v>25.4798769014168</v>
      </c>
      <c r="CC310" s="0" t="n">
        <v>1.4246530776008</v>
      </c>
      <c r="CD310" s="0" t="n">
        <v>1188.67853749098</v>
      </c>
      <c r="CE310" s="0" t="n">
        <v>0.00119745540167984</v>
      </c>
      <c r="CF310" s="0" t="n">
        <v>22373.4011874469</v>
      </c>
      <c r="CG310" s="0" t="n">
        <v>1000000000</v>
      </c>
      <c r="CH310" s="0" t="n">
        <v>296480.019343361</v>
      </c>
      <c r="CI310" s="0" t="n">
        <v>15950839808</v>
      </c>
      <c r="CJ310" s="0" t="n">
        <v>55422976</v>
      </c>
      <c r="CK310" s="0" t="n">
        <v>8.06567285829336</v>
      </c>
      <c r="CL310" s="0" t="n">
        <v>7788.41535378952</v>
      </c>
      <c r="CM310" s="0" t="n">
        <v>67.6771363564946</v>
      </c>
      <c r="CN310" s="3" t="n">
        <v>44691.4565199537</v>
      </c>
      <c r="CO310" s="0" t="n">
        <v>37.5261504455496</v>
      </c>
      <c r="CP310" s="0" t="n">
        <v>1.023142087552</v>
      </c>
      <c r="CQ310" s="0" t="n">
        <v>1658.93151717279</v>
      </c>
      <c r="CR310" s="0" t="n">
        <v>0.000616726545293772</v>
      </c>
      <c r="CS310" s="0" t="n">
        <v>21748.9496402877</v>
      </c>
      <c r="CT310" s="0" t="n">
        <v>1000000000</v>
      </c>
      <c r="CU310" s="0" t="n">
        <v>425879.94430787</v>
      </c>
      <c r="CV310" s="0" t="n">
        <v>15968706560</v>
      </c>
      <c r="CW310" s="0" t="n">
        <v>51671040</v>
      </c>
      <c r="CX310" s="0" t="n">
        <v>11.934759116351</v>
      </c>
      <c r="CY310" s="0" t="n">
        <v>8030.10375878484</v>
      </c>
      <c r="CZ310" s="0" t="n">
        <v>74.3580422429279</v>
      </c>
    </row>
    <row r="311" customFormat="false" ht="12.75" hidden="false" customHeight="false" outlineLevel="0" collapsed="false">
      <c r="A311" s="3" t="n">
        <v>44691.4220674421</v>
      </c>
      <c r="B311" s="0" t="n">
        <v>89.5017704762812</v>
      </c>
      <c r="C311" s="0" t="n">
        <v>0.123057430903002</v>
      </c>
      <c r="D311" s="0" t="n">
        <v>209.105049227683</v>
      </c>
      <c r="E311" s="0" t="n">
        <v>0.000588515989687986</v>
      </c>
      <c r="F311" s="0" t="n">
        <v>15129.7224880382</v>
      </c>
      <c r="G311" s="0" t="n">
        <v>1000000000</v>
      </c>
      <c r="H311" s="0" t="n">
        <v>33468.8139079638</v>
      </c>
      <c r="I311" s="0" t="n">
        <v>16000032768</v>
      </c>
      <c r="J311" s="0" t="n">
        <v>45895680</v>
      </c>
      <c r="K311" s="0" t="n">
        <v>1.00050262788365</v>
      </c>
      <c r="L311" s="0" t="n">
        <v>945.47498335005</v>
      </c>
      <c r="M311" s="0" t="n">
        <v>7.76945600511759</v>
      </c>
      <c r="N311" s="3" t="n">
        <v>44691.4266789931</v>
      </c>
      <c r="O311" s="0" t="n">
        <v>80.1516144227323</v>
      </c>
      <c r="P311" s="0" t="n">
        <v>0.21570747766762</v>
      </c>
      <c r="Q311" s="0" t="n">
        <v>254.128861193408</v>
      </c>
      <c r="R311" s="0" t="n">
        <v>0.000848809326618354</v>
      </c>
      <c r="S311" s="0" t="n">
        <v>15327.492063492</v>
      </c>
      <c r="T311" s="0" t="n">
        <v>1000000000</v>
      </c>
      <c r="U311" s="0" t="n">
        <v>45604.0292098743</v>
      </c>
      <c r="V311" s="0" t="n">
        <v>16001708032</v>
      </c>
      <c r="W311" s="0" t="n">
        <v>44216320</v>
      </c>
      <c r="X311" s="0" t="n">
        <v>1.0084478618786</v>
      </c>
      <c r="Y311" s="0" t="n">
        <v>1208.12053853057</v>
      </c>
      <c r="Z311" s="0" t="n">
        <v>10.9727640820729</v>
      </c>
      <c r="AA311" s="3" t="n">
        <v>44691.4317490972</v>
      </c>
      <c r="AB311" s="0" t="n">
        <v>99.4386071724907</v>
      </c>
      <c r="AC311" s="0" t="n">
        <v>0.00730440433865824</v>
      </c>
      <c r="AD311" s="0" t="n">
        <v>17.7658381452925</v>
      </c>
      <c r="AE311" s="0" t="n">
        <v>0.000411107307829388</v>
      </c>
      <c r="AF311" s="0" t="n">
        <v>7281.77777777777</v>
      </c>
      <c r="AG311" s="0" t="n">
        <v>1000000000</v>
      </c>
      <c r="AH311" s="0" t="n">
        <v>1512.070224366</v>
      </c>
      <c r="AI311" s="0" t="n">
        <v>16000753664</v>
      </c>
      <c r="AJ311" s="0" t="n">
        <v>43282432</v>
      </c>
      <c r="AK311" s="0" t="n">
        <v>0</v>
      </c>
      <c r="AL311" s="0" t="n">
        <v>0</v>
      </c>
      <c r="AM311" s="0" t="n">
        <v>1.29183326137507</v>
      </c>
      <c r="AN311" s="3" t="n">
        <v>44691.4362739815</v>
      </c>
      <c r="AO311" s="0" t="n">
        <v>35.6186376133014</v>
      </c>
      <c r="AP311" s="0" t="n">
        <v>1.02927386632554</v>
      </c>
      <c r="AQ311" s="0" t="n">
        <v>1511.23131144416</v>
      </c>
      <c r="AR311" s="0" t="n">
        <v>0.00068210952988875</v>
      </c>
      <c r="AS311" s="0" t="n">
        <v>20430.782376502</v>
      </c>
      <c r="AT311" s="0" t="n">
        <v>1000000000</v>
      </c>
      <c r="AU311" s="0" t="n">
        <v>325229.487747657</v>
      </c>
      <c r="AV311" s="0" t="n">
        <v>15959244800</v>
      </c>
      <c r="AW311" s="0" t="n">
        <v>76955648</v>
      </c>
      <c r="AX311" s="0" t="n">
        <v>105.927428372254</v>
      </c>
      <c r="AY311" s="0" t="n">
        <v>7686.295969221</v>
      </c>
      <c r="AZ311" s="0" t="n">
        <v>61.438745160232</v>
      </c>
      <c r="BA311" s="3" t="n">
        <v>44691.4410231366</v>
      </c>
      <c r="BB311" s="0" t="n">
        <v>32.4580255575874</v>
      </c>
      <c r="BC311" s="0" t="n">
        <v>1.26606030997118</v>
      </c>
      <c r="BD311" s="0" t="n">
        <v>1654.26293442956</v>
      </c>
      <c r="BE311" s="0" t="n">
        <v>0.000764324153268051</v>
      </c>
      <c r="BF311" s="0" t="n">
        <v>21032.2525312686</v>
      </c>
      <c r="BG311" s="0" t="n">
        <v>1000000000</v>
      </c>
      <c r="BH311" s="0" t="n">
        <v>409575.403122317</v>
      </c>
      <c r="BI311" s="0" t="n">
        <v>15942590464</v>
      </c>
      <c r="BJ311" s="0" t="n">
        <v>71401472</v>
      </c>
      <c r="BK311" s="0" t="n">
        <v>23.6464028745143</v>
      </c>
      <c r="BL311" s="0" t="n">
        <v>7810.2098160948</v>
      </c>
      <c r="BM311" s="0" t="n">
        <v>79.1896207718735</v>
      </c>
      <c r="BN311" s="3" t="n">
        <v>44691.4464962153</v>
      </c>
      <c r="BO311" s="0" t="n">
        <v>33.1957553694134</v>
      </c>
      <c r="BP311" s="0" t="n">
        <v>2.00773964066097</v>
      </c>
      <c r="BQ311" s="0" t="n">
        <v>1713.83181561245</v>
      </c>
      <c r="BR311" s="0" t="n">
        <v>0.00116924419108238</v>
      </c>
      <c r="BS311" s="0" t="n">
        <v>20379.2196836555</v>
      </c>
      <c r="BT311" s="0" t="n">
        <v>1000000000</v>
      </c>
      <c r="BU311" s="0" t="n">
        <v>406706.245475905</v>
      </c>
      <c r="BV311" s="0" t="n">
        <v>15877722112</v>
      </c>
      <c r="BW311" s="0" t="n">
        <v>52301824</v>
      </c>
      <c r="BX311" s="0" t="n">
        <v>13.0520290585599</v>
      </c>
      <c r="BY311" s="0" t="n">
        <v>8752.89148711738</v>
      </c>
      <c r="BZ311" s="0" t="n">
        <v>76.4234691978597</v>
      </c>
      <c r="CA311" s="3" t="n">
        <v>44691.4516833912</v>
      </c>
      <c r="CB311" s="0" t="n">
        <v>35.3641039258077</v>
      </c>
      <c r="CC311" s="0" t="n">
        <v>1.18192145970468</v>
      </c>
      <c r="CD311" s="0" t="n">
        <v>1807.70149689394</v>
      </c>
      <c r="CE311" s="0" t="n">
        <v>0.000654287279383342</v>
      </c>
      <c r="CF311" s="0" t="n">
        <v>20289.8530066815</v>
      </c>
      <c r="CG311" s="0" t="n">
        <v>1000000000</v>
      </c>
      <c r="CH311" s="0" t="n">
        <v>451495.592186083</v>
      </c>
      <c r="CI311" s="0" t="n">
        <v>15967264768</v>
      </c>
      <c r="CJ311" s="0" t="n">
        <v>47394816</v>
      </c>
      <c r="CK311" s="0" t="n">
        <v>12.0781837208949</v>
      </c>
      <c r="CL311" s="0" t="n">
        <v>10982.0885482237</v>
      </c>
      <c r="CM311" s="0" t="n">
        <v>85.8558671371822</v>
      </c>
      <c r="CN311" s="3" t="n">
        <v>44691.4565315509</v>
      </c>
      <c r="CO311" s="0" t="n">
        <v>28.7546243444374</v>
      </c>
      <c r="CP311" s="0" t="n">
        <v>1.46437989719398</v>
      </c>
      <c r="CQ311" s="0" t="n">
        <v>1515.10287119997</v>
      </c>
      <c r="CR311" s="0" t="n">
        <v>0.000965898694554601</v>
      </c>
      <c r="CS311" s="0" t="n">
        <v>20671.452271231</v>
      </c>
      <c r="CT311" s="0" t="n">
        <v>1000000000</v>
      </c>
      <c r="CU311" s="0" t="n">
        <v>358086.933234865</v>
      </c>
      <c r="CV311" s="0" t="n">
        <v>15941087232</v>
      </c>
      <c r="CW311" s="0" t="n">
        <v>79335424</v>
      </c>
      <c r="CX311" s="0" t="n">
        <v>9.97434411586553</v>
      </c>
      <c r="CY311" s="0" t="n">
        <v>7091.75866638039</v>
      </c>
      <c r="CZ311" s="0" t="n">
        <v>66.4708204938928</v>
      </c>
    </row>
    <row r="312" customFormat="false" ht="12.75" hidden="false" customHeight="false" outlineLevel="0" collapsed="false">
      <c r="A312" s="3" t="n">
        <v>44691.4220789468</v>
      </c>
      <c r="B312" s="0" t="n">
        <v>99.6443358419699</v>
      </c>
      <c r="C312" s="0" t="n">
        <v>0.00553523732078411</v>
      </c>
      <c r="D312" s="0" t="n">
        <v>10.0638532865975</v>
      </c>
      <c r="E312" s="0" t="n">
        <v>0.000550014420033934</v>
      </c>
      <c r="F312" s="0" t="n">
        <v>4096</v>
      </c>
      <c r="G312" s="0" t="n">
        <v>1000000000</v>
      </c>
      <c r="H312" s="0" t="n">
        <v>0</v>
      </c>
      <c r="I312" s="0" t="n">
        <v>16002670592</v>
      </c>
      <c r="J312" s="0" t="n">
        <v>43257856</v>
      </c>
      <c r="K312" s="0" t="n">
        <v>0</v>
      </c>
      <c r="L312" s="0" t="n">
        <v>0</v>
      </c>
      <c r="M312" s="0" t="n">
        <v>1.7180873440321</v>
      </c>
      <c r="N312" s="3" t="n">
        <v>44691.426690463</v>
      </c>
      <c r="O312" s="0" t="n">
        <v>92.599045526854</v>
      </c>
      <c r="P312" s="0" t="n">
        <v>0.0884781455950306</v>
      </c>
      <c r="Q312" s="0" t="n">
        <v>159.579106677963</v>
      </c>
      <c r="R312" s="0" t="n">
        <v>0.000554430518625522</v>
      </c>
      <c r="S312" s="0" t="n">
        <v>14361.9240506329</v>
      </c>
      <c r="T312" s="0" t="n">
        <v>1000000000</v>
      </c>
      <c r="U312" s="0" t="n">
        <v>24602.4522757501</v>
      </c>
      <c r="V312" s="0" t="n">
        <v>16002383872</v>
      </c>
      <c r="W312" s="0" t="n">
        <v>43552768</v>
      </c>
      <c r="X312" s="0" t="n">
        <v>0</v>
      </c>
      <c r="Y312" s="0" t="n">
        <v>665.586274055557</v>
      </c>
      <c r="Z312" s="0" t="n">
        <v>6.88836704290078</v>
      </c>
      <c r="AA312" s="3" t="n">
        <v>44691.4317606713</v>
      </c>
      <c r="AB312" s="0" t="n">
        <v>99.1047580181327</v>
      </c>
      <c r="AC312" s="0" t="n">
        <v>0.010597300867469</v>
      </c>
      <c r="AD312" s="0" t="n">
        <v>12.9967812318491</v>
      </c>
      <c r="AE312" s="0" t="n">
        <v>0.000815379072919274</v>
      </c>
      <c r="AF312" s="0" t="n">
        <v>5671.38461538461</v>
      </c>
      <c r="AG312" s="0" t="n">
        <v>1000000000</v>
      </c>
      <c r="AH312" s="0" t="n">
        <v>0</v>
      </c>
      <c r="AI312" s="0" t="n">
        <v>16000753664</v>
      </c>
      <c r="AJ312" s="0" t="n">
        <v>43282432</v>
      </c>
      <c r="AK312" s="0" t="n">
        <v>0</v>
      </c>
      <c r="AL312" s="0" t="n">
        <v>0</v>
      </c>
      <c r="AM312" s="0" t="n">
        <v>0.0254635144428694</v>
      </c>
      <c r="AN312" s="3" t="n">
        <v>44691.4362856366</v>
      </c>
      <c r="AO312" s="0" t="n">
        <v>40.1503872268552</v>
      </c>
      <c r="AP312" s="0" t="n">
        <v>0.912120691031451</v>
      </c>
      <c r="AQ312" s="0" t="n">
        <v>1352.90489462995</v>
      </c>
      <c r="AR312" s="0" t="n">
        <v>0.000673040205683537</v>
      </c>
      <c r="AS312" s="0" t="n">
        <v>18391.115018315</v>
      </c>
      <c r="AT312" s="0" t="n">
        <v>1000000000</v>
      </c>
      <c r="AU312" s="0" t="n">
        <v>260812.311789381</v>
      </c>
      <c r="AV312" s="0" t="n">
        <v>15972917248</v>
      </c>
      <c r="AW312" s="0" t="n">
        <v>63442944</v>
      </c>
      <c r="AX312" s="0" t="n">
        <v>41.627842911691</v>
      </c>
      <c r="AY312" s="0" t="n">
        <v>5408.64616116899</v>
      </c>
      <c r="AZ312" s="0" t="n">
        <v>48.0311119830439</v>
      </c>
      <c r="BA312" s="3" t="n">
        <v>44691.4410345718</v>
      </c>
      <c r="BB312" s="0" t="n">
        <v>38.5823382494884</v>
      </c>
      <c r="BC312" s="0" t="n">
        <v>1.01729945072504</v>
      </c>
      <c r="BD312" s="0" t="n">
        <v>1658.35876568537</v>
      </c>
      <c r="BE312" s="0" t="n">
        <v>0.00061297980685544</v>
      </c>
      <c r="BF312" s="0" t="n">
        <v>22199.7708714198</v>
      </c>
      <c r="BG312" s="0" t="n">
        <v>1000000000</v>
      </c>
      <c r="BH312" s="0" t="n">
        <v>407089.180294641</v>
      </c>
      <c r="BI312" s="0" t="n">
        <v>15953068032</v>
      </c>
      <c r="BJ312" s="0" t="n">
        <v>61014016</v>
      </c>
      <c r="BK312" s="0" t="n">
        <v>29.3067667305763</v>
      </c>
      <c r="BL312" s="0" t="n">
        <v>8857.71759977591</v>
      </c>
      <c r="BM312" s="0" t="n">
        <v>86.5682390596063</v>
      </c>
      <c r="BN312" s="3" t="n">
        <v>44691.4465078819</v>
      </c>
      <c r="BO312" s="0" t="n">
        <v>36.5434155720592</v>
      </c>
      <c r="BP312" s="0" t="n">
        <v>1.09501258282173</v>
      </c>
      <c r="BQ312" s="0" t="n">
        <v>1742.93969279929</v>
      </c>
      <c r="BR312" s="0" t="n">
        <v>0.000629190424160741</v>
      </c>
      <c r="BS312" s="0" t="n">
        <v>21411.7582668186</v>
      </c>
      <c r="BT312" s="0" t="n">
        <v>1000000000</v>
      </c>
      <c r="BU312" s="0" t="n">
        <v>300125.470590748</v>
      </c>
      <c r="BV312" s="0" t="n">
        <v>15848083456</v>
      </c>
      <c r="BW312" s="0" t="n">
        <v>85340160</v>
      </c>
      <c r="BX312" s="0" t="n">
        <v>24.8423559406969</v>
      </c>
      <c r="BY312" s="0" t="n">
        <v>8269.5234455392</v>
      </c>
      <c r="BZ312" s="0" t="n">
        <v>82.1710698191572</v>
      </c>
      <c r="CA312" s="3" t="n">
        <v>44691.4516951042</v>
      </c>
      <c r="CB312" s="0" t="n">
        <v>34.6027291494595</v>
      </c>
      <c r="CC312" s="0" t="n">
        <v>1.20951458457605</v>
      </c>
      <c r="CD312" s="0" t="n">
        <v>1746.24687269853</v>
      </c>
      <c r="CE312" s="0" t="n">
        <v>0.000692756173970762</v>
      </c>
      <c r="CF312" s="0" t="n">
        <v>20512.4527447651</v>
      </c>
      <c r="CG312" s="0" t="n">
        <v>1000000000</v>
      </c>
      <c r="CH312" s="0" t="n">
        <v>441441.722168625</v>
      </c>
      <c r="CI312" s="0" t="n">
        <v>15937576960</v>
      </c>
      <c r="CJ312" s="0" t="n">
        <v>80117760</v>
      </c>
      <c r="CK312" s="0" t="n">
        <v>12.8473171166275</v>
      </c>
      <c r="CL312" s="0" t="n">
        <v>11407.4293444024</v>
      </c>
      <c r="CM312" s="0" t="n">
        <v>79.1575865792</v>
      </c>
      <c r="CN312" s="3" t="n">
        <v>44691.4565430671</v>
      </c>
      <c r="CO312" s="0" t="n">
        <v>35.7382274281152</v>
      </c>
      <c r="CP312" s="0" t="n">
        <v>1.13452298707296</v>
      </c>
      <c r="CQ312" s="0" t="n">
        <v>1688.09437929317</v>
      </c>
      <c r="CR312" s="0" t="n">
        <v>0.00067032636484986</v>
      </c>
      <c r="CS312" s="0" t="n">
        <v>20752.2563798219</v>
      </c>
      <c r="CT312" s="0" t="n">
        <v>1000000000</v>
      </c>
      <c r="CU312" s="0" t="n">
        <v>421234.147718912</v>
      </c>
      <c r="CV312" s="0" t="n">
        <v>15949103104</v>
      </c>
      <c r="CW312" s="0" t="n">
        <v>71376896</v>
      </c>
      <c r="CX312" s="0" t="n">
        <v>12.0220371225626</v>
      </c>
      <c r="CY312" s="0" t="n">
        <v>8357.31947303483</v>
      </c>
      <c r="CZ312" s="0" t="n">
        <v>85.0902385220324</v>
      </c>
    </row>
    <row r="313" customFormat="false" ht="12.75" hidden="false" customHeight="false" outlineLevel="0" collapsed="false">
      <c r="A313" s="3" t="n">
        <v>44691.4220906482</v>
      </c>
      <c r="B313" s="0" t="n">
        <v>94.3211877365635</v>
      </c>
      <c r="C313" s="0" t="n">
        <v>0.0642132076377108</v>
      </c>
      <c r="D313" s="0" t="n">
        <v>118.727254779793</v>
      </c>
      <c r="E313" s="0" t="n">
        <v>0.000540834146298168</v>
      </c>
      <c r="F313" s="0" t="n">
        <v>13960.5333333333</v>
      </c>
      <c r="G313" s="0" t="n">
        <v>1000000000</v>
      </c>
      <c r="H313" s="0" t="n">
        <v>16720.7550481542</v>
      </c>
      <c r="I313" s="0" t="n">
        <v>16002654208</v>
      </c>
      <c r="J313" s="0" t="n">
        <v>43261952</v>
      </c>
      <c r="K313" s="0" t="n">
        <v>0.98939378983161</v>
      </c>
      <c r="L313" s="0" t="n">
        <v>446.216599214056</v>
      </c>
      <c r="M313" s="0" t="n">
        <v>2.6041968129867</v>
      </c>
      <c r="N313" s="3" t="n">
        <v>44691.4267021181</v>
      </c>
      <c r="O313" s="0" t="n">
        <v>97.5512473949044</v>
      </c>
      <c r="P313" s="0" t="n">
        <v>0.0291701248312672</v>
      </c>
      <c r="Q313" s="0" t="n">
        <v>52.59403670893</v>
      </c>
      <c r="R313" s="0" t="n">
        <v>0.000554720519634746</v>
      </c>
      <c r="S313" s="0" t="n">
        <v>14297.358490566</v>
      </c>
      <c r="T313" s="0" t="n">
        <v>1000000000</v>
      </c>
      <c r="U313" s="0" t="n">
        <v>10579.340101017</v>
      </c>
      <c r="V313" s="0" t="n">
        <v>16001536000</v>
      </c>
      <c r="W313" s="0" t="n">
        <v>44404736</v>
      </c>
      <c r="X313" s="0" t="n">
        <v>0.992340315262831</v>
      </c>
      <c r="Y313" s="0" t="n">
        <v>304.648476785689</v>
      </c>
      <c r="Z313" s="0" t="n">
        <v>1.55702982645263</v>
      </c>
      <c r="AA313" s="3" t="n">
        <v>44691.431772419</v>
      </c>
      <c r="AB313" s="0" t="n">
        <v>85.7017441329882</v>
      </c>
      <c r="AC313" s="0" t="n">
        <v>0.178479598234638</v>
      </c>
      <c r="AD313" s="0" t="n">
        <v>324.268385063787</v>
      </c>
      <c r="AE313" s="0" t="n">
        <v>0.000550456619261664</v>
      </c>
      <c r="AF313" s="0" t="n">
        <v>15637.009118541</v>
      </c>
      <c r="AG313" s="0" t="n">
        <v>1000000000</v>
      </c>
      <c r="AH313" s="0" t="n">
        <v>58533.8931676845</v>
      </c>
      <c r="AI313" s="0" t="n">
        <v>15996006400</v>
      </c>
      <c r="AJ313" s="0" t="n">
        <v>48041984</v>
      </c>
      <c r="AK313" s="0" t="n">
        <v>1.97123638336649</v>
      </c>
      <c r="AL313" s="0" t="n">
        <v>1830.29298195578</v>
      </c>
      <c r="AM313" s="0" t="n">
        <v>10.6862860849578</v>
      </c>
      <c r="AN313" s="3" t="n">
        <v>44691.4362971991</v>
      </c>
      <c r="AO313" s="0" t="n">
        <v>40.4387291663683</v>
      </c>
      <c r="AP313" s="0" t="n">
        <v>1.00926575665839</v>
      </c>
      <c r="AQ313" s="0" t="n">
        <v>1384.5103758051</v>
      </c>
      <c r="AR313" s="0" t="n">
        <v>0.00073028983419711</v>
      </c>
      <c r="AS313" s="0" t="n">
        <v>18253.9130434782</v>
      </c>
      <c r="AT313" s="0" t="n">
        <v>1000000000</v>
      </c>
      <c r="AU313" s="0" t="n">
        <v>278870.487738796</v>
      </c>
      <c r="AV313" s="0" t="n">
        <v>15983493120</v>
      </c>
      <c r="AW313" s="0" t="n">
        <v>53170176</v>
      </c>
      <c r="AX313" s="0" t="n">
        <v>70.2287871785199</v>
      </c>
      <c r="AY313" s="0" t="n">
        <v>5580.17877552754</v>
      </c>
      <c r="AZ313" s="0" t="n">
        <v>53.056824426114</v>
      </c>
      <c r="BA313" s="3" t="n">
        <v>44691.4410462847</v>
      </c>
      <c r="BB313" s="0" t="n">
        <v>35.5515715662127</v>
      </c>
      <c r="BC313" s="0" t="n">
        <v>1.16535640648113</v>
      </c>
      <c r="BD313" s="0" t="n">
        <v>1619.81170926684</v>
      </c>
      <c r="BE313" s="0" t="n">
        <v>0.00072090463265255</v>
      </c>
      <c r="BF313" s="0" t="n">
        <v>22222.5525672371</v>
      </c>
      <c r="BG313" s="0" t="n">
        <v>1000000000</v>
      </c>
      <c r="BH313" s="0" t="n">
        <v>438212.533024345</v>
      </c>
      <c r="BI313" s="0" t="n">
        <v>15966531584</v>
      </c>
      <c r="BJ313" s="0" t="n">
        <v>47734784</v>
      </c>
      <c r="BK313" s="0" t="n">
        <v>32.6734635732308</v>
      </c>
      <c r="BL313" s="0" t="n">
        <v>7990.14700109009</v>
      </c>
      <c r="BM313" s="0" t="n">
        <v>85.3330005437473</v>
      </c>
      <c r="BN313" s="3" t="n">
        <v>44691.4465193981</v>
      </c>
      <c r="BO313" s="0" t="n">
        <v>37.3397385655591</v>
      </c>
      <c r="BP313" s="0" t="n">
        <v>1.0211152403208</v>
      </c>
      <c r="BQ313" s="0" t="n">
        <v>1588.91742449563</v>
      </c>
      <c r="BR313" s="0" t="n">
        <v>0.000641945775275724</v>
      </c>
      <c r="BS313" s="0" t="n">
        <v>22133.4074542008</v>
      </c>
      <c r="BT313" s="0" t="n">
        <v>1000000000</v>
      </c>
      <c r="BU313" s="0" t="n">
        <v>539294.432935919</v>
      </c>
      <c r="BV313" s="0" t="n">
        <v>15868215296</v>
      </c>
      <c r="BW313" s="0" t="n">
        <v>72122368</v>
      </c>
      <c r="BX313" s="0" t="n">
        <v>13.0485954001536</v>
      </c>
      <c r="BY313" s="0" t="n">
        <v>15417.4173343354</v>
      </c>
      <c r="BZ313" s="0" t="n">
        <v>82.729366076546</v>
      </c>
      <c r="CA313" s="3" t="n">
        <v>44691.4517065857</v>
      </c>
      <c r="CB313" s="0" t="n">
        <v>36.3359966624116</v>
      </c>
      <c r="CC313" s="0" t="n">
        <v>1.11296633506204</v>
      </c>
      <c r="CD313" s="0" t="n">
        <v>1642.36838617279</v>
      </c>
      <c r="CE313" s="0" t="n">
        <v>0.000677654974533972</v>
      </c>
      <c r="CF313" s="0" t="n">
        <v>21908.1939840392</v>
      </c>
      <c r="CG313" s="0" t="n">
        <v>1000000000</v>
      </c>
      <c r="CH313" s="0" t="n">
        <v>477561.205004304</v>
      </c>
      <c r="CI313" s="0" t="n">
        <v>15953330176</v>
      </c>
      <c r="CJ313" s="0" t="n">
        <v>67637248</v>
      </c>
      <c r="CK313" s="0" t="n">
        <v>12.0984779828566</v>
      </c>
      <c r="CL313" s="0" t="n">
        <v>12108.5600478424</v>
      </c>
      <c r="CM313" s="0" t="n">
        <v>81.8836725852466</v>
      </c>
      <c r="CN313" s="3" t="n">
        <v>44691.4565547801</v>
      </c>
      <c r="CO313" s="0" t="n">
        <v>35.4964128847825</v>
      </c>
      <c r="CP313" s="0" t="n">
        <v>1.03394426054643</v>
      </c>
      <c r="CQ313" s="0" t="n">
        <v>1726.03366074616</v>
      </c>
      <c r="CR313" s="0" t="n">
        <v>0.000600977079950374</v>
      </c>
      <c r="CS313" s="0" t="n">
        <v>20717.756321839</v>
      </c>
      <c r="CT313" s="0" t="n">
        <v>1000000000</v>
      </c>
      <c r="CU313" s="0" t="n">
        <v>402705.476466181</v>
      </c>
      <c r="CV313" s="0" t="n">
        <v>15958196224</v>
      </c>
      <c r="CW313" s="0" t="n">
        <v>62341120</v>
      </c>
      <c r="CX313" s="0" t="n">
        <v>11.903680418939</v>
      </c>
      <c r="CY313" s="0" t="n">
        <v>8006.21705510477</v>
      </c>
      <c r="CZ313" s="0" t="n">
        <v>74.5085823207297</v>
      </c>
    </row>
    <row r="314" customFormat="false" ht="12.75" hidden="false" customHeight="false" outlineLevel="0" collapsed="false">
      <c r="A314" s="3" t="n">
        <v>44691.4221021181</v>
      </c>
      <c r="B314" s="0" t="n">
        <v>100.149917234349</v>
      </c>
      <c r="C314" s="0" t="n">
        <v>0.000201732132610231</v>
      </c>
      <c r="D314" s="0" t="n">
        <v>2.01742437872702</v>
      </c>
      <c r="E314" s="4" t="n">
        <v>9.99297123596212E-005</v>
      </c>
      <c r="F314" s="0" t="n">
        <v>6144</v>
      </c>
      <c r="G314" s="0" t="n">
        <v>1000000000</v>
      </c>
      <c r="H314" s="0" t="n">
        <v>0</v>
      </c>
      <c r="I314" s="0" t="n">
        <v>16002662400</v>
      </c>
      <c r="J314" s="0" t="n">
        <v>43261952</v>
      </c>
      <c r="K314" s="0" t="n">
        <v>0</v>
      </c>
      <c r="L314" s="0" t="n">
        <v>1.00871218936351</v>
      </c>
      <c r="M314" s="0" t="n">
        <v>0</v>
      </c>
      <c r="N314" s="3" t="n">
        <v>44691.4267135301</v>
      </c>
      <c r="O314" s="0" t="n">
        <v>92.681979453296</v>
      </c>
      <c r="P314" s="0" t="n">
        <v>0.0842194470617864</v>
      </c>
      <c r="Q314" s="0" t="n">
        <v>156.241326696336</v>
      </c>
      <c r="R314" s="0" t="n">
        <v>0.00053896134518079</v>
      </c>
      <c r="S314" s="0" t="n">
        <v>14708.3636363636</v>
      </c>
      <c r="T314" s="0" t="n">
        <v>1000000000</v>
      </c>
      <c r="U314" s="0" t="n">
        <v>24740.9155377718</v>
      </c>
      <c r="V314" s="0" t="n">
        <v>16000724992</v>
      </c>
      <c r="W314" s="0" t="n">
        <v>45211648</v>
      </c>
      <c r="X314" s="0" t="n">
        <v>0</v>
      </c>
      <c r="Y314" s="0" t="n">
        <v>880.632932288442</v>
      </c>
      <c r="Z314" s="0" t="n">
        <v>5.66534073463305</v>
      </c>
      <c r="AA314" s="3" t="n">
        <v>44691.4317839583</v>
      </c>
      <c r="AB314" s="0" t="n">
        <v>64.766748400196</v>
      </c>
      <c r="AC314" s="0" t="n">
        <v>0.455022779232981</v>
      </c>
      <c r="AD314" s="0" t="n">
        <v>814.65865083498</v>
      </c>
      <c r="AE314" s="0" t="n">
        <v>0.000558497490129316</v>
      </c>
      <c r="AF314" s="0" t="n">
        <v>15854.3448275862</v>
      </c>
      <c r="AG314" s="0" t="n">
        <v>1000000000</v>
      </c>
      <c r="AH314" s="0" t="n">
        <v>146851.25128081</v>
      </c>
      <c r="AI314" s="0" t="n">
        <v>15993020416</v>
      </c>
      <c r="AJ314" s="0" t="n">
        <v>51032064</v>
      </c>
      <c r="AK314" s="0" t="n">
        <v>3.00982260160707</v>
      </c>
      <c r="AL314" s="0" t="n">
        <v>3941.86433390472</v>
      </c>
      <c r="AM314" s="0" t="n">
        <v>31.0191486829824</v>
      </c>
      <c r="AN314" s="3" t="n">
        <v>44691.4363087616</v>
      </c>
      <c r="AO314" s="0" t="n">
        <v>46.3286542726676</v>
      </c>
      <c r="AP314" s="0" t="n">
        <v>0.736155312060509</v>
      </c>
      <c r="AQ314" s="0" t="n">
        <v>1308.70028178254</v>
      </c>
      <c r="AR314" s="0" t="n">
        <v>0.000562461916270639</v>
      </c>
      <c r="AS314" s="0" t="n">
        <v>19001.9327217125</v>
      </c>
      <c r="AT314" s="0" t="n">
        <v>1000000000</v>
      </c>
      <c r="AU314" s="0" t="n">
        <v>284472.220272487</v>
      </c>
      <c r="AV314" s="0" t="n">
        <v>15988572160</v>
      </c>
      <c r="AW314" s="0" t="n">
        <v>48340992</v>
      </c>
      <c r="AX314" s="0" t="n">
        <v>62.0331937847995</v>
      </c>
      <c r="AY314" s="0" t="n">
        <v>5425.9033854027</v>
      </c>
      <c r="AZ314" s="0" t="n">
        <v>52.3142563675633</v>
      </c>
      <c r="BA314" s="3" t="n">
        <v>44691.4410577431</v>
      </c>
      <c r="BB314" s="0" t="n">
        <v>35.9206508276299</v>
      </c>
      <c r="BC314" s="0" t="n">
        <v>1.10419373345806</v>
      </c>
      <c r="BD314" s="0" t="n">
        <v>1715.78427757829</v>
      </c>
      <c r="BE314" s="0" t="n">
        <v>0.000643580621792476</v>
      </c>
      <c r="BF314" s="0" t="n">
        <v>22523.1755005889</v>
      </c>
      <c r="BG314" s="0" t="n">
        <v>1000000000</v>
      </c>
      <c r="BH314" s="0" t="n">
        <v>466683.218764678</v>
      </c>
      <c r="BI314" s="0" t="n">
        <v>15932129280</v>
      </c>
      <c r="BJ314" s="0" t="n">
        <v>82366464</v>
      </c>
      <c r="BK314" s="0" t="n">
        <v>23.2408942192583</v>
      </c>
      <c r="BL314" s="0" t="n">
        <v>9207.43600547314</v>
      </c>
      <c r="BM314" s="0" t="n">
        <v>85.0014863369161</v>
      </c>
      <c r="BN314" s="3" t="n">
        <v>44691.4465310417</v>
      </c>
      <c r="BO314" s="0" t="n">
        <v>37.0366981564794</v>
      </c>
      <c r="BP314" s="0" t="n">
        <v>1.26266895755817</v>
      </c>
      <c r="BQ314" s="0" t="n">
        <v>1609.44736812695</v>
      </c>
      <c r="BR314" s="0" t="n">
        <v>0.000785157561837958</v>
      </c>
      <c r="BS314" s="0" t="n">
        <v>22521.6672850958</v>
      </c>
      <c r="BT314" s="0" t="n">
        <v>1000000000</v>
      </c>
      <c r="BU314" s="0" t="n">
        <v>391697.884640204</v>
      </c>
      <c r="BV314" s="0" t="n">
        <v>15878995968</v>
      </c>
      <c r="BW314" s="0" t="n">
        <v>62189568</v>
      </c>
      <c r="BX314" s="0" t="n">
        <v>27.8692184957048</v>
      </c>
      <c r="BY314" s="0" t="n">
        <v>8696.19149989191</v>
      </c>
      <c r="BZ314" s="0" t="n">
        <v>75.9134658035113</v>
      </c>
      <c r="CA314" s="3" t="n">
        <v>44691.4517182292</v>
      </c>
      <c r="CB314" s="0" t="n">
        <v>34.3369188165917</v>
      </c>
      <c r="CC314" s="0" t="n">
        <v>1.08834615907524</v>
      </c>
      <c r="CD314" s="0" t="n">
        <v>1632.88167793025</v>
      </c>
      <c r="CE314" s="0" t="n">
        <v>0.000666524676565394</v>
      </c>
      <c r="CF314" s="0" t="n">
        <v>22075.5203895313</v>
      </c>
      <c r="CG314" s="0" t="n">
        <v>1000000000</v>
      </c>
      <c r="CH314" s="0" t="n">
        <v>472407.676432732</v>
      </c>
      <c r="CI314" s="0" t="n">
        <v>15965614080</v>
      </c>
      <c r="CJ314" s="0" t="n">
        <v>55410688</v>
      </c>
      <c r="CK314" s="0" t="n">
        <v>11.9260986823877</v>
      </c>
      <c r="CL314" s="0" t="n">
        <v>8983.33383250858</v>
      </c>
      <c r="CM314" s="0" t="n">
        <v>86.0242280504103</v>
      </c>
      <c r="CN314" s="3" t="n">
        <v>44691.4565662153</v>
      </c>
      <c r="CO314" s="0" t="n">
        <v>35.5449949247453</v>
      </c>
      <c r="CP314" s="0" t="n">
        <v>1.11350033915975</v>
      </c>
      <c r="CQ314" s="0" t="n">
        <v>1632.01916183252</v>
      </c>
      <c r="CR314" s="0" t="n">
        <v>0.00068226892553159</v>
      </c>
      <c r="CS314" s="0" t="n">
        <v>22166.1401115933</v>
      </c>
      <c r="CT314" s="0" t="n">
        <v>1000000000</v>
      </c>
      <c r="CU314" s="0" t="n">
        <v>417792.858264434</v>
      </c>
      <c r="CV314" s="0" t="n">
        <v>15972384768</v>
      </c>
      <c r="CW314" s="0" t="n">
        <v>48177152</v>
      </c>
      <c r="CX314" s="0" t="n">
        <v>12.1414940743895</v>
      </c>
      <c r="CY314" s="0" t="n">
        <v>8188.42596200286</v>
      </c>
      <c r="CZ314" s="0" t="n">
        <v>81.0285039897814</v>
      </c>
    </row>
    <row r="315" customFormat="false" ht="12.75" hidden="false" customHeight="false" outlineLevel="0" collapsed="false">
      <c r="A315" s="3" t="n">
        <v>44691.4221135764</v>
      </c>
      <c r="B315" s="0" t="n">
        <v>94.379669001706</v>
      </c>
      <c r="C315" s="0" t="n">
        <v>0.0614926911544227</v>
      </c>
      <c r="D315" s="0" t="n">
        <v>114.093946399171</v>
      </c>
      <c r="E315" s="0" t="n">
        <v>0.000538938246430017</v>
      </c>
      <c r="F315" s="0" t="n">
        <v>15659.0442477876</v>
      </c>
      <c r="G315" s="0" t="n">
        <v>1000000000</v>
      </c>
      <c r="H315" s="0" t="n">
        <v>15559.1833098338</v>
      </c>
      <c r="I315" s="0" t="n">
        <v>16002646016</v>
      </c>
      <c r="J315" s="0" t="n">
        <v>43282432</v>
      </c>
      <c r="K315" s="0" t="n">
        <v>0</v>
      </c>
      <c r="L315" s="0" t="n">
        <v>633.069950374161</v>
      </c>
      <c r="M315" s="0" t="n">
        <v>5.33760598149201</v>
      </c>
      <c r="N315" s="3" t="n">
        <v>44691.4267252431</v>
      </c>
      <c r="O315" s="0" t="n">
        <v>96.235113615426</v>
      </c>
      <c r="P315" s="0" t="n">
        <v>0.0429753356151425</v>
      </c>
      <c r="Q315" s="0" t="n">
        <v>72.1209053536288</v>
      </c>
      <c r="R315" s="0" t="n">
        <v>0.000595886857970824</v>
      </c>
      <c r="S315" s="0" t="n">
        <v>15093.4794520547</v>
      </c>
      <c r="T315" s="0" t="n">
        <v>1000000000</v>
      </c>
      <c r="U315" s="0" t="n">
        <v>11557.1280935171</v>
      </c>
      <c r="V315" s="0" t="n">
        <v>16002658304</v>
      </c>
      <c r="W315" s="0" t="n">
        <v>43282432</v>
      </c>
      <c r="X315" s="0" t="n">
        <v>0</v>
      </c>
      <c r="Y315" s="0" t="n">
        <v>315.158476819282</v>
      </c>
      <c r="Z315" s="0" t="n">
        <v>0.43429787440038</v>
      </c>
      <c r="AA315" s="3" t="n">
        <v>44691.4317954167</v>
      </c>
      <c r="AB315" s="0" t="n">
        <v>81.6057440422402</v>
      </c>
      <c r="AC315" s="0" t="n">
        <v>0.205580204414408</v>
      </c>
      <c r="AD315" s="0" t="n">
        <v>382.912171839565</v>
      </c>
      <c r="AE315" s="0" t="n">
        <v>0.000536939002070168</v>
      </c>
      <c r="AF315" s="0" t="n">
        <v>16675.7994722955</v>
      </c>
      <c r="AG315" s="0" t="n">
        <v>1000000000</v>
      </c>
      <c r="AH315" s="0" t="n">
        <v>66958.1036319138</v>
      </c>
      <c r="AI315" s="0" t="n">
        <v>15997480960</v>
      </c>
      <c r="AJ315" s="0" t="n">
        <v>46583808</v>
      </c>
      <c r="AK315" s="0" t="n">
        <v>2.02064470627738</v>
      </c>
      <c r="AL315" s="0" t="n">
        <v>1864.04474154089</v>
      </c>
      <c r="AM315" s="0" t="n">
        <v>13.9732713407152</v>
      </c>
      <c r="AN315" s="3" t="n">
        <v>44691.4363202662</v>
      </c>
      <c r="AO315" s="0" t="n">
        <v>51.8373279663138</v>
      </c>
      <c r="AP315" s="0" t="n">
        <v>0.720069073516155</v>
      </c>
      <c r="AQ315" s="0" t="n">
        <v>1161.96765111107</v>
      </c>
      <c r="AR315" s="0" t="n">
        <v>0.000619740171471201</v>
      </c>
      <c r="AS315" s="0" t="n">
        <v>19011.8233766233</v>
      </c>
      <c r="AT315" s="0" t="n">
        <v>1000000000</v>
      </c>
      <c r="AU315" s="0" t="n">
        <v>247755.64799924</v>
      </c>
      <c r="AV315" s="0" t="n">
        <v>15969386496</v>
      </c>
      <c r="AW315" s="0" t="n">
        <v>67780608</v>
      </c>
      <c r="AX315" s="0" t="n">
        <v>62.3740210986029</v>
      </c>
      <c r="AY315" s="0" t="n">
        <v>4774.63071183821</v>
      </c>
      <c r="AZ315" s="0" t="n">
        <v>55.2031629924332</v>
      </c>
      <c r="BA315" s="3" t="n">
        <v>44691.4410691782</v>
      </c>
      <c r="BB315" s="0" t="n">
        <v>32.3782361150976</v>
      </c>
      <c r="BC315" s="0" t="n">
        <v>1.2159556464738</v>
      </c>
      <c r="BD315" s="0" t="n">
        <v>1561.94194037484</v>
      </c>
      <c r="BE315" s="0" t="n">
        <v>0.000777849867466451</v>
      </c>
      <c r="BF315" s="0" t="n">
        <v>21206.8808290155</v>
      </c>
      <c r="BG315" s="0" t="n">
        <v>1000000000</v>
      </c>
      <c r="BH315" s="0" t="n">
        <v>364446.375284612</v>
      </c>
      <c r="BI315" s="0" t="n">
        <v>15948558336</v>
      </c>
      <c r="BJ315" s="0" t="n">
        <v>66187264</v>
      </c>
      <c r="BK315" s="0" t="n">
        <v>45.5229192466761</v>
      </c>
      <c r="BL315" s="0" t="n">
        <v>7687.30363012204</v>
      </c>
      <c r="BM315" s="0" t="n">
        <v>81.0165125966829</v>
      </c>
      <c r="BN315" s="3" t="n">
        <v>44691.4465426042</v>
      </c>
      <c r="BO315" s="0" t="n">
        <v>34.1141528201966</v>
      </c>
      <c r="BP315" s="0" t="n">
        <v>1.12209444286554</v>
      </c>
      <c r="BQ315" s="0" t="n">
        <v>1601.28697234172</v>
      </c>
      <c r="BR315" s="0" t="n">
        <v>0.000701250928536937</v>
      </c>
      <c r="BS315" s="0" t="n">
        <v>22298.0963101938</v>
      </c>
      <c r="BT315" s="0" t="n">
        <v>1000000000</v>
      </c>
      <c r="BU315" s="0" t="n">
        <v>527976.060120042</v>
      </c>
      <c r="BV315" s="0" t="n">
        <v>15886569472</v>
      </c>
      <c r="BW315" s="0" t="n">
        <v>46092288</v>
      </c>
      <c r="BX315" s="0" t="n">
        <v>35.0500588067293</v>
      </c>
      <c r="BY315" s="0" t="n">
        <v>10666.2336100135</v>
      </c>
      <c r="BZ315" s="0" t="n">
        <v>82.0185191115309</v>
      </c>
      <c r="CA315" s="3" t="n">
        <v>44691.4517296644</v>
      </c>
      <c r="CB315" s="0" t="n">
        <v>37.3916817624829</v>
      </c>
      <c r="CC315" s="0" t="n">
        <v>1.05435434988717</v>
      </c>
      <c r="CD315" s="0" t="n">
        <v>1649.43697657945</v>
      </c>
      <c r="CE315" s="0" t="n">
        <v>0.000639202394373731</v>
      </c>
      <c r="CF315" s="0" t="n">
        <v>22613.4380368098</v>
      </c>
      <c r="CG315" s="0" t="n">
        <v>1000000000</v>
      </c>
      <c r="CH315" s="0" t="n">
        <v>421719.546005821</v>
      </c>
      <c r="CI315" s="0" t="n">
        <v>15938490368</v>
      </c>
      <c r="CJ315" s="0" t="n">
        <v>86622208</v>
      </c>
      <c r="CK315" s="0" t="n">
        <v>11.1311697805975</v>
      </c>
      <c r="CL315" s="0" t="n">
        <v>11764.6345335661</v>
      </c>
      <c r="CM315" s="0" t="n">
        <v>91.303524623915</v>
      </c>
      <c r="CN315" s="3" t="n">
        <v>44691.4565779167</v>
      </c>
      <c r="CO315" s="0" t="n">
        <v>35.63633256146</v>
      </c>
      <c r="CP315" s="0" t="n">
        <v>1.11864257915657</v>
      </c>
      <c r="CQ315" s="0" t="n">
        <v>1684.21523706609</v>
      </c>
      <c r="CR315" s="0" t="n">
        <v>0.000663343104553176</v>
      </c>
      <c r="CS315" s="0" t="n">
        <v>22245.7243401759</v>
      </c>
      <c r="CT315" s="0" t="n">
        <v>1000000000</v>
      </c>
      <c r="CU315" s="0" t="n">
        <v>410847.76127276</v>
      </c>
      <c r="CV315" s="0" t="n">
        <v>15937736704</v>
      </c>
      <c r="CW315" s="0" t="n">
        <v>82903040</v>
      </c>
      <c r="CX315" s="0" t="n">
        <v>12.8415238016769</v>
      </c>
      <c r="CY315" s="0" t="n">
        <v>8627.52837568052</v>
      </c>
      <c r="CZ315" s="0" t="n">
        <v>80.6821504207322</v>
      </c>
    </row>
    <row r="316" customFormat="false" ht="12.75" hidden="false" customHeight="false" outlineLevel="0" collapsed="false">
      <c r="A316" s="3" t="n">
        <v>44691.4221251505</v>
      </c>
      <c r="B316" s="0" t="n">
        <v>99.6794539137759</v>
      </c>
      <c r="C316" s="0" t="n">
        <v>0.00489948163484303</v>
      </c>
      <c r="D316" s="0" t="n">
        <v>1.99989414106056</v>
      </c>
      <c r="E316" s="0" t="n">
        <v>0.00244996216144599</v>
      </c>
      <c r="F316" s="0" t="n">
        <v>6144</v>
      </c>
      <c r="G316" s="0" t="n">
        <v>1000000000</v>
      </c>
      <c r="H316" s="0" t="n">
        <v>0</v>
      </c>
      <c r="I316" s="0" t="n">
        <v>16003186688</v>
      </c>
      <c r="J316" s="0" t="n">
        <v>42741760</v>
      </c>
      <c r="K316" s="0" t="n">
        <v>0</v>
      </c>
      <c r="L316" s="0" t="n">
        <v>0</v>
      </c>
      <c r="M316" s="0" t="n">
        <v>0.0105788807544193</v>
      </c>
      <c r="N316" s="3" t="n">
        <v>44691.4267366435</v>
      </c>
      <c r="O316" s="0" t="n">
        <v>98.4581792458934</v>
      </c>
      <c r="P316" s="0" t="n">
        <v>0.0170648654836584</v>
      </c>
      <c r="Q316" s="0" t="n">
        <v>23.3614545769724</v>
      </c>
      <c r="R316" s="0" t="n">
        <v>0.000730437449446716</v>
      </c>
      <c r="S316" s="0" t="n">
        <v>11219.4782608695</v>
      </c>
      <c r="T316" s="0" t="n">
        <v>1000000000</v>
      </c>
      <c r="U316" s="0" t="n">
        <v>1574.35889540466</v>
      </c>
      <c r="V316" s="0" t="n">
        <v>16002478080</v>
      </c>
      <c r="W316" s="0" t="n">
        <v>43466752</v>
      </c>
      <c r="X316" s="0" t="n">
        <v>1.0157154163901</v>
      </c>
      <c r="Y316" s="0" t="n">
        <v>45.7071937375548</v>
      </c>
      <c r="Z316" s="0" t="n">
        <v>0.804120839969246</v>
      </c>
      <c r="AA316" s="3" t="n">
        <v>44691.4318068287</v>
      </c>
      <c r="AB316" s="0" t="n">
        <v>81.2715573565909</v>
      </c>
      <c r="AC316" s="0" t="n">
        <v>0.198112088069994</v>
      </c>
      <c r="AD316" s="0" t="n">
        <v>388.053221430547</v>
      </c>
      <c r="AE316" s="0" t="n">
        <v>0.000510443997827316</v>
      </c>
      <c r="AF316" s="0" t="n">
        <v>16790.3916449086</v>
      </c>
      <c r="AG316" s="0" t="n">
        <v>1000000000</v>
      </c>
      <c r="AH316" s="0" t="n">
        <v>81922.7970547997</v>
      </c>
      <c r="AI316" s="0" t="n">
        <v>15991697408</v>
      </c>
      <c r="AJ316" s="0" t="n">
        <v>52375552</v>
      </c>
      <c r="AK316" s="0" t="n">
        <v>2.02638757927178</v>
      </c>
      <c r="AL316" s="0" t="n">
        <v>1934.18694441492</v>
      </c>
      <c r="AM316" s="0" t="n">
        <v>16.8727251944158</v>
      </c>
      <c r="AN316" s="3" t="n">
        <v>44691.4363318982</v>
      </c>
      <c r="AO316" s="0" t="n">
        <v>44.8878713508831</v>
      </c>
      <c r="AP316" s="0" t="n">
        <v>0.809513761485231</v>
      </c>
      <c r="AQ316" s="0" t="n">
        <v>1364.78072170738</v>
      </c>
      <c r="AR316" s="0" t="n">
        <v>0.000593075727698337</v>
      </c>
      <c r="AS316" s="0" t="n">
        <v>19438.0874635568</v>
      </c>
      <c r="AT316" s="0" t="n">
        <v>1000000000</v>
      </c>
      <c r="AU316" s="0" t="n">
        <v>298339.872079472</v>
      </c>
      <c r="AV316" s="0" t="n">
        <v>15977840640</v>
      </c>
      <c r="AW316" s="0" t="n">
        <v>59723776</v>
      </c>
      <c r="AX316" s="0" t="n">
        <v>99.4738135355237</v>
      </c>
      <c r="AY316" s="0" t="n">
        <v>7675.39945240101</v>
      </c>
      <c r="AZ316" s="0" t="n">
        <v>63.4701567782526</v>
      </c>
      <c r="BA316" s="3" t="n">
        <v>44691.4410807755</v>
      </c>
      <c r="BB316" s="0" t="n">
        <v>30.6385023979867</v>
      </c>
      <c r="BC316" s="0" t="n">
        <v>1.25068961580316</v>
      </c>
      <c r="BD316" s="0" t="n">
        <v>1535.31716265614</v>
      </c>
      <c r="BE316" s="0" t="n">
        <v>0.000813238206753687</v>
      </c>
      <c r="BF316" s="0" t="n">
        <v>21023.5639195327</v>
      </c>
      <c r="BG316" s="0" t="n">
        <v>1000000000</v>
      </c>
      <c r="BH316" s="0" t="n">
        <v>354746.936362976</v>
      </c>
      <c r="BI316" s="0" t="n">
        <v>15960244224</v>
      </c>
      <c r="BJ316" s="0" t="n">
        <v>54607872</v>
      </c>
      <c r="BK316" s="0" t="n">
        <v>22.9151815321812</v>
      </c>
      <c r="BL316" s="0" t="n">
        <v>7332.858090298</v>
      </c>
      <c r="BM316" s="0" t="n">
        <v>69.5922843668189</v>
      </c>
      <c r="BN316" s="3" t="n">
        <v>44691.4465542245</v>
      </c>
      <c r="BO316" s="0" t="n">
        <v>32.1661213861785</v>
      </c>
      <c r="BP316" s="0" t="n">
        <v>1.34320942803955</v>
      </c>
      <c r="BQ316" s="0" t="n">
        <v>1644.72583425631</v>
      </c>
      <c r="BR316" s="0" t="n">
        <v>0.000815477587162634</v>
      </c>
      <c r="BS316" s="0" t="n">
        <v>20707.830713422</v>
      </c>
      <c r="BT316" s="0" t="n">
        <v>1000000000</v>
      </c>
      <c r="BU316" s="0" t="n">
        <v>245401.248492711</v>
      </c>
      <c r="BV316" s="0" t="n">
        <v>15850033152</v>
      </c>
      <c r="BW316" s="0" t="n">
        <v>77832192</v>
      </c>
      <c r="BX316" s="0" t="n">
        <v>11.9327146378934</v>
      </c>
      <c r="BY316" s="0" t="n">
        <v>9791.78675327807</v>
      </c>
      <c r="BZ316" s="0" t="n">
        <v>77.4376567289285</v>
      </c>
      <c r="CA316" s="3" t="n">
        <v>44691.4517413426</v>
      </c>
      <c r="CB316" s="0" t="n">
        <v>28.1925819916092</v>
      </c>
      <c r="CC316" s="0" t="n">
        <v>1.23750075188476</v>
      </c>
      <c r="CD316" s="0" t="n">
        <v>1536.01704048362</v>
      </c>
      <c r="CE316" s="0" t="n">
        <v>0.000805677394353007</v>
      </c>
      <c r="CF316" s="0" t="n">
        <v>20641.1974193548</v>
      </c>
      <c r="CG316" s="0" t="n">
        <v>1000000000</v>
      </c>
      <c r="CH316" s="0" t="n">
        <v>395844.474056195</v>
      </c>
      <c r="CI316" s="0" t="n">
        <v>15956029440</v>
      </c>
      <c r="CJ316" s="0" t="n">
        <v>72343552</v>
      </c>
      <c r="CK316" s="0" t="n">
        <v>10.9007660937547</v>
      </c>
      <c r="CL316" s="0" t="n">
        <v>12022.5540226757</v>
      </c>
      <c r="CM316" s="0" t="n">
        <v>69.0327526454204</v>
      </c>
      <c r="CN316" s="3" t="n">
        <v>44691.4565893171</v>
      </c>
      <c r="CO316" s="0" t="n">
        <v>33.0100373047933</v>
      </c>
      <c r="CP316" s="0" t="n">
        <v>1.15900555333988</v>
      </c>
      <c r="CQ316" s="0" t="n">
        <v>1546.76760592538</v>
      </c>
      <c r="CR316" s="0" t="n">
        <v>0.000750197175714507</v>
      </c>
      <c r="CS316" s="0" t="n">
        <v>22450.6281208935</v>
      </c>
      <c r="CT316" s="0" t="n">
        <v>1000000000</v>
      </c>
      <c r="CU316" s="0" t="n">
        <v>440782.019127714</v>
      </c>
      <c r="CV316" s="0" t="n">
        <v>15953899520</v>
      </c>
      <c r="CW316" s="0" t="n">
        <v>66756608</v>
      </c>
      <c r="CX316" s="0" t="n">
        <v>11.1790037221939</v>
      </c>
      <c r="CY316" s="0" t="n">
        <v>7825.30260553578</v>
      </c>
      <c r="CZ316" s="0" t="n">
        <v>81.7604825393448</v>
      </c>
    </row>
    <row r="317" customFormat="false" ht="12.75" hidden="false" customHeight="false" outlineLevel="0" collapsed="false">
      <c r="A317" s="3" t="n">
        <v>44691.4221368171</v>
      </c>
      <c r="B317" s="0" t="n">
        <v>87.300592996773</v>
      </c>
      <c r="C317" s="0" t="n">
        <v>0.140570434027098</v>
      </c>
      <c r="D317" s="0" t="n">
        <v>244.215308357943</v>
      </c>
      <c r="E317" s="0" t="n">
        <v>0.000575609435817544</v>
      </c>
      <c r="F317" s="0" t="n">
        <v>15085.2682926829</v>
      </c>
      <c r="G317" s="0" t="n">
        <v>1000000000</v>
      </c>
      <c r="H317" s="0" t="n">
        <v>40420.6117687074</v>
      </c>
      <c r="I317" s="0" t="n">
        <v>16002887680</v>
      </c>
      <c r="J317" s="0" t="n">
        <v>43061248</v>
      </c>
      <c r="K317" s="0" t="n">
        <v>0.992745155926599</v>
      </c>
      <c r="L317" s="0" t="n">
        <v>1171.43928399338</v>
      </c>
      <c r="M317" s="0" t="n">
        <v>6.93165120027892</v>
      </c>
      <c r="N317" s="3" t="n">
        <v>44691.4267482292</v>
      </c>
      <c r="O317" s="0" t="n">
        <v>68.5944421523034</v>
      </c>
      <c r="P317" s="0" t="n">
        <v>0.446842653158715</v>
      </c>
      <c r="Q317" s="0" t="n">
        <v>679.162047742465</v>
      </c>
      <c r="R317" s="0" t="n">
        <v>0.000657941056924798</v>
      </c>
      <c r="S317" s="0" t="n">
        <v>16335.8117647058</v>
      </c>
      <c r="T317" s="0" t="n">
        <v>1000000000</v>
      </c>
      <c r="U317" s="0" t="n">
        <v>121637.922750675</v>
      </c>
      <c r="V317" s="0" t="n">
        <v>15993044992</v>
      </c>
      <c r="W317" s="0" t="n">
        <v>52740096</v>
      </c>
      <c r="X317" s="0" t="n">
        <v>1.99753543453666</v>
      </c>
      <c r="Y317" s="0" t="n">
        <v>3949.12755407898</v>
      </c>
      <c r="Z317" s="0" t="n">
        <v>25.8737077243554</v>
      </c>
      <c r="AA317" s="3" t="n">
        <v>44691.4318184144</v>
      </c>
      <c r="AB317" s="0" t="n">
        <v>86.5278428380812</v>
      </c>
      <c r="AC317" s="0" t="n">
        <v>0.153878380087597</v>
      </c>
      <c r="AD317" s="0" t="n">
        <v>282.969135832169</v>
      </c>
      <c r="AE317" s="0" t="n">
        <v>0.000543816600270607</v>
      </c>
      <c r="AF317" s="0" t="n">
        <v>16181.3710247349</v>
      </c>
      <c r="AG317" s="0" t="n">
        <v>1000000000</v>
      </c>
      <c r="AH317" s="0" t="n">
        <v>56643.8217134007</v>
      </c>
      <c r="AI317" s="0" t="n">
        <v>15996846080</v>
      </c>
      <c r="AJ317" s="0" t="n">
        <v>47235072</v>
      </c>
      <c r="AK317" s="0" t="n">
        <v>0.999890939336288</v>
      </c>
      <c r="AL317" s="0" t="n">
        <v>1550.83084691058</v>
      </c>
      <c r="AM317" s="0" t="n">
        <v>14.0745725225605</v>
      </c>
      <c r="AN317" s="3" t="n">
        <v>44691.4363434144</v>
      </c>
      <c r="AO317" s="0" t="n">
        <v>46.6989491831805</v>
      </c>
      <c r="AP317" s="0" t="n">
        <v>0.728125673445887</v>
      </c>
      <c r="AQ317" s="0" t="n">
        <v>1048.42003646476</v>
      </c>
      <c r="AR317" s="0" t="n">
        <v>0.000694535253446846</v>
      </c>
      <c r="AS317" s="0" t="n">
        <v>17479.6701821668</v>
      </c>
      <c r="AT317" s="0" t="n">
        <v>1000000000</v>
      </c>
      <c r="AU317" s="0" t="n">
        <v>217174.732232296</v>
      </c>
      <c r="AV317" s="0" t="n">
        <v>15987183616</v>
      </c>
      <c r="AW317" s="0" t="n">
        <v>50442240</v>
      </c>
      <c r="AX317" s="0" t="n">
        <v>14.0727521673122</v>
      </c>
      <c r="AY317" s="0" t="n">
        <v>4078.08253877041</v>
      </c>
      <c r="AZ317" s="0" t="n">
        <v>37.9638232910154</v>
      </c>
      <c r="BA317" s="3" t="n">
        <v>44691.4410923958</v>
      </c>
      <c r="BB317" s="0" t="n">
        <v>37.1553201898545</v>
      </c>
      <c r="BC317" s="0" t="n">
        <v>1.00584190749758</v>
      </c>
      <c r="BD317" s="0" t="n">
        <v>1677.07185213688</v>
      </c>
      <c r="BE317" s="0" t="n">
        <v>0.00060065397051727</v>
      </c>
      <c r="BF317" s="0" t="n">
        <v>20913.464922711</v>
      </c>
      <c r="BG317" s="0" t="n">
        <v>1000000000</v>
      </c>
      <c r="BH317" s="0" t="n">
        <v>405267.105158058</v>
      </c>
      <c r="BI317" s="0" t="n">
        <v>15985852416</v>
      </c>
      <c r="BJ317" s="0" t="n">
        <v>44875776</v>
      </c>
      <c r="BK317" s="0" t="n">
        <v>47.8593632001013</v>
      </c>
      <c r="BL317" s="0" t="n">
        <v>9202.95671535281</v>
      </c>
      <c r="BM317" s="0" t="n">
        <v>82.1105396660919</v>
      </c>
      <c r="BN317" s="3" t="n">
        <v>44691.4465657755</v>
      </c>
      <c r="BO317" s="0" t="n">
        <v>30.3824956729251</v>
      </c>
      <c r="BP317" s="0" t="n">
        <v>1.29829786854413</v>
      </c>
      <c r="BQ317" s="0" t="n">
        <v>1588.77571486664</v>
      </c>
      <c r="BR317" s="0" t="n">
        <v>0.000818193347788879</v>
      </c>
      <c r="BS317" s="0" t="n">
        <v>20366.1503474415</v>
      </c>
      <c r="BT317" s="0" t="n">
        <v>1000000000</v>
      </c>
      <c r="BU317" s="0" t="n">
        <v>437879.835178609</v>
      </c>
      <c r="BV317" s="0" t="n">
        <v>15868375040</v>
      </c>
      <c r="BW317" s="0" t="n">
        <v>65589248</v>
      </c>
      <c r="BX317" s="0" t="n">
        <v>23.0839175249101</v>
      </c>
      <c r="BY317" s="0" t="n">
        <v>8846.15865498079</v>
      </c>
      <c r="BZ317" s="0" t="n">
        <v>74.9402048227275</v>
      </c>
      <c r="CA317" s="3" t="n">
        <v>44691.4517527778</v>
      </c>
      <c r="CB317" s="0" t="n">
        <v>33.4508958976319</v>
      </c>
      <c r="CC317" s="0" t="n">
        <v>1.20901239850417</v>
      </c>
      <c r="CD317" s="0" t="n">
        <v>1684.35092131001</v>
      </c>
      <c r="CE317" s="0" t="n">
        <v>0.000717427958685091</v>
      </c>
      <c r="CF317" s="0" t="n">
        <v>19560.923076923</v>
      </c>
      <c r="CG317" s="0" t="n">
        <v>1000000000</v>
      </c>
      <c r="CH317" s="0" t="n">
        <v>356286.782442634</v>
      </c>
      <c r="CI317" s="0" t="n">
        <v>15964819456</v>
      </c>
      <c r="CJ317" s="0" t="n">
        <v>63787008</v>
      </c>
      <c r="CK317" s="0" t="n">
        <v>10.1223012097957</v>
      </c>
      <c r="CL317" s="0" t="n">
        <v>7989.53234489181</v>
      </c>
      <c r="CM317" s="0" t="n">
        <v>71.516607716594</v>
      </c>
      <c r="CN317" s="3" t="n">
        <v>44691.4566009954</v>
      </c>
      <c r="CO317" s="0" t="n">
        <v>34.4504635545324</v>
      </c>
      <c r="CP317" s="0" t="n">
        <v>1.32061762592784</v>
      </c>
      <c r="CQ317" s="0" t="n">
        <v>1737.71977257014</v>
      </c>
      <c r="CR317" s="0" t="n">
        <v>0.000756445177707498</v>
      </c>
      <c r="CS317" s="0" t="n">
        <v>20268.3384440658</v>
      </c>
      <c r="CT317" s="0" t="n">
        <v>1000000000</v>
      </c>
      <c r="CU317" s="0" t="n">
        <v>412422.773143751</v>
      </c>
      <c r="CV317" s="0" t="n">
        <v>15955816448</v>
      </c>
      <c r="CW317" s="0" t="n">
        <v>57434112</v>
      </c>
      <c r="CX317" s="0" t="n">
        <v>11.8413613122326</v>
      </c>
      <c r="CY317" s="0" t="n">
        <v>8983.64611554718</v>
      </c>
      <c r="CZ317" s="0" t="n">
        <v>78.3135571149526</v>
      </c>
    </row>
    <row r="318" customFormat="false" ht="12.75" hidden="false" customHeight="false" outlineLevel="0" collapsed="false">
      <c r="A318" s="3" t="n">
        <v>44691.4221485301</v>
      </c>
      <c r="B318" s="0" t="n">
        <v>89.1615320617167</v>
      </c>
      <c r="C318" s="0" t="n">
        <v>0.12589252865857</v>
      </c>
      <c r="D318" s="0" t="n">
        <v>179.693014499189</v>
      </c>
      <c r="E318" s="0" t="n">
        <v>0.000700549710539794</v>
      </c>
      <c r="F318" s="0" t="n">
        <v>15776.3516483516</v>
      </c>
      <c r="G318" s="0" t="n">
        <v>1000000000</v>
      </c>
      <c r="H318" s="0" t="n">
        <v>28454.6850432232</v>
      </c>
      <c r="I318" s="0" t="n">
        <v>16000417792</v>
      </c>
      <c r="J318" s="0" t="n">
        <v>45535232</v>
      </c>
      <c r="K318" s="0" t="n">
        <v>0.987324255490051</v>
      </c>
      <c r="L318" s="0" t="n">
        <v>695.076275864995</v>
      </c>
      <c r="M318" s="0" t="n">
        <v>2.03216213456854</v>
      </c>
      <c r="N318" s="3" t="n">
        <v>44691.426759838</v>
      </c>
      <c r="O318" s="0" t="n">
        <v>93.9704239510284</v>
      </c>
      <c r="P318" s="0" t="n">
        <v>0.0699143145719284</v>
      </c>
      <c r="Q318" s="0" t="n">
        <v>134.640462451787</v>
      </c>
      <c r="R318" s="0" t="n">
        <v>0.000519261423838653</v>
      </c>
      <c r="S318" s="0" t="n">
        <v>14715.2592592592</v>
      </c>
      <c r="T318" s="0" t="n">
        <v>1000000000</v>
      </c>
      <c r="U318" s="0" t="n">
        <v>20834.3648934655</v>
      </c>
      <c r="V318" s="0" t="n">
        <v>16002531328</v>
      </c>
      <c r="W318" s="0" t="n">
        <v>43401216</v>
      </c>
      <c r="X318" s="0" t="n">
        <v>0.997336758902132</v>
      </c>
      <c r="Y318" s="0" t="n">
        <v>692.15171067808</v>
      </c>
      <c r="Z318" s="0" t="n">
        <v>4.93996993385268</v>
      </c>
      <c r="AA318" s="3" t="n">
        <v>44691.4318301273</v>
      </c>
      <c r="AB318" s="0" t="n">
        <v>95.8463076847244</v>
      </c>
      <c r="AC318" s="0" t="n">
        <v>0.0495875981219536</v>
      </c>
      <c r="AD318" s="0" t="n">
        <v>96.8018055786613</v>
      </c>
      <c r="AE318" s="0" t="n">
        <v>0.00051224493658632</v>
      </c>
      <c r="AF318" s="0" t="n">
        <v>15004.7346938775</v>
      </c>
      <c r="AG318" s="0" t="n">
        <v>1000000000</v>
      </c>
      <c r="AH318" s="0" t="n">
        <v>19067.9801519436</v>
      </c>
      <c r="AI318" s="0" t="n">
        <v>16000753664</v>
      </c>
      <c r="AJ318" s="0" t="n">
        <v>43331584</v>
      </c>
      <c r="AK318" s="0" t="n">
        <v>0.98777352631287</v>
      </c>
      <c r="AL318" s="0" t="n">
        <v>342.757413630566</v>
      </c>
      <c r="AM318" s="0" t="n">
        <v>1.99164340313561</v>
      </c>
      <c r="AN318" s="3" t="n">
        <v>44691.4363551158</v>
      </c>
      <c r="AO318" s="0" t="n">
        <v>46.1671567558928</v>
      </c>
      <c r="AP318" s="0" t="n">
        <v>0.825134080579292</v>
      </c>
      <c r="AQ318" s="0" t="n">
        <v>1434.92221452369</v>
      </c>
      <c r="AR318" s="0" t="n">
        <v>0.000574982670725167</v>
      </c>
      <c r="AS318" s="0" t="n">
        <v>17287.321847002</v>
      </c>
      <c r="AT318" s="0" t="n">
        <v>1000000000</v>
      </c>
      <c r="AU318" s="0" t="n">
        <v>275338.926710231</v>
      </c>
      <c r="AV318" s="0" t="n">
        <v>15992991744</v>
      </c>
      <c r="AW318" s="0" t="n">
        <v>44687360</v>
      </c>
      <c r="AX318" s="0" t="n">
        <v>30.6565049277977</v>
      </c>
      <c r="AY318" s="0" t="n">
        <v>5290.71939882961</v>
      </c>
      <c r="AZ318" s="0" t="n">
        <v>48.2313172356198</v>
      </c>
      <c r="BA318" s="3" t="n">
        <v>44691.4411041204</v>
      </c>
      <c r="BB318" s="0" t="n">
        <v>37.3552078373457</v>
      </c>
      <c r="BC318" s="0" t="n">
        <v>0.994065232087126</v>
      </c>
      <c r="BD318" s="0" t="n">
        <v>1618.23618843797</v>
      </c>
      <c r="BE318" s="0" t="n">
        <v>0.000610491171832592</v>
      </c>
      <c r="BF318" s="0" t="n">
        <v>21078.6270466949</v>
      </c>
      <c r="BG318" s="0" t="n">
        <v>1000000000</v>
      </c>
      <c r="BH318" s="0" t="n">
        <v>377581.901675801</v>
      </c>
      <c r="BI318" s="0" t="n">
        <v>15955070976</v>
      </c>
      <c r="BJ318" s="0" t="n">
        <v>75800576</v>
      </c>
      <c r="BK318" s="0" t="n">
        <v>28.4589748118261</v>
      </c>
      <c r="BL318" s="0" t="n">
        <v>7856.63973598207</v>
      </c>
      <c r="BM318" s="0" t="n">
        <v>78.3995460892958</v>
      </c>
      <c r="BN318" s="3" t="n">
        <v>44691.4465771875</v>
      </c>
      <c r="BO318" s="0" t="n">
        <v>36.921420751684</v>
      </c>
      <c r="BP318" s="0" t="n">
        <v>1.06018526217757</v>
      </c>
      <c r="BQ318" s="0" t="n">
        <v>1685.24654348199</v>
      </c>
      <c r="BR318" s="0" t="n">
        <v>0.000629061335070569</v>
      </c>
      <c r="BS318" s="0" t="n">
        <v>22202.6859205776</v>
      </c>
      <c r="BT318" s="0" t="n">
        <v>1000000000</v>
      </c>
      <c r="BU318" s="0" t="n">
        <v>383027.539302685</v>
      </c>
      <c r="BV318" s="0" t="n">
        <v>15870394368</v>
      </c>
      <c r="BW318" s="0" t="n">
        <v>57360384</v>
      </c>
      <c r="BX318" s="0" t="n">
        <v>38.5315094177592</v>
      </c>
      <c r="BY318" s="0" t="n">
        <v>10862.8436945382</v>
      </c>
      <c r="BZ318" s="0" t="n">
        <v>85.7399758494766</v>
      </c>
      <c r="CA318" s="3" t="n">
        <v>44691.451764375</v>
      </c>
      <c r="CB318" s="0" t="n">
        <v>35.8942847434916</v>
      </c>
      <c r="CC318" s="0" t="n">
        <v>1.12024904804284</v>
      </c>
      <c r="CD318" s="0" t="n">
        <v>1787.63670213038</v>
      </c>
      <c r="CE318" s="0" t="n">
        <v>0.000626983337127066</v>
      </c>
      <c r="CF318" s="0" t="n">
        <v>20237.4435754189</v>
      </c>
      <c r="CG318" s="0" t="n">
        <v>1000000000</v>
      </c>
      <c r="CH318" s="0" t="n">
        <v>470595.861175685</v>
      </c>
      <c r="CI318" s="0" t="n">
        <v>15976828928</v>
      </c>
      <c r="CJ318" s="0" t="n">
        <v>51810304</v>
      </c>
      <c r="CK318" s="0" t="n">
        <v>11.9841566623266</v>
      </c>
      <c r="CL318" s="0" t="n">
        <v>8467.8053616556</v>
      </c>
      <c r="CM318" s="0" t="n">
        <v>85.9631985760469</v>
      </c>
      <c r="CN318" s="3" t="n">
        <v>44691.4566125579</v>
      </c>
      <c r="CO318" s="0" t="n">
        <v>31.1655734180091</v>
      </c>
      <c r="CP318" s="0" t="n">
        <v>1.61446082606595</v>
      </c>
      <c r="CQ318" s="0" t="n">
        <v>1497.3210570388</v>
      </c>
      <c r="CR318" s="0" t="n">
        <v>0.00108340062147833</v>
      </c>
      <c r="CS318" s="0" t="n">
        <v>20851.6129032258</v>
      </c>
      <c r="CT318" s="0" t="n">
        <v>1000000000</v>
      </c>
      <c r="CU318" s="0" t="n">
        <v>410430.996949434</v>
      </c>
      <c r="CV318" s="0" t="n">
        <v>15959683072</v>
      </c>
      <c r="CW318" s="0" t="n">
        <v>44384256</v>
      </c>
      <c r="CX318" s="0" t="n">
        <v>10.0626415123575</v>
      </c>
      <c r="CY318" s="0" t="n">
        <v>10320.2451350738</v>
      </c>
      <c r="CZ318" s="0" t="n">
        <v>66.3570539199471</v>
      </c>
    </row>
    <row r="319" customFormat="false" ht="12.75" hidden="false" customHeight="false" outlineLevel="0" collapsed="false">
      <c r="A319" s="3" t="n">
        <v>44691.4221600116</v>
      </c>
      <c r="B319" s="0" t="n">
        <v>99.6358624530702</v>
      </c>
      <c r="C319" s="0" t="n">
        <v>0.00544844209869953</v>
      </c>
      <c r="D319" s="0" t="n">
        <v>10.0899853725216</v>
      </c>
      <c r="E319" s="0" t="n">
        <v>0.000540005408715731</v>
      </c>
      <c r="F319" s="0" t="n">
        <v>4096</v>
      </c>
      <c r="G319" s="0" t="n">
        <v>1000000000</v>
      </c>
      <c r="H319" s="0" t="n">
        <v>0</v>
      </c>
      <c r="I319" s="0" t="n">
        <v>16003203072</v>
      </c>
      <c r="J319" s="0" t="n">
        <v>42749952</v>
      </c>
      <c r="K319" s="0" t="n">
        <v>0</v>
      </c>
      <c r="L319" s="0" t="n">
        <v>0</v>
      </c>
      <c r="M319" s="0" t="n">
        <v>0</v>
      </c>
      <c r="N319" s="3" t="n">
        <v>44691.426771412</v>
      </c>
      <c r="O319" s="0" t="n">
        <v>97.2319084944813</v>
      </c>
      <c r="P319" s="0" t="n">
        <v>0.0335764863865834</v>
      </c>
      <c r="Q319" s="0" t="n">
        <v>51.9661748770526</v>
      </c>
      <c r="R319" s="0" t="n">
        <v>0.000646150036017387</v>
      </c>
      <c r="S319" s="0" t="n">
        <v>12760.6153846153</v>
      </c>
      <c r="T319" s="0" t="n">
        <v>1000000000</v>
      </c>
      <c r="U319" s="0" t="n">
        <v>8790.27835035682</v>
      </c>
      <c r="V319" s="0" t="n">
        <v>16002650112</v>
      </c>
      <c r="W319" s="0" t="n">
        <v>43315200</v>
      </c>
      <c r="X319" s="0" t="n">
        <v>0</v>
      </c>
      <c r="Y319" s="0" t="n">
        <v>230.849738396137</v>
      </c>
      <c r="Z319" s="0" t="n">
        <v>1.63138753930622</v>
      </c>
      <c r="AA319" s="3" t="n">
        <v>44691.4318416667</v>
      </c>
      <c r="AB319" s="0" t="n">
        <v>84.7963402818638</v>
      </c>
      <c r="AC319" s="0" t="n">
        <v>0.176596330488794</v>
      </c>
      <c r="AD319" s="0" t="n">
        <v>318.094946950887</v>
      </c>
      <c r="AE319" s="0" t="n">
        <v>0.000555204423931188</v>
      </c>
      <c r="AF319" s="0" t="n">
        <v>15815.4700315457</v>
      </c>
      <c r="AG319" s="0" t="n">
        <v>1000000000</v>
      </c>
      <c r="AH319" s="0" t="n">
        <v>47836.663441775</v>
      </c>
      <c r="AI319" s="0" t="n">
        <v>15998640128</v>
      </c>
      <c r="AJ319" s="0" t="n">
        <v>45449216</v>
      </c>
      <c r="AK319" s="0" t="n">
        <v>1.00345409132771</v>
      </c>
      <c r="AL319" s="0" t="n">
        <v>1656.70270478206</v>
      </c>
      <c r="AM319" s="0" t="n">
        <v>9.067940621892</v>
      </c>
      <c r="AN319" s="3" t="n">
        <v>44691.4363666088</v>
      </c>
      <c r="AO319" s="0" t="n">
        <v>36.2377003692395</v>
      </c>
      <c r="AP319" s="0" t="n">
        <v>0.969630569946672</v>
      </c>
      <c r="AQ319" s="0" t="n">
        <v>1413.89386240246</v>
      </c>
      <c r="AR319" s="0" t="n">
        <v>0.000680480864350455</v>
      </c>
      <c r="AS319" s="0" t="n">
        <v>19159.0834512022</v>
      </c>
      <c r="AT319" s="0" t="n">
        <v>1000000000</v>
      </c>
      <c r="AU319" s="0" t="n">
        <v>309390.77478175</v>
      </c>
      <c r="AV319" s="0" t="n">
        <v>15965024256</v>
      </c>
      <c r="AW319" s="0" t="n">
        <v>68837376</v>
      </c>
      <c r="AX319" s="0" t="n">
        <v>51.9960967785913</v>
      </c>
      <c r="AY319" s="0" t="n">
        <v>6853.48552539355</v>
      </c>
      <c r="AZ319" s="0" t="n">
        <v>59.8485574503089</v>
      </c>
      <c r="BA319" s="3" t="n">
        <v>44691.441115544</v>
      </c>
      <c r="BB319" s="0" t="n">
        <v>30.6554772993</v>
      </c>
      <c r="BC319" s="0" t="n">
        <v>1.03896445858447</v>
      </c>
      <c r="BD319" s="0" t="n">
        <v>1644.89378686513</v>
      </c>
      <c r="BE319" s="0" t="n">
        <v>0.000636019789704943</v>
      </c>
      <c r="BF319" s="0" t="n">
        <v>21818.2467451952</v>
      </c>
      <c r="BG319" s="0" t="n">
        <v>1000000000</v>
      </c>
      <c r="BH319" s="0" t="n">
        <v>455705.943295984</v>
      </c>
      <c r="BI319" s="0" t="n">
        <v>15965372416</v>
      </c>
      <c r="BJ319" s="0" t="n">
        <v>65114112</v>
      </c>
      <c r="BK319" s="0" t="n">
        <v>24.4745510754886</v>
      </c>
      <c r="BL319" s="0" t="n">
        <v>8569.15219530547</v>
      </c>
      <c r="BM319" s="0" t="n">
        <v>86.5496181737255</v>
      </c>
      <c r="BN319" s="3" t="n">
        <v>44691.4465887732</v>
      </c>
      <c r="BO319" s="0" t="n">
        <v>35.9191242681902</v>
      </c>
      <c r="BP319" s="0" t="n">
        <v>1.05531145814074</v>
      </c>
      <c r="BQ319" s="0" t="n">
        <v>1713.53319107323</v>
      </c>
      <c r="BR319" s="0" t="n">
        <v>0.000614950439535848</v>
      </c>
      <c r="BS319" s="0" t="n">
        <v>22133.6497963932</v>
      </c>
      <c r="BT319" s="0" t="n">
        <v>1000000000</v>
      </c>
      <c r="BU319" s="0" t="n">
        <v>421661.742033924</v>
      </c>
      <c r="BV319" s="0" t="n">
        <v>15880323072</v>
      </c>
      <c r="BW319" s="0" t="n">
        <v>44101632</v>
      </c>
      <c r="BX319" s="0" t="n">
        <v>17.9427559274684</v>
      </c>
      <c r="BY319" s="0" t="n">
        <v>9787.77335843404</v>
      </c>
      <c r="BZ319" s="0" t="n">
        <v>84.4014364455121</v>
      </c>
      <c r="CA319" s="3" t="n">
        <v>44691.4517761227</v>
      </c>
      <c r="CB319" s="0" t="n">
        <v>37.9014569997726</v>
      </c>
      <c r="CC319" s="0" t="n">
        <v>1.37353383020226</v>
      </c>
      <c r="CD319" s="0" t="n">
        <v>1367.1259630193</v>
      </c>
      <c r="CE319" s="0" t="n">
        <v>0.00100468280077737</v>
      </c>
      <c r="CF319" s="0" t="n">
        <v>20577.3832853025</v>
      </c>
      <c r="CG319" s="0" t="n">
        <v>1000000000</v>
      </c>
      <c r="CH319" s="0" t="n">
        <v>333094.134131028</v>
      </c>
      <c r="CI319" s="0" t="n">
        <v>15951728640</v>
      </c>
      <c r="CJ319" s="0" t="n">
        <v>76939264</v>
      </c>
      <c r="CK319" s="0" t="n">
        <v>9.84961068457709</v>
      </c>
      <c r="CL319" s="0" t="n">
        <v>6042.73615498804</v>
      </c>
      <c r="CM319" s="0" t="n">
        <v>58.4467848966239</v>
      </c>
      <c r="CN319" s="3" t="n">
        <v>44691.4566241551</v>
      </c>
      <c r="CO319" s="0" t="n">
        <v>38.1591179336278</v>
      </c>
      <c r="CP319" s="0" t="n">
        <v>1.03111444981217</v>
      </c>
      <c r="CQ319" s="0" t="n">
        <v>1649.00391007906</v>
      </c>
      <c r="CR319" s="0" t="n">
        <v>0.000625105778787055</v>
      </c>
      <c r="CS319" s="0" t="n">
        <v>22331.005444646</v>
      </c>
      <c r="CT319" s="0" t="n">
        <v>1000000000</v>
      </c>
      <c r="CU319" s="0" t="n">
        <v>406360.252723022</v>
      </c>
      <c r="CV319" s="0" t="n">
        <v>15930290176</v>
      </c>
      <c r="CW319" s="0" t="n">
        <v>78753792</v>
      </c>
      <c r="CX319" s="0" t="n">
        <v>11.9709902728062</v>
      </c>
      <c r="CY319" s="0" t="n">
        <v>8963.27896676368</v>
      </c>
      <c r="CZ319" s="0" t="n">
        <v>85.9672438299779</v>
      </c>
    </row>
    <row r="320" customFormat="false" ht="12.75" hidden="false" customHeight="false" outlineLevel="0" collapsed="false">
      <c r="A320" s="3" t="n">
        <v>44691.4221714352</v>
      </c>
      <c r="B320" s="0" t="n">
        <v>93.7914193514857</v>
      </c>
      <c r="C320" s="0" t="n">
        <v>0.0714225001542422</v>
      </c>
      <c r="D320" s="0" t="n">
        <v>115.494031428722</v>
      </c>
      <c r="E320" s="0" t="n">
        <v>0.000618421149716287</v>
      </c>
      <c r="F320" s="0" t="n">
        <v>15413.8947368421</v>
      </c>
      <c r="G320" s="0" t="n">
        <v>1000000000</v>
      </c>
      <c r="H320" s="0" t="n">
        <v>15611.9563536545</v>
      </c>
      <c r="I320" s="0" t="n">
        <v>16002940928</v>
      </c>
      <c r="J320" s="0" t="n">
        <v>43012096</v>
      </c>
      <c r="K320" s="0" t="n">
        <v>0</v>
      </c>
      <c r="L320" s="0" t="n">
        <v>632.17785624143</v>
      </c>
      <c r="M320" s="0" t="n">
        <v>5.81474381255737</v>
      </c>
      <c r="N320" s="3" t="n">
        <v>44691.4267830903</v>
      </c>
      <c r="O320" s="0" t="n">
        <v>92.8797569788377</v>
      </c>
      <c r="P320" s="0" t="n">
        <v>0.0906603132447583</v>
      </c>
      <c r="Q320" s="0" t="n">
        <v>157.53346693323</v>
      </c>
      <c r="R320" s="0" t="n">
        <v>0.000575471745527287</v>
      </c>
      <c r="S320" s="0" t="n">
        <v>16615.8490566037</v>
      </c>
      <c r="T320" s="0" t="n">
        <v>1000000000</v>
      </c>
      <c r="U320" s="0" t="n">
        <v>28491.7604314397</v>
      </c>
      <c r="V320" s="0" t="n">
        <v>16000106496</v>
      </c>
      <c r="W320" s="0" t="n">
        <v>45817856</v>
      </c>
      <c r="X320" s="0" t="n">
        <v>0.990776521592646</v>
      </c>
      <c r="Y320" s="0" t="n">
        <v>1000.68428680857</v>
      </c>
      <c r="Z320" s="0" t="n">
        <v>6.33625424679163</v>
      </c>
      <c r="AA320" s="3" t="n">
        <v>44691.4318533565</v>
      </c>
      <c r="AB320" s="0" t="n">
        <v>96.3688273370727</v>
      </c>
      <c r="AC320" s="0" t="n">
        <v>0.0409785276474405</v>
      </c>
      <c r="AD320" s="0" t="n">
        <v>83.1420648722898</v>
      </c>
      <c r="AE320" s="0" t="n">
        <v>0.000492858260316205</v>
      </c>
      <c r="AF320" s="0" t="n">
        <v>15993.9047619047</v>
      </c>
      <c r="AG320" s="0" t="n">
        <v>1000000000</v>
      </c>
      <c r="AH320" s="0" t="n">
        <v>13718.4407039278</v>
      </c>
      <c r="AI320" s="0" t="n">
        <v>15997526016</v>
      </c>
      <c r="AJ320" s="0" t="n">
        <v>46567424</v>
      </c>
      <c r="AK320" s="0" t="n">
        <v>0</v>
      </c>
      <c r="AL320" s="0" t="n">
        <v>467.179221663342</v>
      </c>
      <c r="AM320" s="0" t="n">
        <v>1.7913456517031</v>
      </c>
      <c r="AN320" s="3" t="n">
        <v>44691.4363783333</v>
      </c>
      <c r="AO320" s="0" t="n">
        <v>43.4919344474086</v>
      </c>
      <c r="AP320" s="0" t="n">
        <v>0.826307270220738</v>
      </c>
      <c r="AQ320" s="0" t="n">
        <v>1459.39540995597</v>
      </c>
      <c r="AR320" s="0" t="n">
        <v>0.00057062040407621</v>
      </c>
      <c r="AS320" s="0" t="n">
        <v>19404.6952965235</v>
      </c>
      <c r="AT320" s="0" t="n">
        <v>1000000000</v>
      </c>
      <c r="AU320" s="0" t="n">
        <v>265914.378378481</v>
      </c>
      <c r="AV320" s="0" t="n">
        <v>15973638144</v>
      </c>
      <c r="AW320" s="0" t="n">
        <v>60657664</v>
      </c>
      <c r="AX320" s="0" t="n">
        <v>79.5852984297738</v>
      </c>
      <c r="AY320" s="0" t="n">
        <v>5994.76260422271</v>
      </c>
      <c r="AZ320" s="0" t="n">
        <v>52.9581820016042</v>
      </c>
      <c r="BA320" s="3" t="n">
        <v>44691.4411271991</v>
      </c>
      <c r="BB320" s="0" t="n">
        <v>0</v>
      </c>
      <c r="BC320" s="0" t="n">
        <v>1.17067383572782</v>
      </c>
      <c r="BD320" s="0" t="n">
        <v>1521.25858772542</v>
      </c>
      <c r="BE320" s="0" t="n">
        <v>0.000769823579175314</v>
      </c>
      <c r="BF320" s="0" t="n">
        <v>22280.5277596342</v>
      </c>
      <c r="BG320" s="0" t="n">
        <v>1000000000</v>
      </c>
      <c r="BH320" s="0" t="n">
        <v>435280.670808427</v>
      </c>
      <c r="BI320" s="0" t="n">
        <v>15975260160</v>
      </c>
      <c r="BJ320" s="0" t="n">
        <v>50810880</v>
      </c>
      <c r="BK320" s="0" t="n">
        <v>20.8663816735688</v>
      </c>
      <c r="BL320" s="0" t="n">
        <v>7757.32579645487</v>
      </c>
      <c r="BM320" s="0" t="n">
        <v>78.272110846304</v>
      </c>
      <c r="BN320" s="3" t="n">
        <v>44691.4466004745</v>
      </c>
      <c r="BO320" s="0" t="n">
        <v>36.1699560308353</v>
      </c>
      <c r="BP320" s="0" t="n">
        <v>1.13706700855557</v>
      </c>
      <c r="BQ320" s="0" t="n">
        <v>1553.79695116197</v>
      </c>
      <c r="BR320" s="0" t="n">
        <v>0.000732122513713058</v>
      </c>
      <c r="BS320" s="0" t="n">
        <v>22594.5697896749</v>
      </c>
      <c r="BT320" s="0" t="n">
        <v>1000000000</v>
      </c>
      <c r="BU320" s="0" t="n">
        <v>513978.99810623</v>
      </c>
      <c r="BV320" s="0" t="n">
        <v>15858200576</v>
      </c>
      <c r="BW320" s="0" t="n">
        <v>76349440</v>
      </c>
      <c r="BX320" s="0" t="n">
        <v>30.6996210873303</v>
      </c>
      <c r="BY320" s="0" t="n">
        <v>8061.12631131835</v>
      </c>
      <c r="BZ320" s="0" t="n">
        <v>73.7065009012297</v>
      </c>
      <c r="CA320" s="3" t="n">
        <v>44691.4517876273</v>
      </c>
      <c r="CB320" s="0" t="n">
        <v>36.5637077330229</v>
      </c>
      <c r="CC320" s="0" t="n">
        <v>1.00364057412466</v>
      </c>
      <c r="CD320" s="0" t="n">
        <v>1703.36546670961</v>
      </c>
      <c r="CE320" s="0" t="n">
        <v>0.000589190781324254</v>
      </c>
      <c r="CF320" s="0" t="n">
        <v>20325.16007088</v>
      </c>
      <c r="CG320" s="0" t="n">
        <v>1000000000</v>
      </c>
      <c r="CH320" s="0" t="n">
        <v>383642.574943951</v>
      </c>
      <c r="CI320" s="0" t="n">
        <v>15956860928</v>
      </c>
      <c r="CJ320" s="0" t="n">
        <v>71880704</v>
      </c>
      <c r="CK320" s="0" t="n">
        <v>11.0673479821652</v>
      </c>
      <c r="CL320" s="0" t="n">
        <v>7868.88441531949</v>
      </c>
      <c r="CM320" s="0" t="n">
        <v>74.8461008991311</v>
      </c>
      <c r="CN320" s="3" t="n">
        <v>44691.4566356134</v>
      </c>
      <c r="CO320" s="0" t="n">
        <v>37.1069050337798</v>
      </c>
      <c r="CP320" s="0" t="n">
        <v>1.03124086459492</v>
      </c>
      <c r="CQ320" s="0" t="n">
        <v>1607.6531572741</v>
      </c>
      <c r="CR320" s="0" t="n">
        <v>0.000641708678610948</v>
      </c>
      <c r="CS320" s="0" t="n">
        <v>22281.0050251256</v>
      </c>
      <c r="CT320" s="0" t="n">
        <v>1000000000</v>
      </c>
      <c r="CU320" s="0" t="n">
        <v>391122.220450039</v>
      </c>
      <c r="CV320" s="0" t="n">
        <v>15943483392</v>
      </c>
      <c r="CW320" s="0" t="n">
        <v>65617920</v>
      </c>
      <c r="CX320" s="0" t="n">
        <v>12.1179886226691</v>
      </c>
      <c r="CY320" s="0" t="n">
        <v>9974.11446884192</v>
      </c>
      <c r="CZ320" s="0" t="n">
        <v>81.8616784595829</v>
      </c>
    </row>
    <row r="321" customFormat="false" ht="12.75" hidden="false" customHeight="false" outlineLevel="0" collapsed="false">
      <c r="A321" s="3" t="n">
        <v>44691.4221830324</v>
      </c>
      <c r="B321" s="0" t="n">
        <v>94.2437418415586</v>
      </c>
      <c r="C321" s="0" t="n">
        <v>0.0631283477097424</v>
      </c>
      <c r="D321" s="0" t="n">
        <v>98.7316007953507</v>
      </c>
      <c r="E321" s="0" t="n">
        <v>0.000639393322741888</v>
      </c>
      <c r="F321" s="0" t="n">
        <v>16508.1212121212</v>
      </c>
      <c r="G321" s="0" t="n">
        <v>1000000000</v>
      </c>
      <c r="H321" s="0" t="n">
        <v>16680.6540899296</v>
      </c>
      <c r="I321" s="0" t="n">
        <v>16001548288</v>
      </c>
      <c r="J321" s="0" t="n">
        <v>44412928</v>
      </c>
      <c r="K321" s="0" t="n">
        <v>0.997288896922734</v>
      </c>
      <c r="L321" s="0" t="n">
        <v>541.527871029044</v>
      </c>
      <c r="M321" s="0" t="n">
        <v>3.38769850898421</v>
      </c>
      <c r="N321" s="3" t="n">
        <v>44691.4267947107</v>
      </c>
      <c r="O321" s="0" t="n">
        <v>87.8909888722555</v>
      </c>
      <c r="P321" s="0" t="n">
        <v>0.132005849303716</v>
      </c>
      <c r="Q321" s="0" t="n">
        <v>208.229790703613</v>
      </c>
      <c r="R321" s="0" t="n">
        <v>0.000633971587341227</v>
      </c>
      <c r="S321" s="0" t="n">
        <v>15972.4401913875</v>
      </c>
      <c r="T321" s="0" t="n">
        <v>1000000000</v>
      </c>
      <c r="U321" s="0" t="n">
        <v>37414.6092358506</v>
      </c>
      <c r="V321" s="0" t="n">
        <v>16000663552</v>
      </c>
      <c r="W321" s="0" t="n">
        <v>45293568</v>
      </c>
      <c r="X321" s="0" t="n">
        <v>0.996314788055566</v>
      </c>
      <c r="Y321" s="0" t="n">
        <v>1097.93889643723</v>
      </c>
      <c r="Z321" s="0" t="n">
        <v>6.5996349266157</v>
      </c>
      <c r="AA321" s="3" t="n">
        <v>44691.4318648611</v>
      </c>
      <c r="AB321" s="0" t="n">
        <v>89.05096468359</v>
      </c>
      <c r="AC321" s="0" t="n">
        <v>0.125994646283354</v>
      </c>
      <c r="AD321" s="0" t="n">
        <v>223.236210248686</v>
      </c>
      <c r="AE321" s="0" t="n">
        <v>0.00056441436773922</v>
      </c>
      <c r="AF321" s="0" t="n">
        <v>15516.8288288288</v>
      </c>
      <c r="AG321" s="0" t="n">
        <v>1000000000</v>
      </c>
      <c r="AH321" s="0" t="n">
        <v>36520.2373144675</v>
      </c>
      <c r="AI321" s="0" t="n">
        <v>15997526016</v>
      </c>
      <c r="AJ321" s="0" t="n">
        <v>46567424</v>
      </c>
      <c r="AK321" s="0" t="n">
        <v>1.00556851463372</v>
      </c>
      <c r="AL321" s="0" t="n">
        <v>1226.79358785314</v>
      </c>
      <c r="AM321" s="0" t="n">
        <v>4.15910036805922</v>
      </c>
      <c r="AN321" s="3" t="n">
        <v>44691.4363898958</v>
      </c>
      <c r="AO321" s="0" t="n">
        <v>42.141749356843</v>
      </c>
      <c r="AP321" s="0" t="n">
        <v>0.890759721092055</v>
      </c>
      <c r="AQ321" s="0" t="n">
        <v>1523.870170902</v>
      </c>
      <c r="AR321" s="0" t="n">
        <v>0.000584569896747155</v>
      </c>
      <c r="AS321" s="0" t="n">
        <v>20022.7971109651</v>
      </c>
      <c r="AT321" s="0" t="n">
        <v>1000000000</v>
      </c>
      <c r="AU321" s="0" t="n">
        <v>365974.981569365</v>
      </c>
      <c r="AV321" s="0" t="n">
        <v>15981748224</v>
      </c>
      <c r="AW321" s="0" t="n">
        <v>53030912</v>
      </c>
      <c r="AX321" s="0" t="n">
        <v>120.068562382298</v>
      </c>
      <c r="AY321" s="0" t="n">
        <v>6673.81092574944</v>
      </c>
      <c r="AZ321" s="0" t="n">
        <v>71.8604771922789</v>
      </c>
      <c r="BA321" s="3" t="n">
        <v>44691.4411386458</v>
      </c>
      <c r="BB321" s="0" t="n">
        <v>0</v>
      </c>
      <c r="BC321" s="0" t="n">
        <v>2.78499373186834</v>
      </c>
      <c r="BD321" s="0" t="n">
        <v>1677.00694907449</v>
      </c>
      <c r="BE321" s="0" t="n">
        <v>0.00166033762825379</v>
      </c>
      <c r="BF321" s="0" t="n">
        <v>19080.1012658227</v>
      </c>
      <c r="BG321" s="0" t="n">
        <v>1000000000</v>
      </c>
      <c r="BH321" s="0" t="n">
        <v>380804.912494</v>
      </c>
      <c r="BI321" s="0" t="n">
        <v>15945015296</v>
      </c>
      <c r="BJ321" s="0" t="n">
        <v>78503936</v>
      </c>
      <c r="BK321" s="0" t="n">
        <v>26.2822065557184</v>
      </c>
      <c r="BL321" s="0" t="n">
        <v>7194.24861757876</v>
      </c>
      <c r="BM321" s="0" t="n">
        <v>67.6141475861652</v>
      </c>
      <c r="BN321" s="3" t="n">
        <v>44691.4466120139</v>
      </c>
      <c r="BO321" s="0" t="n">
        <v>30.7004166714291</v>
      </c>
      <c r="BP321" s="0" t="n">
        <v>1.16625488805376</v>
      </c>
      <c r="BQ321" s="0" t="n">
        <v>1467.15409322907</v>
      </c>
      <c r="BR321" s="0" t="n">
        <v>0.000795078480354135</v>
      </c>
      <c r="BS321" s="0" t="n">
        <v>21594.2911825017</v>
      </c>
      <c r="BT321" s="0" t="n">
        <v>1000000000</v>
      </c>
      <c r="BU321" s="0" t="n">
        <v>354377.382461197</v>
      </c>
      <c r="BV321" s="0" t="n">
        <v>15868211200</v>
      </c>
      <c r="BW321" s="0" t="n">
        <v>61693952</v>
      </c>
      <c r="BX321" s="0" t="n">
        <v>26.0738253068735</v>
      </c>
      <c r="BY321" s="0" t="n">
        <v>9109.79342644766</v>
      </c>
      <c r="BZ321" s="0" t="n">
        <v>71.0178341146799</v>
      </c>
      <c r="CA321" s="3" t="n">
        <v>44691.4517991782</v>
      </c>
      <c r="CB321" s="0" t="n">
        <v>33.2000156683236</v>
      </c>
      <c r="CC321" s="0" t="n">
        <v>1.09908681924314</v>
      </c>
      <c r="CD321" s="0" t="n">
        <v>1513.52092368924</v>
      </c>
      <c r="CE321" s="0" t="n">
        <v>0.000726075606785149</v>
      </c>
      <c r="CF321" s="0" t="n">
        <v>20314.6419589675</v>
      </c>
      <c r="CG321" s="0" t="n">
        <v>1000000000</v>
      </c>
      <c r="CH321" s="0" t="n">
        <v>360606.627169867</v>
      </c>
      <c r="CI321" s="0" t="n">
        <v>15974825984</v>
      </c>
      <c r="CJ321" s="0" t="n">
        <v>55853056</v>
      </c>
      <c r="CK321" s="0" t="n">
        <v>10.0166838099883</v>
      </c>
      <c r="CL321" s="0" t="n">
        <v>6923.53184946396</v>
      </c>
      <c r="CM321" s="0" t="n">
        <v>65.5627477791603</v>
      </c>
      <c r="CN321" s="3" t="n">
        <v>44691.4566472801</v>
      </c>
      <c r="CO321" s="0" t="n">
        <v>36.8015437785982</v>
      </c>
      <c r="CP321" s="0" t="n">
        <v>1.08687159775585</v>
      </c>
      <c r="CQ321" s="0" t="n">
        <v>1613.55100293164</v>
      </c>
      <c r="CR321" s="0" t="n">
        <v>0.000673308593639235</v>
      </c>
      <c r="CS321" s="0" t="n">
        <v>22305.6924969249</v>
      </c>
      <c r="CT321" s="0" t="n">
        <v>1000000000</v>
      </c>
      <c r="CU321" s="0" t="n">
        <v>402873.716649566</v>
      </c>
      <c r="CV321" s="0" t="n">
        <v>15953362944</v>
      </c>
      <c r="CW321" s="0" t="n">
        <v>54403072</v>
      </c>
      <c r="CX321" s="0" t="n">
        <v>11.9081254828903</v>
      </c>
      <c r="CY321" s="0" t="n">
        <v>8996.58880232366</v>
      </c>
      <c r="CZ321" s="0" t="n">
        <v>82.9369696872226</v>
      </c>
    </row>
    <row r="322" customFormat="false" ht="12.75" hidden="false" customHeight="false" outlineLevel="0" collapsed="false">
      <c r="A322" s="3" t="n">
        <v>44691.4221946181</v>
      </c>
      <c r="B322" s="0" t="n">
        <v>100.159403135148</v>
      </c>
      <c r="C322" s="4" t="n">
        <v>9.99894211192455E-005</v>
      </c>
      <c r="D322" s="0" t="n">
        <v>1.9997004161457</v>
      </c>
      <c r="E322" s="4" t="n">
        <v>5.00450565910141E-005</v>
      </c>
      <c r="F322" s="0" t="n">
        <v>4096</v>
      </c>
      <c r="G322" s="0" t="n">
        <v>1000000000</v>
      </c>
      <c r="H322" s="0" t="n">
        <v>0</v>
      </c>
      <c r="I322" s="0" t="n">
        <v>16002945024</v>
      </c>
      <c r="J322" s="0" t="n">
        <v>43016192</v>
      </c>
      <c r="K322" s="0" t="n">
        <v>0</v>
      </c>
      <c r="L322" s="0" t="n">
        <v>0</v>
      </c>
      <c r="M322" s="0" t="n">
        <v>0.0105788807544193</v>
      </c>
      <c r="N322" s="3" t="n">
        <v>44691.4268061111</v>
      </c>
      <c r="O322" s="0" t="n">
        <v>99.1183867451555</v>
      </c>
      <c r="P322" s="0" t="n">
        <v>0.0106655365938115</v>
      </c>
      <c r="Q322" s="0" t="n">
        <v>11.1733101106607</v>
      </c>
      <c r="R322" s="0" t="n">
        <v>0.000954530712251686</v>
      </c>
      <c r="S322" s="0" t="n">
        <v>4840.72727272727</v>
      </c>
      <c r="T322" s="0" t="n">
        <v>1000000000</v>
      </c>
      <c r="U322" s="0" t="n">
        <v>0</v>
      </c>
      <c r="V322" s="0" t="n">
        <v>16002912256</v>
      </c>
      <c r="W322" s="0" t="n">
        <v>43044864</v>
      </c>
      <c r="X322" s="0" t="n">
        <v>0</v>
      </c>
      <c r="Y322" s="0" t="n">
        <v>0</v>
      </c>
      <c r="Z322" s="0" t="n">
        <v>0.0105944330165197</v>
      </c>
      <c r="AA322" s="3" t="n">
        <v>44691.431876412</v>
      </c>
      <c r="AB322" s="0" t="n">
        <v>55.1312769694351</v>
      </c>
      <c r="AC322" s="0" t="n">
        <v>0.868553087551914</v>
      </c>
      <c r="AD322" s="0" t="n">
        <v>1066.08895487519</v>
      </c>
      <c r="AE322" s="0" t="n">
        <v>0.000814661606256295</v>
      </c>
      <c r="AF322" s="0" t="n">
        <v>16287.7593984962</v>
      </c>
      <c r="AG322" s="0" t="n">
        <v>1000000000</v>
      </c>
      <c r="AH322" s="0" t="n">
        <v>174377.685479943</v>
      </c>
      <c r="AI322" s="0" t="n">
        <v>15997075456</v>
      </c>
      <c r="AJ322" s="0" t="n">
        <v>46989312</v>
      </c>
      <c r="AK322" s="0" t="n">
        <v>5.00981651727067</v>
      </c>
      <c r="AL322" s="0" t="n">
        <v>6809.34261027429</v>
      </c>
      <c r="AM322" s="0" t="n">
        <v>35.80793473547</v>
      </c>
      <c r="AN322" s="3" t="n">
        <v>44691.4364013194</v>
      </c>
      <c r="AO322" s="0" t="n">
        <v>33.8863369924223</v>
      </c>
      <c r="AP322" s="0" t="n">
        <v>1.11991200503083</v>
      </c>
      <c r="AQ322" s="0" t="n">
        <v>1574.38593280256</v>
      </c>
      <c r="AR322" s="0" t="n">
        <v>0.000710289294271153</v>
      </c>
      <c r="AS322" s="0" t="n">
        <v>19047.0585209003</v>
      </c>
      <c r="AT322" s="0" t="n">
        <v>1000000000</v>
      </c>
      <c r="AU322" s="0" t="n">
        <v>309053.4773094</v>
      </c>
      <c r="AV322" s="0" t="n">
        <v>15955124224</v>
      </c>
      <c r="AW322" s="0" t="n">
        <v>79912960</v>
      </c>
      <c r="AX322" s="0" t="n">
        <v>65.810344457985</v>
      </c>
      <c r="AY322" s="0" t="n">
        <v>6644.81985658085</v>
      </c>
      <c r="AZ322" s="0" t="n">
        <v>64.3531856705611</v>
      </c>
      <c r="BA322" s="3" t="n">
        <v>44691.4411503704</v>
      </c>
      <c r="BB322" s="0" t="n">
        <v>0.0592135025734188</v>
      </c>
      <c r="BC322" s="0" t="n">
        <v>2.24725111183219</v>
      </c>
      <c r="BD322" s="0" t="n">
        <v>1677.3093125515</v>
      </c>
      <c r="BE322" s="0" t="n">
        <v>0.00134025904646717</v>
      </c>
      <c r="BF322" s="0" t="n">
        <v>18178.5615067686</v>
      </c>
      <c r="BG322" s="0" t="n">
        <v>1000000000</v>
      </c>
      <c r="BH322" s="0" t="n">
        <v>320145.925679857</v>
      </c>
      <c r="BI322" s="0" t="n">
        <v>15955091456</v>
      </c>
      <c r="BJ322" s="0" t="n">
        <v>68493312</v>
      </c>
      <c r="BK322" s="0" t="n">
        <v>11.8467991469205</v>
      </c>
      <c r="BL322" s="0" t="n">
        <v>6630.25858922654</v>
      </c>
      <c r="BM322" s="0" t="n">
        <v>66.8466066320701</v>
      </c>
      <c r="BN322" s="3" t="n">
        <v>44691.4466235995</v>
      </c>
      <c r="BO322" s="0" t="n">
        <v>33.7301117479801</v>
      </c>
      <c r="BP322" s="0" t="n">
        <v>1.41784364874284</v>
      </c>
      <c r="BQ322" s="0" t="n">
        <v>1676.9719291001</v>
      </c>
      <c r="BR322" s="0" t="n">
        <v>0.000845709225750854</v>
      </c>
      <c r="BS322" s="0" t="n">
        <v>20201.7258641239</v>
      </c>
      <c r="BT322" s="0" t="n">
        <v>1000000000</v>
      </c>
      <c r="BU322" s="0" t="n">
        <v>306859.878954904</v>
      </c>
      <c r="BV322" s="0" t="n">
        <v>15873839104</v>
      </c>
      <c r="BW322" s="0" t="n">
        <v>54898688</v>
      </c>
      <c r="BX322" s="0" t="n">
        <v>20.9871337968428</v>
      </c>
      <c r="BY322" s="0" t="n">
        <v>7846.18987804823</v>
      </c>
      <c r="BZ322" s="0" t="n">
        <v>71.8998994990538</v>
      </c>
      <c r="CA322" s="3" t="n">
        <v>44691.4518107755</v>
      </c>
      <c r="CB322" s="0" t="n">
        <v>28.4821811722203</v>
      </c>
      <c r="CC322" s="0" t="n">
        <v>1.9390637006876</v>
      </c>
      <c r="CD322" s="0" t="n">
        <v>1749.15021697036</v>
      </c>
      <c r="CE322" s="0" t="n">
        <v>0.0011071224864669</v>
      </c>
      <c r="CF322" s="0" t="n">
        <v>19504.4284900284</v>
      </c>
      <c r="CG322" s="0" t="n">
        <v>1000000000</v>
      </c>
      <c r="CH322" s="0" t="n">
        <v>384069.53430792</v>
      </c>
      <c r="CI322" s="0" t="n">
        <v>15981334528</v>
      </c>
      <c r="CJ322" s="0" t="n">
        <v>49385472</v>
      </c>
      <c r="CK322" s="0" t="n">
        <v>9.96666790296506</v>
      </c>
      <c r="CL322" s="0" t="n">
        <v>7506.89426451329</v>
      </c>
      <c r="CM322" s="0" t="n">
        <v>72.7116453599193</v>
      </c>
      <c r="CN322" s="3" t="n">
        <v>44691.4566589236</v>
      </c>
      <c r="CO322" s="0" t="n">
        <v>32.3665599872004</v>
      </c>
      <c r="CP322" s="0" t="n">
        <v>1.16110189404498</v>
      </c>
      <c r="CQ322" s="0" t="n">
        <v>1488.23964197554</v>
      </c>
      <c r="CR322" s="0" t="n">
        <v>0.000780494329606238</v>
      </c>
      <c r="CS322" s="0" t="n">
        <v>21943.8343353373</v>
      </c>
      <c r="CT322" s="0" t="n">
        <v>1000000000</v>
      </c>
      <c r="CU322" s="0" t="n">
        <v>379715.844684169</v>
      </c>
      <c r="CV322" s="0" t="n">
        <v>15924932608</v>
      </c>
      <c r="CW322" s="0" t="n">
        <v>82825216</v>
      </c>
      <c r="CX322" s="0" t="n">
        <v>10.9356286317508</v>
      </c>
      <c r="CY322" s="0" t="n">
        <v>9105.40205801871</v>
      </c>
      <c r="CZ322" s="0" t="n">
        <v>68.9451949769722</v>
      </c>
    </row>
    <row r="323" customFormat="false" ht="12.75" hidden="false" customHeight="false" outlineLevel="0" collapsed="false">
      <c r="A323" s="3" t="n">
        <v>44691.4222061921</v>
      </c>
      <c r="B323" s="0" t="n">
        <v>99.699501642477</v>
      </c>
      <c r="C323" s="0" t="n">
        <v>0.00479949461321722</v>
      </c>
      <c r="D323" s="0" t="n">
        <v>1.99988451807628</v>
      </c>
      <c r="E323" s="0" t="n">
        <v>0.00239991710485497</v>
      </c>
      <c r="F323" s="0" t="n">
        <v>4096</v>
      </c>
      <c r="G323" s="0" t="n">
        <v>1000000000</v>
      </c>
      <c r="H323" s="0" t="n">
        <v>0</v>
      </c>
      <c r="I323" s="0" t="n">
        <v>16002945024</v>
      </c>
      <c r="J323" s="0" t="n">
        <v>43016192</v>
      </c>
      <c r="K323" s="0" t="n">
        <v>0</v>
      </c>
      <c r="L323" s="0" t="n">
        <v>0</v>
      </c>
      <c r="M323" s="0" t="n">
        <v>0.0105288913077483</v>
      </c>
      <c r="N323" s="3" t="n">
        <v>44691.4268177778</v>
      </c>
      <c r="O323" s="0" t="n">
        <v>97.2186273150142</v>
      </c>
      <c r="P323" s="0" t="n">
        <v>0.0316230673126231</v>
      </c>
      <c r="Q323" s="0" t="n">
        <v>46.5886490790577</v>
      </c>
      <c r="R323" s="0" t="n">
        <v>0.00067872754805699</v>
      </c>
      <c r="S323" s="0" t="n">
        <v>15251.0638297872</v>
      </c>
      <c r="T323" s="0" t="n">
        <v>1000000000</v>
      </c>
      <c r="U323" s="0" t="n">
        <v>6110.05176432578</v>
      </c>
      <c r="V323" s="0" t="n">
        <v>16002916352</v>
      </c>
      <c r="W323" s="0" t="n">
        <v>43044864</v>
      </c>
      <c r="X323" s="0" t="n">
        <v>0</v>
      </c>
      <c r="Y323" s="0" t="n">
        <v>151.660921470124</v>
      </c>
      <c r="Z323" s="0" t="n">
        <v>2.41706305371965</v>
      </c>
      <c r="AA323" s="3" t="n">
        <v>44691.4318880208</v>
      </c>
      <c r="AB323" s="0" t="n">
        <v>86.4212074291516</v>
      </c>
      <c r="AC323" s="0" t="n">
        <v>0.176253778309453</v>
      </c>
      <c r="AD323" s="0" t="n">
        <v>307.222381755864</v>
      </c>
      <c r="AE323" s="0" t="n">
        <v>0.000573701663561091</v>
      </c>
      <c r="AF323" s="0" t="n">
        <v>16915.948051948</v>
      </c>
      <c r="AG323" s="0" t="n">
        <v>1000000000</v>
      </c>
      <c r="AH323" s="0" t="n">
        <v>57063.5649853555</v>
      </c>
      <c r="AI323" s="0" t="n">
        <v>15992229888</v>
      </c>
      <c r="AJ323" s="0" t="n">
        <v>51875840</v>
      </c>
      <c r="AK323" s="0" t="n">
        <v>0.997475265441119</v>
      </c>
      <c r="AL323" s="0" t="n">
        <v>1981.9833524315</v>
      </c>
      <c r="AM323" s="0" t="n">
        <v>14.2795185429049</v>
      </c>
      <c r="AN323" s="3" t="n">
        <v>44691.4364130324</v>
      </c>
      <c r="AO323" s="0" t="n">
        <v>33.51868083437</v>
      </c>
      <c r="AP323" s="0" t="n">
        <v>1.27809734054169</v>
      </c>
      <c r="AQ323" s="0" t="n">
        <v>1776.30802512894</v>
      </c>
      <c r="AR323" s="0" t="n">
        <v>0.000720557131766431</v>
      </c>
      <c r="AS323" s="0" t="n">
        <v>20080.6685236768</v>
      </c>
      <c r="AT323" s="0" t="n">
        <v>1000000000</v>
      </c>
      <c r="AU323" s="0" t="n">
        <v>407812.614143586</v>
      </c>
      <c r="AV323" s="0" t="n">
        <v>15961198592</v>
      </c>
      <c r="AW323" s="0" t="n">
        <v>73969664</v>
      </c>
      <c r="AX323" s="0" t="n">
        <v>52.4480921068713</v>
      </c>
      <c r="AY323" s="0" t="n">
        <v>8370.91341758537</v>
      </c>
      <c r="AZ323" s="0" t="n">
        <v>70.6637430050011</v>
      </c>
      <c r="BA323" s="3" t="n">
        <v>44691.4411618519</v>
      </c>
      <c r="BB323" s="0" t="n">
        <v>0.0201793093066369</v>
      </c>
      <c r="BC323" s="0" t="n">
        <v>2.77980075353576</v>
      </c>
      <c r="BD323" s="0" t="n">
        <v>1399.44473244772</v>
      </c>
      <c r="BE323" s="0" t="n">
        <v>0.0019863734854714</v>
      </c>
      <c r="BF323" s="0" t="n">
        <v>20447.5155010814</v>
      </c>
      <c r="BG323" s="0" t="n">
        <v>1000000000</v>
      </c>
      <c r="BH323" s="0" t="n">
        <v>313350.507489469</v>
      </c>
      <c r="BI323" s="0" t="n">
        <v>15967375360</v>
      </c>
      <c r="BJ323" s="0" t="n">
        <v>56344576</v>
      </c>
      <c r="BK323" s="0" t="n">
        <v>19.1704757869551</v>
      </c>
      <c r="BL323" s="0" t="n">
        <v>6330.29289933454</v>
      </c>
      <c r="BM323" s="0" t="n">
        <v>54.2812523521507</v>
      </c>
      <c r="BN323" s="3" t="n">
        <v>44691.4466351042</v>
      </c>
      <c r="BO323" s="0" t="n">
        <v>35.7136822727378</v>
      </c>
      <c r="BP323" s="0" t="n">
        <v>1.23323337659338</v>
      </c>
      <c r="BQ323" s="0" t="n">
        <v>1729.43454022355</v>
      </c>
      <c r="BR323" s="0" t="n">
        <v>0.000713736977283638</v>
      </c>
      <c r="BS323" s="0" t="n">
        <v>21133.2619324796</v>
      </c>
      <c r="BT323" s="0" t="n">
        <v>1000000000</v>
      </c>
      <c r="BU323" s="0" t="n">
        <v>482409.557838144</v>
      </c>
      <c r="BV323" s="0" t="n">
        <v>15845859328</v>
      </c>
      <c r="BW323" s="0" t="n">
        <v>87072768</v>
      </c>
      <c r="BX323" s="0" t="n">
        <v>28.1863603761697</v>
      </c>
      <c r="BY323" s="0" t="n">
        <v>9988.03813044128</v>
      </c>
      <c r="BZ323" s="0" t="n">
        <v>85.8568387226027</v>
      </c>
      <c r="CA323" s="3" t="n">
        <v>44691.4518222107</v>
      </c>
      <c r="CB323" s="0" t="n">
        <v>34.6845076135884</v>
      </c>
      <c r="CC323" s="0" t="n">
        <v>1.12605728540643</v>
      </c>
      <c r="CD323" s="0" t="n">
        <v>1828.50290123069</v>
      </c>
      <c r="CE323" s="0" t="n">
        <v>0.000616740450843435</v>
      </c>
      <c r="CF323" s="0" t="n">
        <v>19258.465631929</v>
      </c>
      <c r="CG323" s="0" t="n">
        <v>1000000000</v>
      </c>
      <c r="CH323" s="0" t="n">
        <v>416087.79544901</v>
      </c>
      <c r="CI323" s="0" t="n">
        <v>15950585856</v>
      </c>
      <c r="CJ323" s="0" t="n">
        <v>80191488</v>
      </c>
      <c r="CK323" s="0" t="n">
        <v>12.1629904738183</v>
      </c>
      <c r="CL323" s="0" t="n">
        <v>7882.63140957378</v>
      </c>
      <c r="CM323" s="0" t="n">
        <v>83.3953106788609</v>
      </c>
      <c r="CN323" s="3" t="n">
        <v>44691.4566703356</v>
      </c>
      <c r="CO323" s="0" t="n">
        <v>36.0922427646617</v>
      </c>
      <c r="CP323" s="0" t="n">
        <v>1.25237444961358</v>
      </c>
      <c r="CQ323" s="0" t="n">
        <v>1730.96774200893</v>
      </c>
      <c r="CR323" s="0" t="n">
        <v>0.000723257174716523</v>
      </c>
      <c r="CS323" s="0" t="n">
        <v>20525.5910954891</v>
      </c>
      <c r="CT323" s="0" t="n">
        <v>1000000000</v>
      </c>
      <c r="CU323" s="0" t="n">
        <v>457235.078349618</v>
      </c>
      <c r="CV323" s="0" t="n">
        <v>15935651840</v>
      </c>
      <c r="CW323" s="0" t="n">
        <v>72503296</v>
      </c>
      <c r="CX323" s="0" t="n">
        <v>12.1684902777429</v>
      </c>
      <c r="CY323" s="0" t="n">
        <v>8920.51741444208</v>
      </c>
      <c r="CZ323" s="0" t="n">
        <v>76.2250719562462</v>
      </c>
    </row>
    <row r="324" customFormat="false" ht="12.75" hidden="false" customHeight="false" outlineLevel="0" collapsed="false">
      <c r="A324" s="3" t="n">
        <v>44691.4222178704</v>
      </c>
      <c r="B324" s="0" t="n">
        <v>95.2241502393779</v>
      </c>
      <c r="C324" s="0" t="n">
        <v>0.0591435889439332</v>
      </c>
      <c r="D324" s="0" t="n">
        <v>100.055517101546</v>
      </c>
      <c r="E324" s="0" t="n">
        <v>0.000591091323712741</v>
      </c>
      <c r="F324" s="0" t="n">
        <v>15005.1485148514</v>
      </c>
      <c r="G324" s="0" t="n">
        <v>1000000000</v>
      </c>
      <c r="H324" s="0" t="n">
        <v>19176.977228235</v>
      </c>
      <c r="I324" s="0" t="n">
        <v>16002928640</v>
      </c>
      <c r="J324" s="0" t="n">
        <v>43016192</v>
      </c>
      <c r="K324" s="0" t="n">
        <v>0</v>
      </c>
      <c r="L324" s="0" t="n">
        <v>514.146667086164</v>
      </c>
      <c r="M324" s="0" t="n">
        <v>4.02788644985703</v>
      </c>
      <c r="N324" s="3" t="n">
        <v>44691.4268293982</v>
      </c>
      <c r="O324" s="0" t="n">
        <v>92.7151803404377</v>
      </c>
      <c r="P324" s="0" t="n">
        <v>0.0865501038949837</v>
      </c>
      <c r="Q324" s="0" t="n">
        <v>165.341961281276</v>
      </c>
      <c r="R324" s="0" t="n">
        <v>0.000523494173215951</v>
      </c>
      <c r="S324" s="0" t="n">
        <v>14829.4939759036</v>
      </c>
      <c r="T324" s="0" t="n">
        <v>1000000000</v>
      </c>
      <c r="U324" s="0" t="n">
        <v>27179.8279484547</v>
      </c>
      <c r="V324" s="0" t="n">
        <v>16000622592</v>
      </c>
      <c r="W324" s="0" t="n">
        <v>45338624</v>
      </c>
      <c r="X324" s="0" t="n">
        <v>0.996035911332992</v>
      </c>
      <c r="Y324" s="0" t="n">
        <v>855.59484783504</v>
      </c>
      <c r="Z324" s="0" t="n">
        <v>5.84937274082068</v>
      </c>
      <c r="AA324" s="3" t="n">
        <v>44691.431899537</v>
      </c>
      <c r="AB324" s="0" t="n">
        <v>92.0664240563015</v>
      </c>
      <c r="AC324" s="0" t="n">
        <v>0.0911220499989802</v>
      </c>
      <c r="AD324" s="0" t="n">
        <v>147.684128375109</v>
      </c>
      <c r="AE324" s="0" t="n">
        <v>0.000617006314535184</v>
      </c>
      <c r="AF324" s="0" t="n">
        <v>16216.8163265306</v>
      </c>
      <c r="AG324" s="0" t="n">
        <v>1000000000</v>
      </c>
      <c r="AH324" s="0" t="n">
        <v>21565.9013585041</v>
      </c>
      <c r="AI324" s="0" t="n">
        <v>15998943232</v>
      </c>
      <c r="AJ324" s="0" t="n">
        <v>45166592</v>
      </c>
      <c r="AK324" s="0" t="n">
        <v>1.00465393452455</v>
      </c>
      <c r="AL324" s="0" t="n">
        <v>804.727801554169</v>
      </c>
      <c r="AM324" s="0" t="n">
        <v>5.81375758098786</v>
      </c>
      <c r="AN324" s="3" t="n">
        <v>44691.4364245602</v>
      </c>
      <c r="AO324" s="0" t="n">
        <v>36.3026980959691</v>
      </c>
      <c r="AP324" s="0" t="n">
        <v>1.08005291627327</v>
      </c>
      <c r="AQ324" s="0" t="n">
        <v>1589.27451430725</v>
      </c>
      <c r="AR324" s="0" t="n">
        <v>0.000679306084830902</v>
      </c>
      <c r="AS324" s="0" t="n">
        <v>20803.0283911671</v>
      </c>
      <c r="AT324" s="0" t="n">
        <v>1000000000</v>
      </c>
      <c r="AU324" s="0" t="n">
        <v>394703.595180401</v>
      </c>
      <c r="AV324" s="0" t="n">
        <v>15977033728</v>
      </c>
      <c r="AW324" s="0" t="n">
        <v>58667008</v>
      </c>
      <c r="AX324" s="0" t="n">
        <v>89.2400200462749</v>
      </c>
      <c r="AY324" s="0" t="n">
        <v>7236.46319858389</v>
      </c>
      <c r="AZ324" s="0" t="n">
        <v>78.0568797775815</v>
      </c>
      <c r="BA324" s="3" t="n">
        <v>44691.4411735648</v>
      </c>
      <c r="BB324" s="0" t="n">
        <v>0.0691208041079876</v>
      </c>
      <c r="BC324" s="0" t="n">
        <v>1.62187029639099</v>
      </c>
      <c r="BD324" s="0" t="n">
        <v>1565.52551360066</v>
      </c>
      <c r="BE324" s="0" t="n">
        <v>0.00103431985530582</v>
      </c>
      <c r="BF324" s="0" t="n">
        <v>19373.4609571788</v>
      </c>
      <c r="BG324" s="0" t="n">
        <v>1000000000</v>
      </c>
      <c r="BH324" s="0" t="n">
        <v>325061.458783702</v>
      </c>
      <c r="BI324" s="0" t="n">
        <v>15973416960</v>
      </c>
      <c r="BJ324" s="0" t="n">
        <v>49950720</v>
      </c>
      <c r="BK324" s="0" t="n">
        <v>25.6320298196582</v>
      </c>
      <c r="BL324" s="0" t="n">
        <v>6578.55903794536</v>
      </c>
      <c r="BM324" s="0" t="n">
        <v>66.0567479826846</v>
      </c>
      <c r="BN324" s="3" t="n">
        <v>44691.446646794</v>
      </c>
      <c r="BO324" s="0" t="n">
        <v>37.6955748961538</v>
      </c>
      <c r="BP324" s="0" t="n">
        <v>1.06696804633791</v>
      </c>
      <c r="BQ324" s="0" t="n">
        <v>1598.4747224645</v>
      </c>
      <c r="BR324" s="0" t="n">
        <v>0.000666872924577855</v>
      </c>
      <c r="BS324" s="0" t="n">
        <v>22212.240247678</v>
      </c>
      <c r="BT324" s="0" t="n">
        <v>1000000000</v>
      </c>
      <c r="BU324" s="0" t="n">
        <v>322808.753456909</v>
      </c>
      <c r="BV324" s="0" t="n">
        <v>15858171904</v>
      </c>
      <c r="BW324" s="0" t="n">
        <v>74960896</v>
      </c>
      <c r="BX324" s="0" t="n">
        <v>12.8669791901167</v>
      </c>
      <c r="BY324" s="0" t="n">
        <v>8187.3578354343</v>
      </c>
      <c r="BZ324" s="0" t="n">
        <v>86.8424611277386</v>
      </c>
      <c r="CA324" s="3" t="n">
        <v>44691.451833912</v>
      </c>
      <c r="CB324" s="0" t="n">
        <v>37.2829263684461</v>
      </c>
      <c r="CC324" s="0" t="n">
        <v>1.11364071386565</v>
      </c>
      <c r="CD324" s="0" t="n">
        <v>1481.92585628266</v>
      </c>
      <c r="CE324" s="0" t="n">
        <v>0.000751034102336472</v>
      </c>
      <c r="CF324" s="0" t="n">
        <v>20238.5163442294</v>
      </c>
      <c r="CG324" s="0" t="n">
        <v>1000000000</v>
      </c>
      <c r="CH324" s="0" t="n">
        <v>319101.44365524</v>
      </c>
      <c r="CI324" s="0" t="n">
        <v>15963897856</v>
      </c>
      <c r="CJ324" s="0" t="n">
        <v>66777088</v>
      </c>
      <c r="CK324" s="0" t="n">
        <v>8.89748679555967</v>
      </c>
      <c r="CL324" s="0" t="n">
        <v>6986.50435380225</v>
      </c>
      <c r="CM324" s="0" t="n">
        <v>64.4506456257354</v>
      </c>
      <c r="CN324" s="3" t="n">
        <v>44691.4566819792</v>
      </c>
      <c r="CO324" s="0" t="n">
        <v>23.9230789558966</v>
      </c>
      <c r="CP324" s="0" t="n">
        <v>1.76710882636434</v>
      </c>
      <c r="CQ324" s="0" t="n">
        <v>1367.5386264466</v>
      </c>
      <c r="CR324" s="0" t="n">
        <v>0.00129265996958666</v>
      </c>
      <c r="CS324" s="0" t="n">
        <v>21974.3255813953</v>
      </c>
      <c r="CT324" s="0" t="n">
        <v>1000000000</v>
      </c>
      <c r="CU324" s="0" t="n">
        <v>347736.449803888</v>
      </c>
      <c r="CV324" s="0" t="n">
        <v>15943577600</v>
      </c>
      <c r="CW324" s="0" t="n">
        <v>59715584</v>
      </c>
      <c r="CX324" s="0" t="n">
        <v>9.93850745964103</v>
      </c>
      <c r="CY324" s="0" t="n">
        <v>9167.27928077289</v>
      </c>
      <c r="CZ324" s="0" t="n">
        <v>74.3867575028359</v>
      </c>
    </row>
    <row r="325" customFormat="false" ht="12.75" hidden="false" customHeight="false" outlineLevel="0" collapsed="false">
      <c r="A325" s="3" t="n">
        <v>44691.4222293519</v>
      </c>
      <c r="B325" s="0" t="n">
        <v>100.159042924252</v>
      </c>
      <c r="C325" s="0" t="n">
        <v>0.000201588090820676</v>
      </c>
      <c r="D325" s="0" t="n">
        <v>2.01581903878419</v>
      </c>
      <c r="E325" s="4" t="n">
        <v>9.99297123596212E-005</v>
      </c>
      <c r="F325" s="0" t="n">
        <v>4096</v>
      </c>
      <c r="G325" s="0" t="n">
        <v>1000000000</v>
      </c>
      <c r="H325" s="0" t="n">
        <v>0</v>
      </c>
      <c r="I325" s="0" t="n">
        <v>16002920448</v>
      </c>
      <c r="J325" s="0" t="n">
        <v>43016192</v>
      </c>
      <c r="K325" s="0" t="n">
        <v>0</v>
      </c>
      <c r="L325" s="0" t="n">
        <v>8.06327615513677</v>
      </c>
      <c r="M325" s="0" t="n">
        <v>0.78086154919843</v>
      </c>
      <c r="N325" s="3" t="n">
        <v>44691.4268407986</v>
      </c>
      <c r="O325" s="0" t="n">
        <v>99.1419041236959</v>
      </c>
      <c r="P325" s="0" t="n">
        <v>0.010357957820974</v>
      </c>
      <c r="Q325" s="0" t="n">
        <v>10.1551356850843</v>
      </c>
      <c r="R325" s="0" t="n">
        <v>0.00101998882968672</v>
      </c>
      <c r="S325" s="0" t="n">
        <v>5324.8</v>
      </c>
      <c r="T325" s="0" t="n">
        <v>1000000000</v>
      </c>
      <c r="U325" s="0" t="n">
        <v>0</v>
      </c>
      <c r="V325" s="0" t="n">
        <v>16002654208</v>
      </c>
      <c r="W325" s="0" t="n">
        <v>43311104</v>
      </c>
      <c r="X325" s="0" t="n">
        <v>0</v>
      </c>
      <c r="Y325" s="0" t="n">
        <v>0</v>
      </c>
      <c r="Z325" s="0" t="n">
        <v>0.0380908821436043</v>
      </c>
      <c r="AA325" s="3" t="n">
        <v>44691.4319112037</v>
      </c>
      <c r="AB325" s="0" t="n">
        <v>83.2549098273532</v>
      </c>
      <c r="AC325" s="0" t="n">
        <v>0.198315734920017</v>
      </c>
      <c r="AD325" s="0" t="n">
        <v>373.038255345423</v>
      </c>
      <c r="AE325" s="0" t="n">
        <v>0.000531648525868321</v>
      </c>
      <c r="AF325" s="0" t="n">
        <v>14401.3617021276</v>
      </c>
      <c r="AG325" s="0" t="n">
        <v>1000000000</v>
      </c>
      <c r="AH325" s="0" t="n">
        <v>49075.3651613334</v>
      </c>
      <c r="AI325" s="0" t="n">
        <v>15999533056</v>
      </c>
      <c r="AJ325" s="0" t="n">
        <v>44580864</v>
      </c>
      <c r="AK325" s="0" t="n">
        <v>0.9921230195357</v>
      </c>
      <c r="AL325" s="0" t="n">
        <v>1431.63351719001</v>
      </c>
      <c r="AM325" s="0" t="n">
        <v>7.76805412283432</v>
      </c>
      <c r="AN325" s="3" t="n">
        <v>44691.4364360995</v>
      </c>
      <c r="AO325" s="0" t="n">
        <v>39.8487313265504</v>
      </c>
      <c r="AP325" s="0" t="n">
        <v>1.22525819660412</v>
      </c>
      <c r="AQ325" s="0" t="n">
        <v>1246.292926527</v>
      </c>
      <c r="AR325" s="0" t="n">
        <v>0.000981752316598676</v>
      </c>
      <c r="AS325" s="0" t="n">
        <v>20447.0739549839</v>
      </c>
      <c r="AT325" s="0" t="n">
        <v>1000000000</v>
      </c>
      <c r="AU325" s="0" t="n">
        <v>283351.309010958</v>
      </c>
      <c r="AV325" s="0" t="n">
        <v>15989559296</v>
      </c>
      <c r="AW325" s="0" t="n">
        <v>46092288</v>
      </c>
      <c r="AX325" s="0" t="n">
        <v>48.0884730492733</v>
      </c>
      <c r="AY325" s="0" t="n">
        <v>6063.15497696255</v>
      </c>
      <c r="AZ325" s="0" t="n">
        <v>56.1082075645372</v>
      </c>
      <c r="BA325" s="3" t="n">
        <v>44691.4411850116</v>
      </c>
      <c r="BB325" s="0" t="n">
        <v>0.0101149922898471</v>
      </c>
      <c r="BC325" s="0" t="n">
        <v>1.83759064929652</v>
      </c>
      <c r="BD325" s="0" t="n">
        <v>1568.65827596175</v>
      </c>
      <c r="BE325" s="0" t="n">
        <v>0.0011713088558249</v>
      </c>
      <c r="BF325" s="0" t="n">
        <v>19885.8027079303</v>
      </c>
      <c r="BG325" s="0" t="n">
        <v>1000000000</v>
      </c>
      <c r="BH325" s="0" t="n">
        <v>335114.358783829</v>
      </c>
      <c r="BI325" s="0" t="n">
        <v>15946620928</v>
      </c>
      <c r="BJ325" s="0" t="n">
        <v>76820480</v>
      </c>
      <c r="BK325" s="0" t="n">
        <v>10.1138509088443</v>
      </c>
      <c r="BL325" s="0" t="n">
        <v>6794.48504056161</v>
      </c>
      <c r="BM325" s="0" t="n">
        <v>73.1320517300935</v>
      </c>
      <c r="BN325" s="3" t="n">
        <v>44691.4466582986</v>
      </c>
      <c r="BO325" s="0" t="n">
        <v>35.060631666497</v>
      </c>
      <c r="BP325" s="0" t="n">
        <v>1.08218405112276</v>
      </c>
      <c r="BQ325" s="0" t="n">
        <v>1733.0628574377</v>
      </c>
      <c r="BR325" s="0" t="n">
        <v>0.000624304005107829</v>
      </c>
      <c r="BS325" s="0" t="n">
        <v>22007.6844547563</v>
      </c>
      <c r="BT325" s="0" t="n">
        <v>1000000000</v>
      </c>
      <c r="BU325" s="0" t="n">
        <v>537239.433236909</v>
      </c>
      <c r="BV325" s="0" t="n">
        <v>15863681024</v>
      </c>
      <c r="BW325" s="0" t="n">
        <v>64798720</v>
      </c>
      <c r="BX325" s="0" t="n">
        <v>19.0998806794178</v>
      </c>
      <c r="BY325" s="0" t="n">
        <v>12735.5993856602</v>
      </c>
      <c r="BZ325" s="0" t="n">
        <v>87.4316634404584</v>
      </c>
      <c r="CA325" s="3" t="n">
        <v>44691.4518453704</v>
      </c>
      <c r="CB325" s="0" t="n">
        <v>36.1493655432931</v>
      </c>
      <c r="CC325" s="0" t="n">
        <v>1.18676953416291</v>
      </c>
      <c r="CD325" s="0" t="n">
        <v>1646.244156788</v>
      </c>
      <c r="CE325" s="0" t="n">
        <v>0.000718838002445778</v>
      </c>
      <c r="CF325" s="0" t="n">
        <v>20843.2538226299</v>
      </c>
      <c r="CG325" s="0" t="n">
        <v>1000000000</v>
      </c>
      <c r="CH325" s="0" t="n">
        <v>441866.027962143</v>
      </c>
      <c r="CI325" s="0" t="n">
        <v>15971577856</v>
      </c>
      <c r="CJ325" s="0" t="n">
        <v>58654720</v>
      </c>
      <c r="CK325" s="0" t="n">
        <v>11.0756487612648</v>
      </c>
      <c r="CL325" s="0" t="n">
        <v>8051.99664943958</v>
      </c>
      <c r="CM325" s="0" t="n">
        <v>78.7004000159541</v>
      </c>
      <c r="CN325" s="3" t="n">
        <v>44691.4566935648</v>
      </c>
      <c r="CO325" s="0" t="n">
        <v>36.0140313784867</v>
      </c>
      <c r="CP325" s="0" t="n">
        <v>1.22535667684948</v>
      </c>
      <c r="CQ325" s="0" t="n">
        <v>1639.79678401167</v>
      </c>
      <c r="CR325" s="0" t="n">
        <v>0.000743871272229214</v>
      </c>
      <c r="CS325" s="0" t="n">
        <v>22445.9805825242</v>
      </c>
      <c r="CT325" s="0" t="n">
        <v>1000000000</v>
      </c>
      <c r="CU325" s="0" t="n">
        <v>405053.686186572</v>
      </c>
      <c r="CV325" s="0" t="n">
        <v>15953432576</v>
      </c>
      <c r="CW325" s="0" t="n">
        <v>51630080</v>
      </c>
      <c r="CX325" s="0" t="n">
        <v>11.9402678447451</v>
      </c>
      <c r="CY325" s="0" t="n">
        <v>8980.07644156876</v>
      </c>
      <c r="CZ325" s="0" t="n">
        <v>85.9437325489877</v>
      </c>
    </row>
    <row r="326" customFormat="false" ht="12.75" hidden="false" customHeight="false" outlineLevel="0" collapsed="false">
      <c r="A326" s="3" t="n">
        <v>44691.422241088</v>
      </c>
      <c r="B326" s="0" t="n">
        <v>99.6975141711626</v>
      </c>
      <c r="C326" s="0" t="n">
        <v>0.00473481812626477</v>
      </c>
      <c r="D326" s="0" t="n">
        <v>1.97291693433696</v>
      </c>
      <c r="E326" s="0" t="n">
        <v>0.00240007750567738</v>
      </c>
      <c r="F326" s="0" t="n">
        <v>4096</v>
      </c>
      <c r="G326" s="0" t="n">
        <v>1000000000</v>
      </c>
      <c r="H326" s="0" t="n">
        <v>0</v>
      </c>
      <c r="I326" s="0" t="n">
        <v>16002899968</v>
      </c>
      <c r="J326" s="0" t="n">
        <v>43016192</v>
      </c>
      <c r="K326" s="0" t="n">
        <v>0</v>
      </c>
      <c r="L326" s="0" t="n">
        <v>0</v>
      </c>
      <c r="M326" s="0" t="n">
        <v>0</v>
      </c>
      <c r="N326" s="3" t="n">
        <v>44691.4268524769</v>
      </c>
      <c r="O326" s="0" t="n">
        <v>97.4487549348604</v>
      </c>
      <c r="P326" s="0" t="n">
        <v>0.0290315050288908</v>
      </c>
      <c r="Q326" s="0" t="n">
        <v>46.5044306945542</v>
      </c>
      <c r="R326" s="0" t="n">
        <v>0.000623406328243819</v>
      </c>
      <c r="S326" s="0" t="n">
        <v>14030.9787234042</v>
      </c>
      <c r="T326" s="0" t="n">
        <v>1000000000</v>
      </c>
      <c r="U326" s="0" t="n">
        <v>10361.5829411355</v>
      </c>
      <c r="V326" s="0" t="n">
        <v>16002011136</v>
      </c>
      <c r="W326" s="0" t="n">
        <v>43945984</v>
      </c>
      <c r="X326" s="0" t="n">
        <v>0</v>
      </c>
      <c r="Y326" s="0" t="n">
        <v>350.267414167493</v>
      </c>
      <c r="Z326" s="0" t="n">
        <v>4.01272868007519</v>
      </c>
      <c r="AA326" s="3" t="n">
        <v>44691.4319227083</v>
      </c>
      <c r="AB326" s="0" t="n">
        <v>83.866586809063</v>
      </c>
      <c r="AC326" s="0" t="n">
        <v>0.193236345461899</v>
      </c>
      <c r="AD326" s="0" t="n">
        <v>355.255856126934</v>
      </c>
      <c r="AE326" s="0" t="n">
        <v>0.000543909646523907</v>
      </c>
      <c r="AF326" s="0" t="n">
        <v>15711.0028328611</v>
      </c>
      <c r="AG326" s="0" t="n">
        <v>1000000000</v>
      </c>
      <c r="AH326" s="0" t="n">
        <v>56856.0328382186</v>
      </c>
      <c r="AI326" s="0" t="n">
        <v>16000471040</v>
      </c>
      <c r="AJ326" s="0" t="n">
        <v>43651072</v>
      </c>
      <c r="AK326" s="0" t="n">
        <v>2.01278105454354</v>
      </c>
      <c r="AL326" s="0" t="n">
        <v>1371.71028867142</v>
      </c>
      <c r="AM326" s="0" t="n">
        <v>15.8679648257516</v>
      </c>
      <c r="AN326" s="3" t="n">
        <v>44691.4364476505</v>
      </c>
      <c r="AO326" s="0" t="n">
        <v>42.6120751178845</v>
      </c>
      <c r="AP326" s="0" t="n">
        <v>0.841320467352167</v>
      </c>
      <c r="AQ326" s="0" t="n">
        <v>1430.31759220917</v>
      </c>
      <c r="AR326" s="0" t="n">
        <v>0.000589263319376154</v>
      </c>
      <c r="AS326" s="0" t="n">
        <v>19379.1101754385</v>
      </c>
      <c r="AT326" s="0" t="n">
        <v>1000000000</v>
      </c>
      <c r="AU326" s="0" t="n">
        <v>313880.937214105</v>
      </c>
      <c r="AV326" s="0" t="n">
        <v>15966339072</v>
      </c>
      <c r="AW326" s="0" t="n">
        <v>69742592</v>
      </c>
      <c r="AX326" s="0" t="n">
        <v>106.395554227489</v>
      </c>
      <c r="AY326" s="0" t="n">
        <v>6052.50181124303</v>
      </c>
      <c r="AZ326" s="0" t="n">
        <v>67.1241778790127</v>
      </c>
      <c r="BA326" s="3" t="n">
        <v>44691.4411965972</v>
      </c>
      <c r="BB326" s="0" t="n">
        <v>0</v>
      </c>
      <c r="BC326" s="0" t="n">
        <v>1.80080422404405</v>
      </c>
      <c r="BD326" s="0" t="n">
        <v>1454.86679495156</v>
      </c>
      <c r="BE326" s="0" t="n">
        <v>0.00123825535043118</v>
      </c>
      <c r="BF326" s="0" t="n">
        <v>20356.2197802197</v>
      </c>
      <c r="BG326" s="0" t="n">
        <v>1000000000</v>
      </c>
      <c r="BH326" s="0" t="n">
        <v>318068.254602885</v>
      </c>
      <c r="BI326" s="0" t="n">
        <v>15957409792</v>
      </c>
      <c r="BJ326" s="0" t="n">
        <v>66207744</v>
      </c>
      <c r="BK326" s="0" t="n">
        <v>37.970424593516</v>
      </c>
      <c r="BL326" s="0" t="n">
        <v>6760.73402104551</v>
      </c>
      <c r="BM326" s="0" t="n">
        <v>55.5205152243818</v>
      </c>
      <c r="BN326" s="3" t="n">
        <v>44691.4466699884</v>
      </c>
      <c r="BO326" s="0" t="n">
        <v>35.2388080624252</v>
      </c>
      <c r="BP326" s="0" t="n">
        <v>1.22389720214563</v>
      </c>
      <c r="BQ326" s="0" t="n">
        <v>1612.96264507738</v>
      </c>
      <c r="BR326" s="0" t="n">
        <v>0.00075884525586196</v>
      </c>
      <c r="BS326" s="0" t="n">
        <v>22413.2088452088</v>
      </c>
      <c r="BT326" s="0" t="n">
        <v>1000000000</v>
      </c>
      <c r="BU326" s="0" t="n">
        <v>288746.073314534</v>
      </c>
      <c r="BV326" s="0" t="n">
        <v>15876710400</v>
      </c>
      <c r="BW326" s="0" t="n">
        <v>51847168</v>
      </c>
      <c r="BX326" s="0" t="n">
        <v>32.6951887515685</v>
      </c>
      <c r="BY326" s="0" t="n">
        <v>8162.89879164161</v>
      </c>
      <c r="BZ326" s="0" t="n">
        <v>79.1026537091148</v>
      </c>
      <c r="CA326" s="3" t="n">
        <v>44691.4518569792</v>
      </c>
      <c r="CB326" s="0" t="n">
        <v>41.4756477130268</v>
      </c>
      <c r="CC326" s="0" t="n">
        <v>0.909174114170892</v>
      </c>
      <c r="CD326" s="0" t="n">
        <v>1469.22214745897</v>
      </c>
      <c r="CE326" s="0" t="n">
        <v>0.000619918319709654</v>
      </c>
      <c r="CF326" s="0" t="n">
        <v>20908.8130523453</v>
      </c>
      <c r="CG326" s="0" t="n">
        <v>1000000000</v>
      </c>
      <c r="CH326" s="0" t="n">
        <v>310761.958202644</v>
      </c>
      <c r="CI326" s="0" t="n">
        <v>15986384896</v>
      </c>
      <c r="CJ326" s="0" t="n">
        <v>43814912</v>
      </c>
      <c r="CK326" s="0" t="n">
        <v>9.98791398680471</v>
      </c>
      <c r="CL326" s="0" t="n">
        <v>6914.6328530649</v>
      </c>
      <c r="CM326" s="0" t="n">
        <v>60.2753524383194</v>
      </c>
      <c r="CN326" s="3" t="n">
        <v>44691.4567052083</v>
      </c>
      <c r="CO326" s="0" t="n">
        <v>37.0009235820114</v>
      </c>
      <c r="CP326" s="0" t="n">
        <v>1.04254549657614</v>
      </c>
      <c r="CQ326" s="0" t="n">
        <v>1662.90543028667</v>
      </c>
      <c r="CR326" s="0" t="n">
        <v>0.000628897005775692</v>
      </c>
      <c r="CS326" s="0" t="n">
        <v>22559.9232613908</v>
      </c>
      <c r="CT326" s="0" t="n">
        <v>1000000000</v>
      </c>
      <c r="CU326" s="0" t="n">
        <v>391273.273402561</v>
      </c>
      <c r="CV326" s="0" t="n">
        <v>15923470336</v>
      </c>
      <c r="CW326" s="0" t="n">
        <v>84955136</v>
      </c>
      <c r="CX326" s="0" t="n">
        <v>11.9633484193286</v>
      </c>
      <c r="CY326" s="0" t="n">
        <v>8622.5833732311</v>
      </c>
      <c r="CZ326" s="0" t="n">
        <v>84.4711407206841</v>
      </c>
    </row>
    <row r="327" customFormat="false" ht="12.75" hidden="false" customHeight="false" outlineLevel="0" collapsed="false">
      <c r="A327" s="3" t="n">
        <v>44691.4222524769</v>
      </c>
      <c r="B327" s="0" t="n">
        <v>91.5108709917141</v>
      </c>
      <c r="C327" s="0" t="n">
        <v>0.106554449628491</v>
      </c>
      <c r="D327" s="0" t="n">
        <v>179.814381231663</v>
      </c>
      <c r="E327" s="0" t="n">
        <v>0.000592654758433488</v>
      </c>
      <c r="F327" s="0" t="n">
        <v>15516.2033898305</v>
      </c>
      <c r="G327" s="0" t="n">
        <v>1000000000</v>
      </c>
      <c r="H327" s="0" t="n">
        <v>26622.6874268756</v>
      </c>
      <c r="I327" s="0" t="n">
        <v>16001921024</v>
      </c>
      <c r="J327" s="0" t="n">
        <v>44003328</v>
      </c>
      <c r="K327" s="0" t="n">
        <v>1.01590045893595</v>
      </c>
      <c r="L327" s="0" t="n">
        <v>783.25925383962</v>
      </c>
      <c r="M327" s="0" t="n">
        <v>7.1521195295108</v>
      </c>
      <c r="N327" s="3" t="n">
        <v>44691.4268641319</v>
      </c>
      <c r="O327" s="0" t="n">
        <v>76.5962784705116</v>
      </c>
      <c r="P327" s="0" t="n">
        <v>0.282390380398032</v>
      </c>
      <c r="Q327" s="0" t="n">
        <v>510.625580917116</v>
      </c>
      <c r="R327" s="0" t="n">
        <v>0.000553801192665849</v>
      </c>
      <c r="S327" s="0" t="n">
        <v>16112.5302144249</v>
      </c>
      <c r="T327" s="0" t="n">
        <v>1000000000</v>
      </c>
      <c r="U327" s="0" t="n">
        <v>88070.470564418</v>
      </c>
      <c r="V327" s="0" t="n">
        <v>15994662912</v>
      </c>
      <c r="W327" s="0" t="n">
        <v>51298304</v>
      </c>
      <c r="X327" s="0" t="n">
        <v>1.99074300552481</v>
      </c>
      <c r="Y327" s="0" t="n">
        <v>2877.61901448612</v>
      </c>
      <c r="Z327" s="0" t="n">
        <v>19.2389355602248</v>
      </c>
      <c r="AA327" s="3" t="n">
        <v>44691.4319342824</v>
      </c>
      <c r="AB327" s="0" t="n">
        <v>100.149464276358</v>
      </c>
      <c r="AC327" s="0" t="n">
        <v>0.000199978962213175</v>
      </c>
      <c r="AD327" s="0" t="n">
        <v>1.99985821572509</v>
      </c>
      <c r="AE327" s="0" t="n">
        <v>0.000100090113182028</v>
      </c>
      <c r="AF327" s="0" t="n">
        <v>4096</v>
      </c>
      <c r="AG327" s="0" t="n">
        <v>1000000000</v>
      </c>
      <c r="AH327" s="0" t="n">
        <v>0</v>
      </c>
      <c r="AI327" s="0" t="n">
        <v>16000475136</v>
      </c>
      <c r="AJ327" s="0" t="n">
        <v>43651072</v>
      </c>
      <c r="AK327" s="0" t="n">
        <v>0</v>
      </c>
      <c r="AL327" s="0" t="n">
        <v>0.999929107862547</v>
      </c>
      <c r="AM327" s="0" t="n">
        <v>0.791686714557626</v>
      </c>
      <c r="AN327" s="3" t="n">
        <v>44691.4364591435</v>
      </c>
      <c r="AO327" s="0" t="n">
        <v>47.9076789424304</v>
      </c>
      <c r="AP327" s="0" t="n">
        <v>0.698578134725898</v>
      </c>
      <c r="AQ327" s="0" t="n">
        <v>1280.60628077521</v>
      </c>
      <c r="AR327" s="0" t="n">
        <v>0.000545440222367271</v>
      </c>
      <c r="AS327" s="0" t="n">
        <v>18784.2012578616</v>
      </c>
      <c r="AT327" s="0" t="n">
        <v>1000000000</v>
      </c>
      <c r="AU327" s="0" t="n">
        <v>251208.238348294</v>
      </c>
      <c r="AV327" s="0" t="n">
        <v>15980724224</v>
      </c>
      <c r="AW327" s="0" t="n">
        <v>58744832</v>
      </c>
      <c r="AX327" s="0" t="n">
        <v>144.974295936816</v>
      </c>
      <c r="AY327" s="0" t="n">
        <v>5498.95558615896</v>
      </c>
      <c r="AZ327" s="0" t="n">
        <v>55.1620675093504</v>
      </c>
      <c r="BA327" s="3" t="n">
        <v>44691.4412081944</v>
      </c>
      <c r="BB327" s="0" t="n">
        <v>0</v>
      </c>
      <c r="BC327" s="0" t="n">
        <v>2.91843109310913</v>
      </c>
      <c r="BD327" s="0" t="n">
        <v>1853.46464901784</v>
      </c>
      <c r="BE327" s="0" t="n">
        <v>0.00157602381162376</v>
      </c>
      <c r="BF327" s="0" t="n">
        <v>18860.1379310344</v>
      </c>
      <c r="BG327" s="0" t="n">
        <v>1000000000</v>
      </c>
      <c r="BH327" s="0" t="n">
        <v>372093.014630036</v>
      </c>
      <c r="BI327" s="0" t="n">
        <v>15962857472</v>
      </c>
      <c r="BJ327" s="0" t="n">
        <v>60612608</v>
      </c>
      <c r="BK327" s="0" t="n">
        <v>32.9549210224078</v>
      </c>
      <c r="BL327" s="0" t="n">
        <v>7844.26983730343</v>
      </c>
      <c r="BM327" s="0" t="n">
        <v>71.1596530767543</v>
      </c>
      <c r="BN327" s="3" t="n">
        <v>44691.4466815278</v>
      </c>
      <c r="BO327" s="0" t="n">
        <v>29.6892137913166</v>
      </c>
      <c r="BP327" s="0" t="n">
        <v>1.29094436867004</v>
      </c>
      <c r="BQ327" s="0" t="n">
        <v>1574.79583601752</v>
      </c>
      <c r="BR327" s="0" t="n">
        <v>0.000820063609980459</v>
      </c>
      <c r="BS327" s="0" t="n">
        <v>20699.1490445859</v>
      </c>
      <c r="BT327" s="0" t="n">
        <v>1000000000</v>
      </c>
      <c r="BU327" s="0" t="n">
        <v>417603.757962324</v>
      </c>
      <c r="BV327" s="0" t="n">
        <v>15839797248</v>
      </c>
      <c r="BW327" s="0" t="n">
        <v>81219584</v>
      </c>
      <c r="BX327" s="0" t="n">
        <v>18.0549841072073</v>
      </c>
      <c r="BY327" s="0" t="n">
        <v>10568.184030752</v>
      </c>
      <c r="BZ327" s="0" t="n">
        <v>78.0664791730816</v>
      </c>
      <c r="CA327" s="3" t="n">
        <v>44691.4518687384</v>
      </c>
      <c r="CB327" s="0" t="n">
        <v>35.0643706989511</v>
      </c>
      <c r="CC327" s="0" t="n">
        <v>1.14875212208389</v>
      </c>
      <c r="CD327" s="0" t="n">
        <v>1411.21433043489</v>
      </c>
      <c r="CE327" s="0" t="n">
        <v>0.000815024489066097</v>
      </c>
      <c r="CF327" s="0" t="n">
        <v>18899.9916142557</v>
      </c>
      <c r="CG327" s="0" t="n">
        <v>1000000000</v>
      </c>
      <c r="CH327" s="0" t="n">
        <v>326161.118352238</v>
      </c>
      <c r="CI327" s="0" t="n">
        <v>15962329088</v>
      </c>
      <c r="CJ327" s="0" t="n">
        <v>67907584</v>
      </c>
      <c r="CK327" s="0" t="n">
        <v>8.87556182663454</v>
      </c>
      <c r="CL327" s="0" t="n">
        <v>6053.13316576475</v>
      </c>
      <c r="CM327" s="0" t="n">
        <v>63.0642162581273</v>
      </c>
      <c r="CN327" s="3" t="n">
        <v>44691.4567167593</v>
      </c>
      <c r="CO327" s="0" t="n">
        <v>32.7161763450016</v>
      </c>
      <c r="CP327" s="0" t="n">
        <v>1.19718753144822</v>
      </c>
      <c r="CQ327" s="0" t="n">
        <v>1493.67806868316</v>
      </c>
      <c r="CR327" s="0" t="n">
        <v>0.0008005362079945</v>
      </c>
      <c r="CS327" s="0" t="n">
        <v>22458.6809651474</v>
      </c>
      <c r="CT327" s="0" t="n">
        <v>1000000000</v>
      </c>
      <c r="CU327" s="0" t="n">
        <v>367957.380748045</v>
      </c>
      <c r="CV327" s="0" t="n">
        <v>15939051520</v>
      </c>
      <c r="CW327" s="0" t="n">
        <v>69541888</v>
      </c>
      <c r="CX327" s="0" t="n">
        <v>11.0123718200501</v>
      </c>
      <c r="CY327" s="0" t="n">
        <v>7555.48819326528</v>
      </c>
      <c r="CZ327" s="0" t="n">
        <v>74.941654147517</v>
      </c>
    </row>
    <row r="328" customFormat="false" ht="12.75" hidden="false" customHeight="false" outlineLevel="0" collapsed="false">
      <c r="A328" s="3" t="n">
        <v>44691.4222640625</v>
      </c>
      <c r="B328" s="0" t="n">
        <v>85.2792799020402</v>
      </c>
      <c r="C328" s="0" t="n">
        <v>0.186201918399206</v>
      </c>
      <c r="D328" s="0" t="n">
        <v>220.740325577132</v>
      </c>
      <c r="E328" s="0" t="n">
        <v>0.000843438329906869</v>
      </c>
      <c r="F328" s="0" t="n">
        <v>15735.3122171945</v>
      </c>
      <c r="G328" s="0" t="n">
        <v>1000000000</v>
      </c>
      <c r="H328" s="0" t="n">
        <v>37913.3994491258</v>
      </c>
      <c r="I328" s="0" t="n">
        <v>15998611456</v>
      </c>
      <c r="J328" s="0" t="n">
        <v>47325184</v>
      </c>
      <c r="K328" s="0" t="n">
        <v>0.998825002611461</v>
      </c>
      <c r="L328" s="0" t="n">
        <v>1110.69340290394</v>
      </c>
      <c r="M328" s="0" t="n">
        <v>5.56920547921121</v>
      </c>
      <c r="N328" s="3" t="n">
        <v>44691.4268756713</v>
      </c>
      <c r="O328" s="0" t="n">
        <v>87.9308007658502</v>
      </c>
      <c r="P328" s="0" t="n">
        <v>0.143677123714325</v>
      </c>
      <c r="Q328" s="0" t="n">
        <v>257.661762487597</v>
      </c>
      <c r="R328" s="0" t="n">
        <v>0.000557586961583604</v>
      </c>
      <c r="S328" s="0" t="n">
        <v>14567.0972762645</v>
      </c>
      <c r="T328" s="0" t="n">
        <v>1000000000</v>
      </c>
      <c r="U328" s="0" t="n">
        <v>42807.9452711884</v>
      </c>
      <c r="V328" s="0" t="n">
        <v>16000139264</v>
      </c>
      <c r="W328" s="0" t="n">
        <v>45871104</v>
      </c>
      <c r="X328" s="0" t="n">
        <v>1.0025749513136</v>
      </c>
      <c r="Y328" s="0" t="n">
        <v>1180.03071769611</v>
      </c>
      <c r="Z328" s="0" t="n">
        <v>10.7031135323998</v>
      </c>
      <c r="AA328" s="3" t="n">
        <v>44691.4319460301</v>
      </c>
      <c r="AB328" s="0" t="n">
        <v>93.2533206907738</v>
      </c>
      <c r="AC328" s="0" t="n">
        <v>0.0737635834801875</v>
      </c>
      <c r="AD328" s="0" t="n">
        <v>111.294657585968</v>
      </c>
      <c r="AE328" s="0" t="n">
        <v>0.000662830138285693</v>
      </c>
      <c r="AF328" s="0" t="n">
        <v>16311.5044247787</v>
      </c>
      <c r="AG328" s="0" t="n">
        <v>1000000000</v>
      </c>
      <c r="AH328" s="0" t="n">
        <v>16704.0477226374</v>
      </c>
      <c r="AI328" s="0" t="n">
        <v>15999651840</v>
      </c>
      <c r="AJ328" s="0" t="n">
        <v>44474368</v>
      </c>
      <c r="AK328" s="0" t="n">
        <v>0</v>
      </c>
      <c r="AL328" s="0" t="n">
        <v>751.485165823842</v>
      </c>
      <c r="AM328" s="0" t="n">
        <v>3.8254345896253</v>
      </c>
      <c r="AN328" s="3" t="n">
        <v>44691.4364709143</v>
      </c>
      <c r="AO328" s="0" t="n">
        <v>37.0425780139217</v>
      </c>
      <c r="AP328" s="0" t="n">
        <v>0.988720112044454</v>
      </c>
      <c r="AQ328" s="0" t="n">
        <v>1432.32918926527</v>
      </c>
      <c r="AR328" s="0" t="n">
        <v>0.000690384528750544</v>
      </c>
      <c r="AS328" s="0" t="n">
        <v>18102.8571428571</v>
      </c>
      <c r="AT328" s="0" t="n">
        <v>1000000000</v>
      </c>
      <c r="AU328" s="0" t="n">
        <v>284215.034841351</v>
      </c>
      <c r="AV328" s="0" t="n">
        <v>15985311744</v>
      </c>
      <c r="AW328" s="0" t="n">
        <v>52604928</v>
      </c>
      <c r="AX328" s="0" t="n">
        <v>50.1708713272862</v>
      </c>
      <c r="AY328" s="0" t="n">
        <v>6947.19006496658</v>
      </c>
      <c r="AZ328" s="0" t="n">
        <v>61.5779154628566</v>
      </c>
      <c r="BA328" s="3" t="n">
        <v>44691.4412196528</v>
      </c>
      <c r="BB328" s="0" t="n">
        <v>0.0303122648273453</v>
      </c>
      <c r="BC328" s="0" t="n">
        <v>2.74790784748161</v>
      </c>
      <c r="BD328" s="0" t="n">
        <v>1762.77063214697</v>
      </c>
      <c r="BE328" s="0" t="n">
        <v>0.00155940355133719</v>
      </c>
      <c r="BF328" s="0" t="n">
        <v>19980.9174311926</v>
      </c>
      <c r="BG328" s="0" t="n">
        <v>1000000000</v>
      </c>
      <c r="BH328" s="0" t="n">
        <v>351977.991532419</v>
      </c>
      <c r="BI328" s="0" t="n">
        <v>15974928384</v>
      </c>
      <c r="BJ328" s="0" t="n">
        <v>48480256</v>
      </c>
      <c r="BK328" s="0" t="n">
        <v>33.3551782459002</v>
      </c>
      <c r="BL328" s="0" t="n">
        <v>7900.12342939262</v>
      </c>
      <c r="BM328" s="0" t="n">
        <v>80.2654525863636</v>
      </c>
      <c r="BN328" s="3" t="n">
        <v>44691.4466930556</v>
      </c>
      <c r="BO328" s="0" t="n">
        <v>26.7213084969043</v>
      </c>
      <c r="BP328" s="0" t="n">
        <v>2.15276176568223</v>
      </c>
      <c r="BQ328" s="0" t="n">
        <v>1581.78547943678</v>
      </c>
      <c r="BR328" s="0" t="n">
        <v>0.00136165083059899</v>
      </c>
      <c r="BS328" s="0" t="n">
        <v>20542.4152380952</v>
      </c>
      <c r="BT328" s="0" t="n">
        <v>1000000000</v>
      </c>
      <c r="BU328" s="0" t="n">
        <v>437984.849711275</v>
      </c>
      <c r="BV328" s="0" t="n">
        <v>15849230336</v>
      </c>
      <c r="BW328" s="0" t="n">
        <v>68747264</v>
      </c>
      <c r="BX328" s="0" t="n">
        <v>17.0732400955081</v>
      </c>
      <c r="BY328" s="0" t="n">
        <v>9553.98429579817</v>
      </c>
      <c r="BZ328" s="0" t="n">
        <v>75.6890800090382</v>
      </c>
      <c r="CA328" s="3" t="n">
        <v>44691.4518802199</v>
      </c>
      <c r="CB328" s="0" t="n">
        <v>36.3052869448123</v>
      </c>
      <c r="CC328" s="0" t="n">
        <v>1.02555884137552</v>
      </c>
      <c r="CD328" s="0" t="n">
        <v>1698.92246233883</v>
      </c>
      <c r="CE328" s="0" t="n">
        <v>0.000603857596751489</v>
      </c>
      <c r="CF328" s="0" t="n">
        <v>18131.7887240356</v>
      </c>
      <c r="CG328" s="0" t="n">
        <v>1000000000</v>
      </c>
      <c r="CH328" s="0" t="n">
        <v>320651.701580323</v>
      </c>
      <c r="CI328" s="0" t="n">
        <v>15964839936</v>
      </c>
      <c r="CJ328" s="0" t="n">
        <v>65433600</v>
      </c>
      <c r="CK328" s="0" t="n">
        <v>9.0743633003261</v>
      </c>
      <c r="CL328" s="0" t="n">
        <v>6899.54089601461</v>
      </c>
      <c r="CM328" s="0" t="n">
        <v>64.5653041600899</v>
      </c>
      <c r="CN328" s="3" t="n">
        <v>44691.4567282292</v>
      </c>
      <c r="CO328" s="0" t="n">
        <v>29.728468221256</v>
      </c>
      <c r="CP328" s="0" t="n">
        <v>1.28002895574997</v>
      </c>
      <c r="CQ328" s="0" t="n">
        <v>1622.36222472427</v>
      </c>
      <c r="CR328" s="0" t="n">
        <v>0.000791084656049248</v>
      </c>
      <c r="CS328" s="0" t="n">
        <v>19953.9551122194</v>
      </c>
      <c r="CT328" s="0" t="n">
        <v>1000000000</v>
      </c>
      <c r="CU328" s="0" t="n">
        <v>416611.291094159</v>
      </c>
      <c r="CV328" s="0" t="n">
        <v>15949959168</v>
      </c>
      <c r="CW328" s="0" t="n">
        <v>58732544</v>
      </c>
      <c r="CX328" s="0" t="n">
        <v>11.1259254812762</v>
      </c>
      <c r="CY328" s="0" t="n">
        <v>7230.84011505851</v>
      </c>
      <c r="CZ328" s="0" t="n">
        <v>72.4164301688167</v>
      </c>
    </row>
    <row r="329" customFormat="false" ht="12.75" hidden="false" customHeight="false" outlineLevel="0" collapsed="false">
      <c r="A329" s="3" t="n">
        <v>44691.4222756482</v>
      </c>
      <c r="B329" s="0" t="n">
        <v>90.2406550743875</v>
      </c>
      <c r="C329" s="0" t="n">
        <v>0.159530444726099</v>
      </c>
      <c r="D329" s="0" t="n">
        <v>133.936108184301</v>
      </c>
      <c r="E329" s="0" t="n">
        <v>0.00119104553359433</v>
      </c>
      <c r="F329" s="0" t="n">
        <v>15528.119402985</v>
      </c>
      <c r="G329" s="0" t="n">
        <v>1000000000</v>
      </c>
      <c r="H329" s="0" t="n">
        <v>21041.9623096709</v>
      </c>
      <c r="I329" s="0" t="n">
        <v>16001110016</v>
      </c>
      <c r="J329" s="0" t="n">
        <v>44810240</v>
      </c>
      <c r="K329" s="0" t="n">
        <v>0</v>
      </c>
      <c r="L329" s="0" t="n">
        <v>615.706288369623</v>
      </c>
      <c r="M329" s="0" t="n">
        <v>2.3863095690279</v>
      </c>
      <c r="N329" s="3" t="n">
        <v>44691.4268873843</v>
      </c>
      <c r="O329" s="0" t="n">
        <v>89.7729770589174</v>
      </c>
      <c r="P329" s="0" t="n">
        <v>0.124533690514407</v>
      </c>
      <c r="Q329" s="0" t="n">
        <v>224.36009770856</v>
      </c>
      <c r="R329" s="0" t="n">
        <v>0.000555065986022429</v>
      </c>
      <c r="S329" s="0" t="n">
        <v>15608.1057268722</v>
      </c>
      <c r="T329" s="0" t="n">
        <v>1000000000</v>
      </c>
      <c r="U329" s="0" t="n">
        <v>33009.5971069185</v>
      </c>
      <c r="V329" s="0" t="n">
        <v>16001150976</v>
      </c>
      <c r="W329" s="0" t="n">
        <v>44851200</v>
      </c>
      <c r="X329" s="0" t="n">
        <v>0.98837047448705</v>
      </c>
      <c r="Y329" s="0" t="n">
        <v>1120.81211806831</v>
      </c>
      <c r="Z329" s="0" t="n">
        <v>7.34100408154229</v>
      </c>
      <c r="AA329" s="3" t="n">
        <v>44691.4319574421</v>
      </c>
      <c r="AB329" s="0" t="n">
        <v>86.3747815264908</v>
      </c>
      <c r="AC329" s="0" t="n">
        <v>0.158788362608901</v>
      </c>
      <c r="AD329" s="0" t="n">
        <v>297.248863027617</v>
      </c>
      <c r="AE329" s="0" t="n">
        <v>0.000534130359070992</v>
      </c>
      <c r="AF329" s="0" t="n">
        <v>16120.1365187713</v>
      </c>
      <c r="AG329" s="0" t="n">
        <v>1000000000</v>
      </c>
      <c r="AH329" s="0" t="n">
        <v>50558.683746909</v>
      </c>
      <c r="AI329" s="0" t="n">
        <v>16001003520</v>
      </c>
      <c r="AJ329" s="0" t="n">
        <v>43134976</v>
      </c>
      <c r="AK329" s="0" t="n">
        <v>2.02900247800421</v>
      </c>
      <c r="AL329" s="0" t="n">
        <v>1052.03778484518</v>
      </c>
      <c r="AM329" s="0" t="n">
        <v>8.84254343039275</v>
      </c>
      <c r="AN329" s="3" t="n">
        <v>44691.4364824421</v>
      </c>
      <c r="AO329" s="0" t="n">
        <v>47.6629009694268</v>
      </c>
      <c r="AP329" s="0" t="n">
        <v>0.756118797721902</v>
      </c>
      <c r="AQ329" s="0" t="n">
        <v>1341.70480135389</v>
      </c>
      <c r="AR329" s="0" t="n">
        <v>0.000563547879243045</v>
      </c>
      <c r="AS329" s="0" t="n">
        <v>16892.9341317365</v>
      </c>
      <c r="AT329" s="0" t="n">
        <v>1000000000</v>
      </c>
      <c r="AU329" s="0" t="n">
        <v>257605.313319825</v>
      </c>
      <c r="AV329" s="0" t="n">
        <v>15992639488</v>
      </c>
      <c r="AW329" s="0" t="n">
        <v>45453312</v>
      </c>
      <c r="AX329" s="0" t="n">
        <v>47.2006928620007</v>
      </c>
      <c r="AY329" s="0" t="n">
        <v>4915.90194807433</v>
      </c>
      <c r="AZ329" s="0" t="n">
        <v>49.0016500241528</v>
      </c>
      <c r="BA329" s="3" t="n">
        <v>44691.4412313079</v>
      </c>
      <c r="BB329" s="0" t="n">
        <v>0</v>
      </c>
      <c r="BC329" s="0" t="n">
        <v>1.03111973186317</v>
      </c>
      <c r="BD329" s="0" t="n">
        <v>1601.30933377352</v>
      </c>
      <c r="BE329" s="0" t="n">
        <v>0.000643982634830246</v>
      </c>
      <c r="BF329" s="0" t="n">
        <v>20581.6377171215</v>
      </c>
      <c r="BG329" s="0" t="n">
        <v>1000000000</v>
      </c>
      <c r="BH329" s="0" t="n">
        <v>377688.475058333</v>
      </c>
      <c r="BI329" s="0" t="n">
        <v>15945916416</v>
      </c>
      <c r="BJ329" s="0" t="n">
        <v>77418496</v>
      </c>
      <c r="BK329" s="0" t="n">
        <v>10.9270488036655</v>
      </c>
      <c r="BL329" s="0" t="n">
        <v>7273.44103094899</v>
      </c>
      <c r="BM329" s="0" t="n">
        <v>76.7200956405517</v>
      </c>
      <c r="BN329" s="3" t="n">
        <v>44691.4467044676</v>
      </c>
      <c r="BO329" s="0" t="n">
        <v>33.6501608755656</v>
      </c>
      <c r="BP329" s="0" t="n">
        <v>1.36365831320275</v>
      </c>
      <c r="BQ329" s="0" t="n">
        <v>1566.49836781617</v>
      </c>
      <c r="BR329" s="0" t="n">
        <v>0.000868907533537172</v>
      </c>
      <c r="BS329" s="0" t="n">
        <v>21917.7039431157</v>
      </c>
      <c r="BT329" s="0" t="n">
        <v>1000000000</v>
      </c>
      <c r="BU329" s="0" t="n">
        <v>379961.419232319</v>
      </c>
      <c r="BV329" s="0" t="n">
        <v>15867662336</v>
      </c>
      <c r="BW329" s="0" t="n">
        <v>60588032</v>
      </c>
      <c r="BX329" s="0" t="n">
        <v>23.2898916999172</v>
      </c>
      <c r="BY329" s="0" t="n">
        <v>8250.69728569242</v>
      </c>
      <c r="BZ329" s="0" t="n">
        <v>77.8083428051553</v>
      </c>
      <c r="CA329" s="3" t="n">
        <v>44691.4518917245</v>
      </c>
      <c r="CB329" s="0" t="n">
        <v>33.948149705208</v>
      </c>
      <c r="CC329" s="0" t="n">
        <v>1.21226158512023</v>
      </c>
      <c r="CD329" s="0" t="n">
        <v>1662.85843284412</v>
      </c>
      <c r="CE329" s="0" t="n">
        <v>0.00072908089412905</v>
      </c>
      <c r="CF329" s="0" t="n">
        <v>19759.3615477629</v>
      </c>
      <c r="CG329" s="0" t="n">
        <v>1000000000</v>
      </c>
      <c r="CH329" s="0" t="n">
        <v>400197.94735703</v>
      </c>
      <c r="CI329" s="0" t="n">
        <v>15974064128</v>
      </c>
      <c r="CJ329" s="0" t="n">
        <v>54648832</v>
      </c>
      <c r="CK329" s="0" t="n">
        <v>11.0589133986005</v>
      </c>
      <c r="CL329" s="0" t="n">
        <v>8070.99606945141</v>
      </c>
      <c r="CM329" s="0" t="n">
        <v>78.7949723765403</v>
      </c>
      <c r="CN329" s="3" t="n">
        <v>44691.4567398148</v>
      </c>
      <c r="CO329" s="0" t="n">
        <v>37.2350995412</v>
      </c>
      <c r="CP329" s="0" t="n">
        <v>1.12204830412454</v>
      </c>
      <c r="CQ329" s="0" t="n">
        <v>1777.51840229545</v>
      </c>
      <c r="CR329" s="0" t="n">
        <v>0.000627781024460377</v>
      </c>
      <c r="CS329" s="0" t="n">
        <v>19596.2347680268</v>
      </c>
      <c r="CT329" s="0" t="n">
        <v>1000000000</v>
      </c>
      <c r="CU329" s="0" t="n">
        <v>415363.028510903</v>
      </c>
      <c r="CV329" s="0" t="n">
        <v>15962497024</v>
      </c>
      <c r="CW329" s="0" t="n">
        <v>47120384</v>
      </c>
      <c r="CX329" s="0" t="n">
        <v>10.9294032561487</v>
      </c>
      <c r="CY329" s="0" t="n">
        <v>7972.50288430338</v>
      </c>
      <c r="CZ329" s="0" t="n">
        <v>84.3896315983029</v>
      </c>
    </row>
    <row r="330" customFormat="false" ht="12.75" hidden="false" customHeight="false" outlineLevel="0" collapsed="false">
      <c r="A330" s="3" t="n">
        <v>44691.4222873611</v>
      </c>
      <c r="B330" s="0" t="n">
        <v>94.2156975384679</v>
      </c>
      <c r="C330" s="0" t="n">
        <v>0.0662878610132242</v>
      </c>
      <c r="D330" s="0" t="n">
        <v>115.584079810431</v>
      </c>
      <c r="E330" s="0" t="n">
        <v>0.000573505600306973</v>
      </c>
      <c r="F330" s="0" t="n">
        <v>15123.6923076923</v>
      </c>
      <c r="G330" s="0" t="n">
        <v>1000000000</v>
      </c>
      <c r="H330" s="0" t="n">
        <v>15223.5099989636</v>
      </c>
      <c r="I330" s="0" t="n">
        <v>16001175552</v>
      </c>
      <c r="J330" s="0" t="n">
        <v>44773376</v>
      </c>
      <c r="K330" s="0" t="n">
        <v>0.987898118037876</v>
      </c>
      <c r="L330" s="0" t="n">
        <v>457.396828651536</v>
      </c>
      <c r="M330" s="0" t="n">
        <v>1.98213547085176</v>
      </c>
      <c r="N330" s="3" t="n">
        <v>44691.426898912</v>
      </c>
      <c r="O330" s="0" t="n">
        <v>90.2274840867147</v>
      </c>
      <c r="P330" s="0" t="n">
        <v>0.113738027893021</v>
      </c>
      <c r="Q330" s="0" t="n">
        <v>213.823137771557</v>
      </c>
      <c r="R330" s="0" t="n">
        <v>0.000531925273766136</v>
      </c>
      <c r="S330" s="0" t="n">
        <v>15441.7276995305</v>
      </c>
      <c r="T330" s="0" t="n">
        <v>1000000000</v>
      </c>
      <c r="U330" s="0" t="n">
        <v>34902.3608170962</v>
      </c>
      <c r="V330" s="0" t="n">
        <v>16003186688</v>
      </c>
      <c r="W330" s="0" t="n">
        <v>42811392</v>
      </c>
      <c r="X330" s="0" t="n">
        <v>1.00386449658008</v>
      </c>
      <c r="Y330" s="0" t="n">
        <v>1058.0731793954</v>
      </c>
      <c r="Z330" s="0" t="n">
        <v>4.31901338434579</v>
      </c>
      <c r="AA330" s="3" t="n">
        <v>44691.431968831</v>
      </c>
      <c r="AB330" s="0" t="n">
        <v>100.143485838417</v>
      </c>
      <c r="AC330" s="0" t="n">
        <v>0.000304727109762908</v>
      </c>
      <c r="AD330" s="0" t="n">
        <v>2.03152747884769</v>
      </c>
      <c r="AE330" s="0" t="n">
        <v>0.000149974768950635</v>
      </c>
      <c r="AF330" s="0" t="n">
        <v>8192</v>
      </c>
      <c r="AG330" s="0" t="n">
        <v>1000000000</v>
      </c>
      <c r="AH330" s="0" t="n">
        <v>0</v>
      </c>
      <c r="AI330" s="0" t="n">
        <v>16000999424</v>
      </c>
      <c r="AJ330" s="0" t="n">
        <v>43134976</v>
      </c>
      <c r="AK330" s="0" t="n">
        <v>0</v>
      </c>
      <c r="AL330" s="0" t="n">
        <v>0</v>
      </c>
      <c r="AM330" s="0" t="n">
        <v>0.0114171090457859</v>
      </c>
      <c r="AN330" s="3" t="n">
        <v>44691.4364939236</v>
      </c>
      <c r="AO330" s="0" t="n">
        <v>45.393662020804</v>
      </c>
      <c r="AP330" s="0" t="n">
        <v>0.736236014791238</v>
      </c>
      <c r="AQ330" s="0" t="n">
        <v>1182.1356764619</v>
      </c>
      <c r="AR330" s="0" t="n">
        <v>0.000622762141363647</v>
      </c>
      <c r="AS330" s="0" t="n">
        <v>19324.1807331628</v>
      </c>
      <c r="AT330" s="0" t="n">
        <v>1000000000</v>
      </c>
      <c r="AU330" s="0" t="n">
        <v>257182.535340747</v>
      </c>
      <c r="AV330" s="0" t="n">
        <v>15973236736</v>
      </c>
      <c r="AW330" s="0" t="n">
        <v>64925696</v>
      </c>
      <c r="AX330" s="0" t="n">
        <v>18.1401894086226</v>
      </c>
      <c r="AY330" s="0" t="n">
        <v>5049.01938539995</v>
      </c>
      <c r="AZ330" s="0" t="n">
        <v>47.2452376465039</v>
      </c>
      <c r="BA330" s="3" t="n">
        <v>44691.4412429861</v>
      </c>
      <c r="BB330" s="0" t="n">
        <v>0.00991372973249485</v>
      </c>
      <c r="BC330" s="0" t="n">
        <v>2.58381538018013</v>
      </c>
      <c r="BD330" s="0" t="n">
        <v>1539.49136201215</v>
      </c>
      <c r="BE330" s="0" t="n">
        <v>0.0016750000199367</v>
      </c>
      <c r="BF330" s="0" t="n">
        <v>21140.7300771208</v>
      </c>
      <c r="BG330" s="0" t="n">
        <v>1000000000</v>
      </c>
      <c r="BH330" s="0" t="n">
        <v>380721.358655349</v>
      </c>
      <c r="BI330" s="0" t="n">
        <v>15952887808</v>
      </c>
      <c r="BJ330" s="0" t="n">
        <v>70520832</v>
      </c>
      <c r="BK330" s="0" t="n">
        <v>20.7771970451511</v>
      </c>
      <c r="BL330" s="0" t="n">
        <v>7510.46203665439</v>
      </c>
      <c r="BM330" s="0" t="n">
        <v>74.4411655334116</v>
      </c>
      <c r="BN330" s="3" t="n">
        <v>44691.4467161921</v>
      </c>
      <c r="BO330" s="0" t="n">
        <v>36.6842637934213</v>
      </c>
      <c r="BP330" s="0" t="n">
        <v>1.03468183212822</v>
      </c>
      <c r="BQ330" s="0" t="n">
        <v>1699.41120519609</v>
      </c>
      <c r="BR330" s="0" t="n">
        <v>0.000610069869743018</v>
      </c>
      <c r="BS330" s="0" t="n">
        <v>22089.3131548311</v>
      </c>
      <c r="BT330" s="0" t="n">
        <v>1000000000</v>
      </c>
      <c r="BU330" s="0" t="n">
        <v>387845.599896931</v>
      </c>
      <c r="BV330" s="0" t="n">
        <v>15877627904</v>
      </c>
      <c r="BW330" s="0" t="n">
        <v>49319936</v>
      </c>
      <c r="BX330" s="0" t="n">
        <v>20.7727795745739</v>
      </c>
      <c r="BY330" s="0" t="n">
        <v>10652.4792018374</v>
      </c>
      <c r="BZ330" s="0" t="n">
        <v>87.6600296712118</v>
      </c>
      <c r="CA330" s="3" t="n">
        <v>44691.4519033102</v>
      </c>
      <c r="CB330" s="0" t="n">
        <v>36.7116150671186</v>
      </c>
      <c r="CC330" s="0" t="n">
        <v>1.0660565126925</v>
      </c>
      <c r="CD330" s="0" t="n">
        <v>1706.95838373466</v>
      </c>
      <c r="CE330" s="0" t="n">
        <v>0.00062247523405356</v>
      </c>
      <c r="CF330" s="0" t="n">
        <v>21685.1278458844</v>
      </c>
      <c r="CG330" s="0" t="n">
        <v>1000000000</v>
      </c>
      <c r="CH330" s="0" t="n">
        <v>427646.386435242</v>
      </c>
      <c r="CI330" s="0" t="n">
        <v>15985389568</v>
      </c>
      <c r="CJ330" s="0" t="n">
        <v>43237376</v>
      </c>
      <c r="CK330" s="0" t="n">
        <v>11.9576769438505</v>
      </c>
      <c r="CL330" s="0" t="n">
        <v>8206.9522757961</v>
      </c>
      <c r="CM330" s="0" t="n">
        <v>83.5974963318378</v>
      </c>
      <c r="CN330" s="3" t="n">
        <v>44691.4567514236</v>
      </c>
      <c r="CO330" s="0" t="n">
        <v>29.3795571699473</v>
      </c>
      <c r="CP330" s="0" t="n">
        <v>1.38715758564619</v>
      </c>
      <c r="CQ330" s="0" t="n">
        <v>1477.12228501106</v>
      </c>
      <c r="CR330" s="0" t="n">
        <v>0.000944301187889707</v>
      </c>
      <c r="CS330" s="0" t="n">
        <v>21936.1085481682</v>
      </c>
      <c r="CT330" s="0" t="n">
        <v>1000000000</v>
      </c>
      <c r="CU330" s="0" t="n">
        <v>416420.213238466</v>
      </c>
      <c r="CV330" s="0" t="n">
        <v>15933022208</v>
      </c>
      <c r="CW330" s="0" t="n">
        <v>76660736</v>
      </c>
      <c r="CX330" s="0" t="n">
        <v>11.0233006344109</v>
      </c>
      <c r="CY330" s="0" t="n">
        <v>7483.81901252554</v>
      </c>
      <c r="CZ330" s="0" t="n">
        <v>77.4209432791173</v>
      </c>
    </row>
    <row r="331" customFormat="false" ht="12.75" hidden="false" customHeight="false" outlineLevel="0" collapsed="false">
      <c r="A331" s="3" t="n">
        <v>44691.4222988426</v>
      </c>
      <c r="B331" s="0" t="n">
        <v>99.6299502213309</v>
      </c>
      <c r="C331" s="0" t="n">
        <v>0.00544591285752796</v>
      </c>
      <c r="D331" s="0" t="n">
        <v>8.0684233889702</v>
      </c>
      <c r="E331" s="0" t="n">
        <v>0.000675006760894664</v>
      </c>
      <c r="F331" s="0" t="n">
        <v>5632</v>
      </c>
      <c r="G331" s="0" t="n">
        <v>1000000000</v>
      </c>
      <c r="H331" s="0" t="n">
        <v>0</v>
      </c>
      <c r="I331" s="0" t="n">
        <v>16002674688</v>
      </c>
      <c r="J331" s="0" t="n">
        <v>43290624</v>
      </c>
      <c r="K331" s="0" t="n">
        <v>0</v>
      </c>
      <c r="L331" s="0" t="n">
        <v>0</v>
      </c>
      <c r="M331" s="0" t="n">
        <v>0.725546867979876</v>
      </c>
      <c r="N331" s="3" t="n">
        <v>44691.4269104282</v>
      </c>
      <c r="O331" s="0" t="n">
        <v>94.8141481993346</v>
      </c>
      <c r="P331" s="0" t="n">
        <v>0.0636781461423497</v>
      </c>
      <c r="Q331" s="0" t="n">
        <v>120.532211648606</v>
      </c>
      <c r="R331" s="0" t="n">
        <v>0.000528333575538575</v>
      </c>
      <c r="S331" s="0" t="n">
        <v>16008.5333333333</v>
      </c>
      <c r="T331" s="0" t="n">
        <v>1000000000</v>
      </c>
      <c r="U331" s="0" t="n">
        <v>21669.6827842253</v>
      </c>
      <c r="V331" s="0" t="n">
        <v>16001589248</v>
      </c>
      <c r="W331" s="0" t="n">
        <v>44429312</v>
      </c>
      <c r="X331" s="0" t="n">
        <v>0</v>
      </c>
      <c r="Y331" s="0" t="n">
        <v>597.638882757673</v>
      </c>
      <c r="Z331" s="0" t="n">
        <v>5.83870345669885</v>
      </c>
      <c r="AA331" s="3" t="n">
        <v>44691.4319804745</v>
      </c>
      <c r="AB331" s="0" t="n">
        <v>89.5655711853398</v>
      </c>
      <c r="AC331" s="0" t="n">
        <v>0.129754740671479</v>
      </c>
      <c r="AD331" s="0" t="n">
        <v>217.777391455808</v>
      </c>
      <c r="AE331" s="0" t="n">
        <v>0.00059588978766621</v>
      </c>
      <c r="AF331" s="0" t="n">
        <v>15158.9406392694</v>
      </c>
      <c r="AG331" s="0" t="n">
        <v>1000000000</v>
      </c>
      <c r="AH331" s="0" t="n">
        <v>34961.7238758142</v>
      </c>
      <c r="AI331" s="0" t="n">
        <v>15998496768</v>
      </c>
      <c r="AJ331" s="0" t="n">
        <v>45740032</v>
      </c>
      <c r="AK331" s="0" t="n">
        <v>0.9944173125836</v>
      </c>
      <c r="AL331" s="0" t="n">
        <v>993.422895271017</v>
      </c>
      <c r="AM331" s="0" t="n">
        <v>8.33896432450577</v>
      </c>
      <c r="AN331" s="3" t="n">
        <v>44691.436505625</v>
      </c>
      <c r="AO331" s="0" t="n">
        <v>50.3980267234152</v>
      </c>
      <c r="AP331" s="0" t="n">
        <v>0.689115875605881</v>
      </c>
      <c r="AQ331" s="0" t="n">
        <v>1218.41316179057</v>
      </c>
      <c r="AR331" s="0" t="n">
        <v>0.000565125790619198</v>
      </c>
      <c r="AS331" s="0" t="n">
        <v>18931.9578264395</v>
      </c>
      <c r="AT331" s="0" t="n">
        <v>1000000000</v>
      </c>
      <c r="AU331" s="0" t="n">
        <v>263023.088483472</v>
      </c>
      <c r="AV331" s="0" t="n">
        <v>15977353216</v>
      </c>
      <c r="AW331" s="0" t="n">
        <v>60858368</v>
      </c>
      <c r="AX331" s="0" t="n">
        <v>55.3374996433677</v>
      </c>
      <c r="AY331" s="0" t="n">
        <v>5158.24550247106</v>
      </c>
      <c r="AZ331" s="0" t="n">
        <v>51.3240212363992</v>
      </c>
      <c r="BA331" s="3" t="n">
        <v>44691.4412544213</v>
      </c>
      <c r="BB331" s="0" t="n">
        <v>0</v>
      </c>
      <c r="BC331" s="0" t="n">
        <v>1.07401059316695</v>
      </c>
      <c r="BD331" s="0" t="n">
        <v>1785.60628936955</v>
      </c>
      <c r="BE331" s="0" t="n">
        <v>0.000602668973025369</v>
      </c>
      <c r="BF331" s="0" t="n">
        <v>21105.3901192504</v>
      </c>
      <c r="BG331" s="0" t="n">
        <v>1000000000</v>
      </c>
      <c r="BH331" s="0" t="n">
        <v>406773.483187849</v>
      </c>
      <c r="BI331" s="0" t="n">
        <v>15966453760</v>
      </c>
      <c r="BJ331" s="0" t="n">
        <v>57044992</v>
      </c>
      <c r="BK331" s="0" t="n">
        <v>16.2235665132951</v>
      </c>
      <c r="BL331" s="0" t="n">
        <v>8602.54614367476</v>
      </c>
      <c r="BM331" s="0" t="n">
        <v>80.234835204191</v>
      </c>
      <c r="BN331" s="3" t="n">
        <v>44691.4467277199</v>
      </c>
      <c r="BO331" s="0" t="n">
        <v>35.138967589021</v>
      </c>
      <c r="BP331" s="0" t="n">
        <v>1.1402092997386</v>
      </c>
      <c r="BQ331" s="0" t="n">
        <v>1633.45744714429</v>
      </c>
      <c r="BR331" s="0" t="n">
        <v>0.000698033225667693</v>
      </c>
      <c r="BS331" s="0" t="n">
        <v>22516.6711739397</v>
      </c>
      <c r="BT331" s="0" t="n">
        <v>1000000000</v>
      </c>
      <c r="BU331" s="0" t="n">
        <v>378424.000391643</v>
      </c>
      <c r="BV331" s="0" t="n">
        <v>15844798464</v>
      </c>
      <c r="BW331" s="0" t="n">
        <v>82657280</v>
      </c>
      <c r="BX331" s="0" t="n">
        <v>26.1031921485873</v>
      </c>
      <c r="BY331" s="0" t="n">
        <v>8428.31915720732</v>
      </c>
      <c r="BZ331" s="0" t="n">
        <v>83.5286089426463</v>
      </c>
      <c r="CA331" s="3" t="n">
        <v>44691.451914919</v>
      </c>
      <c r="CB331" s="0" t="n">
        <v>35.8866070962948</v>
      </c>
      <c r="CC331" s="0" t="n">
        <v>1.24331787686496</v>
      </c>
      <c r="CD331" s="0" t="n">
        <v>1639.59706009208</v>
      </c>
      <c r="CE331" s="0" t="n">
        <v>0.000755697075094891</v>
      </c>
      <c r="CF331" s="0" t="n">
        <v>22360.7466666666</v>
      </c>
      <c r="CG331" s="0" t="n">
        <v>1000000000</v>
      </c>
      <c r="CH331" s="0" t="n">
        <v>455559.558908615</v>
      </c>
      <c r="CI331" s="0" t="n">
        <v>15951822848</v>
      </c>
      <c r="CJ331" s="0" t="n">
        <v>76161024</v>
      </c>
      <c r="CK331" s="0" t="n">
        <v>11.9243422552151</v>
      </c>
      <c r="CL331" s="0" t="n">
        <v>8540.81014029784</v>
      </c>
      <c r="CM331" s="0" t="n">
        <v>82.8618766471917</v>
      </c>
      <c r="CN331" s="3" t="n">
        <v>44691.4567631713</v>
      </c>
      <c r="CO331" s="0" t="n">
        <v>36.2110521691534</v>
      </c>
      <c r="CP331" s="0" t="n">
        <v>1.07607850374709</v>
      </c>
      <c r="CQ331" s="0" t="n">
        <v>1712.84231205626</v>
      </c>
      <c r="CR331" s="0" t="n">
        <v>0.000626938545398528</v>
      </c>
      <c r="CS331" s="0" t="n">
        <v>22098.637564618</v>
      </c>
      <c r="CT331" s="0" t="n">
        <v>1000000000</v>
      </c>
      <c r="CU331" s="0" t="n">
        <v>476477.116686944</v>
      </c>
      <c r="CV331" s="0" t="n">
        <v>15941021696</v>
      </c>
      <c r="CW331" s="0" t="n">
        <v>68743168</v>
      </c>
      <c r="CX331" s="0" t="n">
        <v>12.7897473042685</v>
      </c>
      <c r="CY331" s="0" t="n">
        <v>8506.16578405427</v>
      </c>
      <c r="CZ331" s="0" t="n">
        <v>80.7447015333847</v>
      </c>
    </row>
    <row r="332" customFormat="false" ht="12.75" hidden="false" customHeight="false" outlineLevel="0" collapsed="false">
      <c r="A332" s="3" t="n">
        <v>44691.4223104977</v>
      </c>
      <c r="B332" s="0" t="n">
        <v>96.0807109734395</v>
      </c>
      <c r="C332" s="0" t="n">
        <v>0.0466507584271865</v>
      </c>
      <c r="D332" s="0" t="n">
        <v>89.3269795015533</v>
      </c>
      <c r="E332" s="0" t="n">
        <v>0.000522218739742144</v>
      </c>
      <c r="F332" s="0" t="n">
        <v>13971.9111111111</v>
      </c>
      <c r="G332" s="0" t="n">
        <v>1000000000</v>
      </c>
      <c r="H332" s="0" t="n">
        <v>20519.3997135012</v>
      </c>
      <c r="I332" s="0" t="n">
        <v>16001630208</v>
      </c>
      <c r="J332" s="0" t="n">
        <v>44363776</v>
      </c>
      <c r="K332" s="0" t="n">
        <v>0</v>
      </c>
      <c r="L332" s="0" t="n">
        <v>260.040762548966</v>
      </c>
      <c r="M332" s="0" t="n">
        <v>3.8448463269426</v>
      </c>
      <c r="N332" s="3" t="n">
        <v>44691.4269218403</v>
      </c>
      <c r="O332" s="0" t="n">
        <v>88.7118731687008</v>
      </c>
      <c r="P332" s="0" t="n">
        <v>0.133904714216906</v>
      </c>
      <c r="Q332" s="0" t="n">
        <v>236.357711652935</v>
      </c>
      <c r="R332" s="0" t="n">
        <v>0.000566523313262022</v>
      </c>
      <c r="S332" s="0" t="n">
        <v>16054.3862660944</v>
      </c>
      <c r="T332" s="0" t="n">
        <v>1000000000</v>
      </c>
      <c r="U332" s="0" t="n">
        <v>37297.855545301</v>
      </c>
      <c r="V332" s="0" t="n">
        <v>16000897024</v>
      </c>
      <c r="W332" s="0" t="n">
        <v>45006848</v>
      </c>
      <c r="X332" s="0" t="n">
        <v>1.01441077962633</v>
      </c>
      <c r="Y332" s="0" t="n">
        <v>1135.12566240186</v>
      </c>
      <c r="Z332" s="0" t="n">
        <v>4.10469684987131</v>
      </c>
      <c r="AA332" s="3" t="n">
        <v>44691.4319921528</v>
      </c>
      <c r="AB332" s="0" t="n">
        <v>63.1041033329196</v>
      </c>
      <c r="AC332" s="0" t="n">
        <v>0.488298481020989</v>
      </c>
      <c r="AD332" s="0" t="n">
        <v>834.548158440711</v>
      </c>
      <c r="AE332" s="0" t="n">
        <v>0.000585035520259202</v>
      </c>
      <c r="AF332" s="0" t="n">
        <v>15041.3681710213</v>
      </c>
      <c r="AG332" s="0" t="n">
        <v>1000000000</v>
      </c>
      <c r="AH332" s="0" t="n">
        <v>137680.623146079</v>
      </c>
      <c r="AI332" s="0" t="n">
        <v>15994540032</v>
      </c>
      <c r="AJ332" s="0" t="n">
        <v>49684480</v>
      </c>
      <c r="AK332" s="0" t="n">
        <v>2.97344949563199</v>
      </c>
      <c r="AL332" s="0" t="n">
        <v>3992.35152280188</v>
      </c>
      <c r="AM332" s="0" t="n">
        <v>26.4293485824673</v>
      </c>
      <c r="AN332" s="3" t="n">
        <v>44691.436517037</v>
      </c>
      <c r="AO332" s="0" t="n">
        <v>50.7102838690262</v>
      </c>
      <c r="AP332" s="0" t="n">
        <v>0.677050268623473</v>
      </c>
      <c r="AQ332" s="0" t="n">
        <v>1215.43075915283</v>
      </c>
      <c r="AR332" s="0" t="n">
        <v>0.000557476877343064</v>
      </c>
      <c r="AS332" s="0" t="n">
        <v>18693.7744360902</v>
      </c>
      <c r="AT332" s="0" t="n">
        <v>1000000000</v>
      </c>
      <c r="AU332" s="0" t="n">
        <v>267081.009198605</v>
      </c>
      <c r="AV332" s="0" t="n">
        <v>15989784576</v>
      </c>
      <c r="AW332" s="0" t="n">
        <v>48582656</v>
      </c>
      <c r="AX332" s="0" t="n">
        <v>41.6312958439986</v>
      </c>
      <c r="AY332" s="0" t="n">
        <v>4862.73843407096</v>
      </c>
      <c r="AZ332" s="0" t="n">
        <v>48.4767586489798</v>
      </c>
      <c r="BA332" s="3" t="n">
        <v>44691.4412660995</v>
      </c>
      <c r="BB332" s="0" t="n">
        <v>0.0594628483061115</v>
      </c>
      <c r="BC332" s="0" t="n">
        <v>3.21703919810781</v>
      </c>
      <c r="BD332" s="0" t="n">
        <v>1625.34308799062</v>
      </c>
      <c r="BE332" s="0" t="n">
        <v>0.00197932932597829</v>
      </c>
      <c r="BF332" s="0" t="n">
        <v>19553.4048780487</v>
      </c>
      <c r="BG332" s="0" t="n">
        <v>1000000000</v>
      </c>
      <c r="BH332" s="0" t="n">
        <v>392740.371704329</v>
      </c>
      <c r="BI332" s="0" t="n">
        <v>15970922496</v>
      </c>
      <c r="BJ332" s="0" t="n">
        <v>44425216</v>
      </c>
      <c r="BK332" s="0" t="n">
        <v>23.7855086047408</v>
      </c>
      <c r="BL332" s="0" t="n">
        <v>9635.1131106371</v>
      </c>
      <c r="BM332" s="0" t="n">
        <v>71.352534019191</v>
      </c>
      <c r="BN332" s="3" t="n">
        <v>44691.4467393519</v>
      </c>
      <c r="BO332" s="0" t="n">
        <v>31.8967242352643</v>
      </c>
      <c r="BP332" s="0" t="n">
        <v>1.21092178847628</v>
      </c>
      <c r="BQ332" s="0" t="n">
        <v>1487.85153640981</v>
      </c>
      <c r="BR332" s="0" t="n">
        <v>0.000812750324676855</v>
      </c>
      <c r="BS332" s="0" t="n">
        <v>22432.2990654205</v>
      </c>
      <c r="BT332" s="0" t="n">
        <v>1000000000</v>
      </c>
      <c r="BU332" s="0" t="n">
        <v>436630.791768747</v>
      </c>
      <c r="BV332" s="0" t="n">
        <v>15862091776</v>
      </c>
      <c r="BW332" s="0" t="n">
        <v>67977216</v>
      </c>
      <c r="BX332" s="0" t="n">
        <v>22.8441824682415</v>
      </c>
      <c r="BY332" s="0" t="n">
        <v>8035.19287687277</v>
      </c>
      <c r="BZ332" s="0" t="n">
        <v>77.4661628171123</v>
      </c>
      <c r="CA332" s="3" t="n">
        <v>44691.4519264931</v>
      </c>
      <c r="CB332" s="0" t="n">
        <v>36.5510844371018</v>
      </c>
      <c r="CC332" s="0" t="n">
        <v>1.06815498259327</v>
      </c>
      <c r="CD332" s="0" t="n">
        <v>1712.26250892364</v>
      </c>
      <c r="CE332" s="0" t="n">
        <v>0.000628084572606642</v>
      </c>
      <c r="CF332" s="0" t="n">
        <v>22292.1551116333</v>
      </c>
      <c r="CG332" s="0" t="n">
        <v>1000000000</v>
      </c>
      <c r="CH332" s="0" t="n">
        <v>403148.284210336</v>
      </c>
      <c r="CI332" s="0" t="n">
        <v>15962066944</v>
      </c>
      <c r="CJ332" s="0" t="n">
        <v>65970176</v>
      </c>
      <c r="CK332" s="0" t="n">
        <v>13.0783857908386</v>
      </c>
      <c r="CL332" s="0" t="n">
        <v>8747.42803471864</v>
      </c>
      <c r="CM332" s="0" t="n">
        <v>89.0711458165445</v>
      </c>
      <c r="CN332" s="3" t="n">
        <v>44691.4567746065</v>
      </c>
      <c r="CO332" s="0" t="n">
        <v>32.7114315319981</v>
      </c>
      <c r="CP332" s="0" t="n">
        <v>1.15400910373713</v>
      </c>
      <c r="CQ332" s="0" t="n">
        <v>1705.00979274687</v>
      </c>
      <c r="CR332" s="0" t="n">
        <v>0.000678286700079206</v>
      </c>
      <c r="CS332" s="0" t="n">
        <v>21805.5348007138</v>
      </c>
      <c r="CT332" s="0" t="n">
        <v>1000000000</v>
      </c>
      <c r="CU332" s="0" t="n">
        <v>373690.272410556</v>
      </c>
      <c r="CV332" s="0" t="n">
        <v>15953072128</v>
      </c>
      <c r="CW332" s="0" t="n">
        <v>56770560</v>
      </c>
      <c r="CX332" s="0" t="n">
        <v>11.1571134564042</v>
      </c>
      <c r="CY332" s="0" t="n">
        <v>8336.39231801698</v>
      </c>
      <c r="CZ332" s="0" t="n">
        <v>84.1857636854123</v>
      </c>
    </row>
    <row r="333" customFormat="false" ht="12.75" hidden="false" customHeight="false" outlineLevel="0" collapsed="false">
      <c r="A333" s="3" t="n">
        <v>44691.4223220139</v>
      </c>
      <c r="B333" s="0" t="n">
        <v>89.4593351711246</v>
      </c>
      <c r="C333" s="0" t="n">
        <v>0.113935956327432</v>
      </c>
      <c r="D333" s="0" t="n">
        <v>203.142074662237</v>
      </c>
      <c r="E333" s="0" t="n">
        <v>0.000560891501545481</v>
      </c>
      <c r="F333" s="0" t="n">
        <v>15410.6930693069</v>
      </c>
      <c r="G333" s="0" t="n">
        <v>1000000000</v>
      </c>
      <c r="H333" s="0" t="n">
        <v>30994.2511935156</v>
      </c>
      <c r="I333" s="0" t="n">
        <v>16001138688</v>
      </c>
      <c r="J333" s="0" t="n">
        <v>44863488</v>
      </c>
      <c r="K333" s="0" t="n">
        <v>1.00565383496157</v>
      </c>
      <c r="L333" s="0" t="n">
        <v>1006.65948879653</v>
      </c>
      <c r="M333" s="0" t="n">
        <v>7.29504877374038</v>
      </c>
      <c r="N333" s="3" t="n">
        <v>44691.4269335532</v>
      </c>
      <c r="O333" s="0" t="n">
        <v>89.0243504583691</v>
      </c>
      <c r="P333" s="0" t="n">
        <v>0.12397172179322</v>
      </c>
      <c r="Q333" s="0" t="n">
        <v>233.305512636084</v>
      </c>
      <c r="R333" s="0" t="n">
        <v>0.00053135627013258</v>
      </c>
      <c r="S333" s="0" t="n">
        <v>15637.6949152542</v>
      </c>
      <c r="T333" s="0" t="n">
        <v>1000000000</v>
      </c>
      <c r="U333" s="0" t="n">
        <v>37631.3883220558</v>
      </c>
      <c r="V333" s="0" t="n">
        <v>16002170880</v>
      </c>
      <c r="W333" s="0" t="n">
        <v>43802624</v>
      </c>
      <c r="X333" s="0" t="n">
        <v>0.988582680661374</v>
      </c>
      <c r="Y333" s="0" t="n">
        <v>1301.96339043102</v>
      </c>
      <c r="Z333" s="0" t="n">
        <v>5.00073651461512</v>
      </c>
      <c r="AA333" s="3" t="n">
        <v>44691.4320038542</v>
      </c>
      <c r="AB333" s="0" t="n">
        <v>72.0744455444829</v>
      </c>
      <c r="AC333" s="0" t="n">
        <v>0.331494980056403</v>
      </c>
      <c r="AD333" s="0" t="n">
        <v>612.143509450507</v>
      </c>
      <c r="AE333" s="0" t="n">
        <v>0.000541518877283342</v>
      </c>
      <c r="AF333" s="0" t="n">
        <v>15695.8190630048</v>
      </c>
      <c r="AG333" s="0" t="n">
        <v>1000000000</v>
      </c>
      <c r="AH333" s="0" t="n">
        <v>106356.72076637</v>
      </c>
      <c r="AI333" s="0" t="n">
        <v>15999344640</v>
      </c>
      <c r="AJ333" s="0" t="n">
        <v>44896256</v>
      </c>
      <c r="AK333" s="0" t="n">
        <v>2.96676983578597</v>
      </c>
      <c r="AL333" s="0" t="n">
        <v>2864.91073809066</v>
      </c>
      <c r="AM333" s="0" t="n">
        <v>21.9659135737601</v>
      </c>
      <c r="AN333" s="3" t="n">
        <v>44691.4365287847</v>
      </c>
      <c r="AO333" s="0" t="n">
        <v>44.3144352967875</v>
      </c>
      <c r="AP333" s="0" t="n">
        <v>0.895744553431842</v>
      </c>
      <c r="AQ333" s="0" t="n">
        <v>1259.85198896026</v>
      </c>
      <c r="AR333" s="0" t="n">
        <v>0.000711024364250594</v>
      </c>
      <c r="AS333" s="0" t="n">
        <v>17799.5058639562</v>
      </c>
      <c r="AT333" s="0" t="n">
        <v>1000000000</v>
      </c>
      <c r="AU333" s="0" t="n">
        <v>265345.120470787</v>
      </c>
      <c r="AV333" s="0" t="n">
        <v>15995559936</v>
      </c>
      <c r="AW333" s="0" t="n">
        <v>43122688</v>
      </c>
      <c r="AX333" s="0" t="n">
        <v>75.8472268568727</v>
      </c>
      <c r="AY333" s="0" t="n">
        <v>4985.23136522899</v>
      </c>
      <c r="AZ333" s="0" t="n">
        <v>50.7507942911896</v>
      </c>
      <c r="BA333" s="3" t="n">
        <v>44691.4412775579</v>
      </c>
      <c r="BB333" s="0" t="n">
        <v>0.161519184844977</v>
      </c>
      <c r="BC333" s="0" t="n">
        <v>2.93853871978278</v>
      </c>
      <c r="BD333" s="0" t="n">
        <v>1717.98560125588</v>
      </c>
      <c r="BE333" s="0" t="n">
        <v>0.00171028196801763</v>
      </c>
      <c r="BF333" s="0" t="n">
        <v>21035.920094007</v>
      </c>
      <c r="BG333" s="0" t="n">
        <v>1000000000</v>
      </c>
      <c r="BH333" s="0" t="n">
        <v>419973.793873166</v>
      </c>
      <c r="BI333" s="0" t="n">
        <v>15938174976</v>
      </c>
      <c r="BJ333" s="0" t="n">
        <v>77266944</v>
      </c>
      <c r="BK333" s="0" t="n">
        <v>27.2535906192178</v>
      </c>
      <c r="BL333" s="0" t="n">
        <v>9096.64291334783</v>
      </c>
      <c r="BM333" s="0" t="n">
        <v>82.6493063154808</v>
      </c>
      <c r="BN333" s="3" t="n">
        <v>44691.4467508565</v>
      </c>
      <c r="BO333" s="0" t="n">
        <v>33.8660866075835</v>
      </c>
      <c r="BP333" s="0" t="n">
        <v>1.25538079666042</v>
      </c>
      <c r="BQ333" s="0" t="n">
        <v>1765.14920781423</v>
      </c>
      <c r="BR333" s="0" t="n">
        <v>0.000712164445013197</v>
      </c>
      <c r="BS333" s="0" t="n">
        <v>20236.7195888063</v>
      </c>
      <c r="BT333" s="0" t="n">
        <v>1000000000</v>
      </c>
      <c r="BU333" s="0" t="n">
        <v>459769.452482436</v>
      </c>
      <c r="BV333" s="0" t="n">
        <v>15874785280</v>
      </c>
      <c r="BW333" s="0" t="n">
        <v>55857152</v>
      </c>
      <c r="BX333" s="0" t="n">
        <v>47.3797902725693</v>
      </c>
      <c r="BY333" s="0" t="n">
        <v>8393.27944275345</v>
      </c>
      <c r="BZ333" s="0" t="n">
        <v>81.9104862149222</v>
      </c>
      <c r="CA333" s="3" t="n">
        <v>44691.4519381829</v>
      </c>
      <c r="CB333" s="0" t="n">
        <v>28.285474244862</v>
      </c>
      <c r="CC333" s="0" t="n">
        <v>1.56308205660661</v>
      </c>
      <c r="CD333" s="0" t="n">
        <v>1463.52380686511</v>
      </c>
      <c r="CE333" s="0" t="n">
        <v>0.00106601346133989</v>
      </c>
      <c r="CF333" s="0" t="n">
        <v>20355.4594594594</v>
      </c>
      <c r="CG333" s="0" t="n">
        <v>1000000000</v>
      </c>
      <c r="CH333" s="0" t="n">
        <v>380670.453105113</v>
      </c>
      <c r="CI333" s="0" t="n">
        <v>15974563840</v>
      </c>
      <c r="CJ333" s="0" t="n">
        <v>50675712</v>
      </c>
      <c r="CK333" s="0" t="n">
        <v>8.89980693363922</v>
      </c>
      <c r="CL333" s="0" t="n">
        <v>7186.09966519514</v>
      </c>
      <c r="CM333" s="0" t="n">
        <v>72.1355879811998</v>
      </c>
      <c r="CN333" s="3" t="n">
        <v>44691.4567862963</v>
      </c>
      <c r="CO333" s="0" t="n">
        <v>34.4481565634574</v>
      </c>
      <c r="CP333" s="0" t="n">
        <v>1.09578982369193</v>
      </c>
      <c r="CQ333" s="0" t="n">
        <v>1445.21346243005</v>
      </c>
      <c r="CR333" s="0" t="n">
        <v>0.000757387229924232</v>
      </c>
      <c r="CS333" s="0" t="n">
        <v>21037.5266757865</v>
      </c>
      <c r="CT333" s="0" t="n">
        <v>1000000000</v>
      </c>
      <c r="CU333" s="0" t="n">
        <v>371485.102039133</v>
      </c>
      <c r="CV333" s="0" t="n">
        <v>15965245440</v>
      </c>
      <c r="CW333" s="0" t="n">
        <v>44646400</v>
      </c>
      <c r="CX333" s="0" t="n">
        <v>9.88518100157354</v>
      </c>
      <c r="CY333" s="0" t="n">
        <v>6920.61521920163</v>
      </c>
      <c r="CZ333" s="0" t="n">
        <v>72.9404831648365</v>
      </c>
    </row>
    <row r="334" customFormat="false" ht="12.75" hidden="false" customHeight="false" outlineLevel="0" collapsed="false">
      <c r="A334" s="3" t="n">
        <v>44691.4223337037</v>
      </c>
      <c r="B334" s="0" t="n">
        <v>100.159804195305</v>
      </c>
      <c r="C334" s="4" t="n">
        <v>9.9011273423592E-005</v>
      </c>
      <c r="D334" s="0" t="n">
        <v>1.98006903455793</v>
      </c>
      <c r="E334" s="4" t="n">
        <v>5.00450565910141E-005</v>
      </c>
      <c r="F334" s="0" t="n">
        <v>6144</v>
      </c>
      <c r="G334" s="0" t="n">
        <v>1000000000</v>
      </c>
      <c r="H334" s="0" t="n">
        <v>0</v>
      </c>
      <c r="I334" s="0" t="n">
        <v>16002445312</v>
      </c>
      <c r="J334" s="0" t="n">
        <v>43560960</v>
      </c>
      <c r="K334" s="0" t="n">
        <v>0</v>
      </c>
      <c r="L334" s="0" t="n">
        <v>0.990034517278966</v>
      </c>
      <c r="M334" s="0" t="n">
        <v>0</v>
      </c>
      <c r="N334" s="3" t="n">
        <v>44691.4269452778</v>
      </c>
      <c r="O334" s="0" t="n">
        <v>99.6167682005977</v>
      </c>
      <c r="P334" s="0" t="n">
        <v>0.00562806600003376</v>
      </c>
      <c r="Q334" s="0" t="n">
        <v>10.8615954451692</v>
      </c>
      <c r="R334" s="0" t="n">
        <v>0.000518182147732598</v>
      </c>
      <c r="S334" s="0" t="n">
        <v>4468.36363636363</v>
      </c>
      <c r="T334" s="0" t="n">
        <v>1000000000</v>
      </c>
      <c r="U334" s="0" t="n">
        <v>0</v>
      </c>
      <c r="V334" s="0" t="n">
        <v>16002891776</v>
      </c>
      <c r="W334" s="0" t="n">
        <v>43081728</v>
      </c>
      <c r="X334" s="0" t="n">
        <v>0</v>
      </c>
      <c r="Y334" s="0" t="n">
        <v>0</v>
      </c>
      <c r="Z334" s="0" t="n">
        <v>0</v>
      </c>
      <c r="AA334" s="3" t="n">
        <v>44691.4320152546</v>
      </c>
      <c r="AB334" s="0" t="n">
        <v>80.5033019344744</v>
      </c>
      <c r="AC334" s="0" t="n">
        <v>0.220338714699626</v>
      </c>
      <c r="AD334" s="0" t="n">
        <v>409.062733495474</v>
      </c>
      <c r="AE334" s="0" t="n">
        <v>0.000538709545198131</v>
      </c>
      <c r="AF334" s="0" t="n">
        <v>16373.8362282878</v>
      </c>
      <c r="AG334" s="0" t="n">
        <v>1000000000</v>
      </c>
      <c r="AH334" s="0" t="n">
        <v>66757.4140360554</v>
      </c>
      <c r="AI334" s="0" t="n">
        <v>15994392576</v>
      </c>
      <c r="AJ334" s="0" t="n">
        <v>49864704</v>
      </c>
      <c r="AK334" s="0" t="n">
        <v>2.0300880074217</v>
      </c>
      <c r="AL334" s="0" t="n">
        <v>2295.01449239024</v>
      </c>
      <c r="AM334" s="0" t="n">
        <v>13.5733824337167</v>
      </c>
      <c r="AN334" s="3" t="n">
        <v>44691.4365402894</v>
      </c>
      <c r="AO334" s="0" t="n">
        <v>56.8576250068142</v>
      </c>
      <c r="AP334" s="0" t="n">
        <v>0.576019137473952</v>
      </c>
      <c r="AQ334" s="0" t="n">
        <v>850.892125207589</v>
      </c>
      <c r="AR334" s="0" t="n">
        <v>0.000676950246273014</v>
      </c>
      <c r="AS334" s="0" t="n">
        <v>16621.2387706855</v>
      </c>
      <c r="AT334" s="0" t="n">
        <v>1000000000</v>
      </c>
      <c r="AU334" s="0" t="n">
        <v>161025.802890939</v>
      </c>
      <c r="AV334" s="0" t="n">
        <v>15982940160</v>
      </c>
      <c r="AW334" s="0" t="n">
        <v>55803904</v>
      </c>
      <c r="AX334" s="0" t="n">
        <v>15.0867398086452</v>
      </c>
      <c r="AY334" s="0" t="n">
        <v>3113.90309650436</v>
      </c>
      <c r="AZ334" s="0" t="n">
        <v>28.4942193909746</v>
      </c>
      <c r="BA334" s="3" t="n">
        <v>44691.4412891898</v>
      </c>
      <c r="BB334" s="0" t="n">
        <v>0</v>
      </c>
      <c r="BC334" s="0" t="n">
        <v>1.04734826390229</v>
      </c>
      <c r="BD334" s="0" t="n">
        <v>1683.06841192241</v>
      </c>
      <c r="BE334" s="0" t="n">
        <v>0.000622235293459036</v>
      </c>
      <c r="BF334" s="0" t="n">
        <v>22129.5422826729</v>
      </c>
      <c r="BG334" s="0" t="n">
        <v>1000000000</v>
      </c>
      <c r="BH334" s="0" t="n">
        <v>451458.467587369</v>
      </c>
      <c r="BI334" s="0" t="n">
        <v>15948894208</v>
      </c>
      <c r="BJ334" s="0" t="n">
        <v>66707456</v>
      </c>
      <c r="BK334" s="0" t="n">
        <v>28.8639763132762</v>
      </c>
      <c r="BL334" s="0" t="n">
        <v>8649.23979870243</v>
      </c>
      <c r="BM334" s="0" t="n">
        <v>75.1152759954785</v>
      </c>
      <c r="BN334" s="3" t="n">
        <v>44691.4467625694</v>
      </c>
      <c r="BO334" s="0" t="n">
        <v>29.764455906931</v>
      </c>
      <c r="BP334" s="0" t="n">
        <v>1.28153067121514</v>
      </c>
      <c r="BQ334" s="0" t="n">
        <v>1652.01847800021</v>
      </c>
      <c r="BR334" s="0" t="n">
        <v>0.000775672490596433</v>
      </c>
      <c r="BS334" s="0" t="n">
        <v>19694.0968320382</v>
      </c>
      <c r="BT334" s="0" t="n">
        <v>1000000000</v>
      </c>
      <c r="BU334" s="0" t="n">
        <v>391715.008988586</v>
      </c>
      <c r="BV334" s="0" t="n">
        <v>15886544896</v>
      </c>
      <c r="BW334" s="0" t="n">
        <v>44158976</v>
      </c>
      <c r="BX334" s="0" t="n">
        <v>12.8369636664691</v>
      </c>
      <c r="BY334" s="0" t="n">
        <v>8496.09502971539</v>
      </c>
      <c r="BZ334" s="0" t="n">
        <v>76.083015378368</v>
      </c>
      <c r="CA334" s="3" t="n">
        <v>44691.4519497454</v>
      </c>
      <c r="CB334" s="0" t="n">
        <v>32.2825655132937</v>
      </c>
      <c r="CC334" s="0" t="n">
        <v>1.40157970421324</v>
      </c>
      <c r="CD334" s="0" t="n">
        <v>1661.13719909459</v>
      </c>
      <c r="CE334" s="0" t="n">
        <v>0.000843734994913728</v>
      </c>
      <c r="CF334" s="0" t="n">
        <v>20800.7710843373</v>
      </c>
      <c r="CG334" s="0" t="n">
        <v>1000000000</v>
      </c>
      <c r="CH334" s="0" t="n">
        <v>404765.098426128</v>
      </c>
      <c r="CI334" s="0" t="n">
        <v>15937298432</v>
      </c>
      <c r="CJ334" s="0" t="n">
        <v>82100224</v>
      </c>
      <c r="CK334" s="0" t="n">
        <v>12.0082207163464</v>
      </c>
      <c r="CL334" s="0" t="n">
        <v>9740.66837107635</v>
      </c>
      <c r="CM334" s="0" t="n">
        <v>81.236884582323</v>
      </c>
      <c r="CN334" s="3" t="n">
        <v>44691.4567976968</v>
      </c>
      <c r="CO334" s="0" t="n">
        <v>34.5862200865234</v>
      </c>
      <c r="CP334" s="0" t="n">
        <v>1.25960029008976</v>
      </c>
      <c r="CQ334" s="0" t="n">
        <v>1779.50284031817</v>
      </c>
      <c r="CR334" s="0" t="n">
        <v>0.000708623535025005</v>
      </c>
      <c r="CS334" s="0" t="n">
        <v>20398.1267846944</v>
      </c>
      <c r="CT334" s="0" t="n">
        <v>1000000000</v>
      </c>
      <c r="CU334" s="0" t="n">
        <v>398941.975426944</v>
      </c>
      <c r="CV334" s="0" t="n">
        <v>15932424192</v>
      </c>
      <c r="CW334" s="0" t="n">
        <v>77512704</v>
      </c>
      <c r="CX334" s="0" t="n">
        <v>11.1790583914905</v>
      </c>
      <c r="CY334" s="0" t="n">
        <v>8414.78213468559</v>
      </c>
      <c r="CZ334" s="0" t="n">
        <v>77.7935554918491</v>
      </c>
    </row>
    <row r="335" customFormat="false" ht="12.75" hidden="false" customHeight="false" outlineLevel="0" collapsed="false">
      <c r="A335" s="3" t="n">
        <v>44691.4223451852</v>
      </c>
      <c r="B335" s="0" t="n">
        <v>97.148128019062</v>
      </c>
      <c r="C335" s="0" t="n">
        <v>0.0323491173175507</v>
      </c>
      <c r="D335" s="0" t="n">
        <v>51.4035849384214</v>
      </c>
      <c r="E335" s="0" t="n">
        <v>0.000629412827125447</v>
      </c>
      <c r="F335" s="0" t="n">
        <v>13010.8235294117</v>
      </c>
      <c r="G335" s="0" t="n">
        <v>1000000000</v>
      </c>
      <c r="H335" s="0" t="n">
        <v>9101.45827439109</v>
      </c>
      <c r="I335" s="0" t="n">
        <v>16001855488</v>
      </c>
      <c r="J335" s="0" t="n">
        <v>44146688</v>
      </c>
      <c r="K335" s="0" t="n">
        <v>0</v>
      </c>
      <c r="L335" s="0" t="n">
        <v>350.753873697464</v>
      </c>
      <c r="M335" s="0" t="n">
        <v>2.37318566549138</v>
      </c>
      <c r="N335" s="3" t="n">
        <v>44691.4269566782</v>
      </c>
      <c r="O335" s="0" t="n">
        <v>89.0078365859954</v>
      </c>
      <c r="P335" s="0" t="n">
        <v>0.124704321892599</v>
      </c>
      <c r="Q335" s="0" t="n">
        <v>210.039626897737</v>
      </c>
      <c r="R335" s="0" t="n">
        <v>0.000593720157165468</v>
      </c>
      <c r="S335" s="0" t="n">
        <v>16364.2125603864</v>
      </c>
      <c r="T335" s="0" t="n">
        <v>1000000000</v>
      </c>
      <c r="U335" s="0" t="n">
        <v>32607.8910627327</v>
      </c>
      <c r="V335" s="0" t="n">
        <v>15999975424</v>
      </c>
      <c r="W335" s="0" t="n">
        <v>46055424</v>
      </c>
      <c r="X335" s="0" t="n">
        <v>1.01468418791177</v>
      </c>
      <c r="Y335" s="0" t="n">
        <v>938.58287381839</v>
      </c>
      <c r="Z335" s="0" t="n">
        <v>6.45907506530488</v>
      </c>
      <c r="AA335" s="3" t="n">
        <v>44691.4320269097</v>
      </c>
      <c r="AB335" s="0" t="n">
        <v>84.6115341577488</v>
      </c>
      <c r="AC335" s="0" t="n">
        <v>0.176352640141018</v>
      </c>
      <c r="AD335" s="0" t="n">
        <v>400.123446578084</v>
      </c>
      <c r="AE335" s="0" t="n">
        <v>0.000440694692284168</v>
      </c>
      <c r="AF335" s="0" t="n">
        <v>13639.7816377171</v>
      </c>
      <c r="AG335" s="0" t="n">
        <v>1000000000</v>
      </c>
      <c r="AH335" s="0" t="n">
        <v>54454.5174963315</v>
      </c>
      <c r="AI335" s="0" t="n">
        <v>15997517824</v>
      </c>
      <c r="AJ335" s="0" t="n">
        <v>46727168</v>
      </c>
      <c r="AK335" s="0" t="n">
        <v>0.992862150317827</v>
      </c>
      <c r="AL335" s="0" t="n">
        <v>1647.15830737727</v>
      </c>
      <c r="AM335" s="0" t="n">
        <v>8.45997177364781</v>
      </c>
      <c r="AN335" s="3" t="n">
        <v>44691.4365517361</v>
      </c>
      <c r="AO335" s="0" t="n">
        <v>48.7048957623201</v>
      </c>
      <c r="AP335" s="0" t="n">
        <v>0.643094751147411</v>
      </c>
      <c r="AQ335" s="0" t="n">
        <v>1007.35098988795</v>
      </c>
      <c r="AR335" s="0" t="n">
        <v>0.000638453893561124</v>
      </c>
      <c r="AS335" s="0" t="n">
        <v>18432</v>
      </c>
      <c r="AT335" s="0" t="n">
        <v>1000000000</v>
      </c>
      <c r="AU335" s="0" t="n">
        <v>191660.662585097</v>
      </c>
      <c r="AV335" s="0" t="n">
        <v>15985004544</v>
      </c>
      <c r="AW335" s="0" t="n">
        <v>53866496</v>
      </c>
      <c r="AX335" s="0" t="n">
        <v>31.3532938619744</v>
      </c>
      <c r="AY335" s="0" t="n">
        <v>4019.28999378987</v>
      </c>
      <c r="AZ335" s="0" t="n">
        <v>39.1631252968839</v>
      </c>
      <c r="BA335" s="3" t="n">
        <v>44691.4413007986</v>
      </c>
      <c r="BB335" s="0" t="n">
        <v>0.00997230789819749</v>
      </c>
      <c r="BC335" s="0" t="n">
        <v>2.76891101101351</v>
      </c>
      <c r="BD335" s="0" t="n">
        <v>1581.00740209077</v>
      </c>
      <c r="BE335" s="0" t="n">
        <v>0.00175179820226138</v>
      </c>
      <c r="BF335" s="0" t="n">
        <v>22299.2958990536</v>
      </c>
      <c r="BG335" s="0" t="n">
        <v>1000000000</v>
      </c>
      <c r="BH335" s="0" t="n">
        <v>416143.092812528</v>
      </c>
      <c r="BI335" s="0" t="n">
        <v>15960670208</v>
      </c>
      <c r="BJ335" s="0" t="n">
        <v>54730752</v>
      </c>
      <c r="BK335" s="0" t="n">
        <v>26.9319872911362</v>
      </c>
      <c r="BL335" s="0" t="n">
        <v>8591.30394587245</v>
      </c>
      <c r="BM335" s="0" t="n">
        <v>75.8483168090529</v>
      </c>
      <c r="BN335" s="3" t="n">
        <v>44691.4467740741</v>
      </c>
      <c r="BO335" s="0" t="n">
        <v>33.7928714350306</v>
      </c>
      <c r="BP335" s="0" t="n">
        <v>1.33692167068011</v>
      </c>
      <c r="BQ335" s="0" t="n">
        <v>1714.0330335285</v>
      </c>
      <c r="BR335" s="0" t="n">
        <v>0.000780093905980504</v>
      </c>
      <c r="BS335" s="0" t="n">
        <v>22589.3317674691</v>
      </c>
      <c r="BT335" s="0" t="n">
        <v>1000000000</v>
      </c>
      <c r="BU335" s="0" t="n">
        <v>411169.651765217</v>
      </c>
      <c r="BV335" s="0" t="n">
        <v>15849168896</v>
      </c>
      <c r="BW335" s="0" t="n">
        <v>79966208</v>
      </c>
      <c r="BX335" s="0" t="n">
        <v>17.1101359776773</v>
      </c>
      <c r="BY335" s="0" t="n">
        <v>9864.49663042446</v>
      </c>
      <c r="BZ335" s="0" t="n">
        <v>89.7793671675988</v>
      </c>
      <c r="CA335" s="3" t="n">
        <v>44691.4519611921</v>
      </c>
      <c r="CB335" s="0" t="n">
        <v>37.5823276487197</v>
      </c>
      <c r="CC335" s="0" t="n">
        <v>1.08347544698798</v>
      </c>
      <c r="CD335" s="0" t="n">
        <v>1733.39597213573</v>
      </c>
      <c r="CE335" s="0" t="n">
        <v>0.000626125125873654</v>
      </c>
      <c r="CF335" s="0" t="n">
        <v>21236.4792518994</v>
      </c>
      <c r="CG335" s="0" t="n">
        <v>1000000000</v>
      </c>
      <c r="CH335" s="0" t="n">
        <v>424040.727579823</v>
      </c>
      <c r="CI335" s="0" t="n">
        <v>15941861376</v>
      </c>
      <c r="CJ335" s="0" t="n">
        <v>74711040</v>
      </c>
      <c r="CK335" s="0" t="n">
        <v>11.1439834561619</v>
      </c>
      <c r="CL335" s="0" t="n">
        <v>9385.26024889857</v>
      </c>
      <c r="CM335" s="0" t="n">
        <v>79.4566461150533</v>
      </c>
      <c r="CN335" s="3" t="n">
        <v>44691.4568093403</v>
      </c>
      <c r="CO335" s="0" t="n">
        <v>33.5550451874608</v>
      </c>
      <c r="CP335" s="0" t="n">
        <v>1.02047106312325</v>
      </c>
      <c r="CQ335" s="0" t="n">
        <v>1705.05255508348</v>
      </c>
      <c r="CR335" s="0" t="n">
        <v>0.000598483994494658</v>
      </c>
      <c r="CS335" s="0" t="n">
        <v>20501.4950437317</v>
      </c>
      <c r="CT335" s="0" t="n">
        <v>1000000000</v>
      </c>
      <c r="CU335" s="0" t="n">
        <v>400700.275041247</v>
      </c>
      <c r="CV335" s="0" t="n">
        <v>15946375168</v>
      </c>
      <c r="CW335" s="0" t="n">
        <v>63635456</v>
      </c>
      <c r="CX335" s="0" t="n">
        <v>11.9303968868815</v>
      </c>
      <c r="CY335" s="0" t="n">
        <v>7809.43896220454</v>
      </c>
      <c r="CZ335" s="0" t="n">
        <v>75.9211481293683</v>
      </c>
    </row>
    <row r="336" customFormat="false" ht="12.75" hidden="false" customHeight="false" outlineLevel="0" collapsed="false">
      <c r="A336" s="3" t="n">
        <v>44691.4223565972</v>
      </c>
      <c r="B336" s="0" t="n">
        <v>96.7947010250503</v>
      </c>
      <c r="C336" s="0" t="n">
        <v>0.0391437973762906</v>
      </c>
      <c r="D336" s="0" t="n">
        <v>68.9533875217096</v>
      </c>
      <c r="E336" s="0" t="n">
        <v>0.000567644357484973</v>
      </c>
      <c r="F336" s="0" t="n">
        <v>16384</v>
      </c>
      <c r="G336" s="0" t="n">
        <v>1000000000</v>
      </c>
      <c r="H336" s="0" t="n">
        <v>9138.35188743599</v>
      </c>
      <c r="I336" s="0" t="n">
        <v>16002441216</v>
      </c>
      <c r="J336" s="0" t="n">
        <v>43565056</v>
      </c>
      <c r="K336" s="0" t="n">
        <v>1.01402040473102</v>
      </c>
      <c r="L336" s="0" t="n">
        <v>224.098509445556</v>
      </c>
      <c r="M336" s="0" t="n">
        <v>3.34473607700254</v>
      </c>
      <c r="N336" s="3" t="n">
        <v>44691.4269682639</v>
      </c>
      <c r="O336" s="0" t="n">
        <v>91.0286810259733</v>
      </c>
      <c r="P336" s="0" t="n">
        <v>0.102674439428023</v>
      </c>
      <c r="Q336" s="0" t="n">
        <v>192.779402632309</v>
      </c>
      <c r="R336" s="0" t="n">
        <v>0.000532642096765667</v>
      </c>
      <c r="S336" s="0" t="n">
        <v>15428.9740932642</v>
      </c>
      <c r="T336" s="0" t="n">
        <v>1000000000</v>
      </c>
      <c r="U336" s="0" t="n">
        <v>27685.3197034182</v>
      </c>
      <c r="V336" s="0" t="n">
        <v>16000282624</v>
      </c>
      <c r="W336" s="0" t="n">
        <v>45686784</v>
      </c>
      <c r="X336" s="0" t="n">
        <v>0.99885700845756</v>
      </c>
      <c r="Y336" s="0" t="n">
        <v>1132.70384759087</v>
      </c>
      <c r="Z336" s="0" t="n">
        <v>6.36450684457976</v>
      </c>
      <c r="AA336" s="3" t="n">
        <v>44691.4320384491</v>
      </c>
      <c r="AB336" s="0" t="n">
        <v>87.7564236477975</v>
      </c>
      <c r="AC336" s="0" t="n">
        <v>0.138668394101596</v>
      </c>
      <c r="AD336" s="0" t="n">
        <v>247.8239621968</v>
      </c>
      <c r="AE336" s="0" t="n">
        <v>0.000559514434734312</v>
      </c>
      <c r="AF336" s="0" t="n">
        <v>15073.943319838</v>
      </c>
      <c r="AG336" s="0" t="n">
        <v>1000000000</v>
      </c>
      <c r="AH336" s="0" t="n">
        <v>42858.4954218564</v>
      </c>
      <c r="AI336" s="0" t="n">
        <v>15999201280</v>
      </c>
      <c r="AJ336" s="0" t="n">
        <v>45056000</v>
      </c>
      <c r="AK336" s="0" t="n">
        <v>1.00333587933927</v>
      </c>
      <c r="AL336" s="0" t="n">
        <v>1351.49342947</v>
      </c>
      <c r="AM336" s="0" t="n">
        <v>9.85174723179956</v>
      </c>
      <c r="AN336" s="3" t="n">
        <v>44691.4365633796</v>
      </c>
      <c r="AO336" s="0" t="n">
        <v>49.8166712703022</v>
      </c>
      <c r="AP336" s="0" t="n">
        <v>0.679264029252285</v>
      </c>
      <c r="AQ336" s="0" t="n">
        <v>971.922194903917</v>
      </c>
      <c r="AR336" s="0" t="n">
        <v>0.000698772898085826</v>
      </c>
      <c r="AS336" s="0" t="n">
        <v>18695.3292433537</v>
      </c>
      <c r="AT336" s="0" t="n">
        <v>1000000000</v>
      </c>
      <c r="AU336" s="0" t="n">
        <v>174385.500074601</v>
      </c>
      <c r="AV336" s="0" t="n">
        <v>15991099392</v>
      </c>
      <c r="AW336" s="0" t="n">
        <v>47874048</v>
      </c>
      <c r="AX336" s="0" t="n">
        <v>27.8259933101326</v>
      </c>
      <c r="AY336" s="0" t="n">
        <v>3877.75092486205</v>
      </c>
      <c r="AZ336" s="0" t="n">
        <v>33.9956439237129</v>
      </c>
      <c r="BA336" s="3" t="n">
        <v>44691.4413123611</v>
      </c>
      <c r="BB336" s="0" t="n">
        <v>0.100049844832695</v>
      </c>
      <c r="BC336" s="0" t="n">
        <v>2.62160608415112</v>
      </c>
      <c r="BD336" s="0" t="n">
        <v>1599.40688224032</v>
      </c>
      <c r="BE336" s="0" t="n">
        <v>0.00163871177961404</v>
      </c>
      <c r="BF336" s="0" t="n">
        <v>22526.7191994996</v>
      </c>
      <c r="BG336" s="0" t="n">
        <v>1000000000</v>
      </c>
      <c r="BH336" s="0" t="n">
        <v>416649.993968677</v>
      </c>
      <c r="BI336" s="0" t="n">
        <v>15928963072</v>
      </c>
      <c r="BJ336" s="0" t="n">
        <v>86642688</v>
      </c>
      <c r="BK336" s="0" t="n">
        <v>18.0045802878836</v>
      </c>
      <c r="BL336" s="0" t="n">
        <v>8049.04764314442</v>
      </c>
      <c r="BM336" s="0" t="n">
        <v>80.4590146811141</v>
      </c>
      <c r="BN336" s="3" t="n">
        <v>44691.4467854745</v>
      </c>
      <c r="BO336" s="0" t="n">
        <v>30.8456018779784</v>
      </c>
      <c r="BP336" s="0" t="n">
        <v>1.40556069366978</v>
      </c>
      <c r="BQ336" s="0" t="n">
        <v>1488.10778238927</v>
      </c>
      <c r="BR336" s="0" t="n">
        <v>0.000942040795201633</v>
      </c>
      <c r="BS336" s="0" t="n">
        <v>21112.5115646258</v>
      </c>
      <c r="BT336" s="0" t="n">
        <v>1000000000</v>
      </c>
      <c r="BU336" s="0" t="n">
        <v>398268.258478335</v>
      </c>
      <c r="BV336" s="0" t="n">
        <v>15868452864</v>
      </c>
      <c r="BW336" s="0" t="n">
        <v>61693952</v>
      </c>
      <c r="BX336" s="0" t="n">
        <v>21.258682605561</v>
      </c>
      <c r="BY336" s="0" t="n">
        <v>7366.63968193656</v>
      </c>
      <c r="BZ336" s="0" t="n">
        <v>73.8322417434474</v>
      </c>
      <c r="CA336" s="3" t="n">
        <v>44691.4519728241</v>
      </c>
      <c r="CB336" s="0" t="n">
        <v>35.1275195613825</v>
      </c>
      <c r="CC336" s="0" t="n">
        <v>1.09013695653817</v>
      </c>
      <c r="CD336" s="0" t="n">
        <v>1589.11405227506</v>
      </c>
      <c r="CE336" s="0" t="n">
        <v>0.000686161372563734</v>
      </c>
      <c r="CF336" s="0" t="n">
        <v>22662.3318722604</v>
      </c>
      <c r="CG336" s="0" t="n">
        <v>1000000000</v>
      </c>
      <c r="CH336" s="0" t="n">
        <v>400072.647232064</v>
      </c>
      <c r="CI336" s="0" t="n">
        <v>15954518016</v>
      </c>
      <c r="CJ336" s="0" t="n">
        <v>62312448</v>
      </c>
      <c r="CK336" s="0" t="n">
        <v>17.9111164314033</v>
      </c>
      <c r="CL336" s="0" t="n">
        <v>8520.71611122815</v>
      </c>
      <c r="CM336" s="0" t="n">
        <v>84.4557492736731</v>
      </c>
      <c r="CN336" s="3" t="n">
        <v>44691.4568207986</v>
      </c>
      <c r="CO336" s="0" t="n">
        <v>33.2071683059235</v>
      </c>
      <c r="CP336" s="0" t="n">
        <v>1.18289809629735</v>
      </c>
      <c r="CQ336" s="0" t="n">
        <v>1668.97556677192</v>
      </c>
      <c r="CR336" s="0" t="n">
        <v>0.000708771934559927</v>
      </c>
      <c r="CS336" s="0" t="n">
        <v>21877.5462794918</v>
      </c>
      <c r="CT336" s="0" t="n">
        <v>1000000000</v>
      </c>
      <c r="CU336" s="0" t="n">
        <v>477230.084296159</v>
      </c>
      <c r="CV336" s="0" t="n">
        <v>15955705856</v>
      </c>
      <c r="CW336" s="0" t="n">
        <v>54370304</v>
      </c>
      <c r="CX336" s="0" t="n">
        <v>12.1159750763842</v>
      </c>
      <c r="CY336" s="0" t="n">
        <v>8325.69420665534</v>
      </c>
      <c r="CZ336" s="0" t="n">
        <v>91.3233778464873</v>
      </c>
    </row>
    <row r="337" customFormat="false" ht="12.75" hidden="false" customHeight="false" outlineLevel="0" collapsed="false">
      <c r="A337" s="3" t="n">
        <v>44691.4223681713</v>
      </c>
      <c r="B337" s="0" t="n">
        <v>88.8918834972498</v>
      </c>
      <c r="C337" s="0" t="n">
        <v>0.124060759581744</v>
      </c>
      <c r="D337" s="0" t="n">
        <v>222.929127613461</v>
      </c>
      <c r="E337" s="0" t="n">
        <v>0.00055650310083633</v>
      </c>
      <c r="F337" s="0" t="n">
        <v>15153.3632286995</v>
      </c>
      <c r="G337" s="0" t="n">
        <v>1000000000</v>
      </c>
      <c r="H337" s="0" t="n">
        <v>32071.8039107402</v>
      </c>
      <c r="I337" s="0" t="n">
        <v>16002449408</v>
      </c>
      <c r="J337" s="0" t="n">
        <v>43565056</v>
      </c>
      <c r="K337" s="0" t="n">
        <v>0</v>
      </c>
      <c r="L337" s="0" t="n">
        <v>1012.67805503334</v>
      </c>
      <c r="M337" s="0" t="n">
        <v>6.27964374868229</v>
      </c>
      <c r="N337" s="3" t="n">
        <v>44691.4269799884</v>
      </c>
      <c r="O337" s="0" t="n">
        <v>84.8243867494172</v>
      </c>
      <c r="P337" s="0" t="n">
        <v>0.168819001927045</v>
      </c>
      <c r="Q337" s="0" t="n">
        <v>235.073636975458</v>
      </c>
      <c r="R337" s="0" t="n">
        <v>0.000718067305204099</v>
      </c>
      <c r="S337" s="0" t="n">
        <v>15213.7142857142</v>
      </c>
      <c r="T337" s="0" t="n">
        <v>1000000000</v>
      </c>
      <c r="U337" s="0" t="n">
        <v>33808.1324371133</v>
      </c>
      <c r="V337" s="0" t="n">
        <v>16002666496</v>
      </c>
      <c r="W337" s="0" t="n">
        <v>43356160</v>
      </c>
      <c r="X337" s="0" t="n">
        <v>0.987704357039742</v>
      </c>
      <c r="Y337" s="0" t="n">
        <v>982.765835254544</v>
      </c>
      <c r="Z337" s="0" t="n">
        <v>5.848091742706</v>
      </c>
      <c r="AA337" s="3" t="n">
        <v>44691.4320500347</v>
      </c>
      <c r="AB337" s="0" t="n">
        <v>77.4071716185165</v>
      </c>
      <c r="AC337" s="0" t="n">
        <v>0.315366253172029</v>
      </c>
      <c r="AD337" s="0" t="n">
        <v>474.49934785674</v>
      </c>
      <c r="AE337" s="0" t="n">
        <v>0.000664210688067355</v>
      </c>
      <c r="AF337" s="0" t="n">
        <v>14935.3094736842</v>
      </c>
      <c r="AG337" s="0" t="n">
        <v>1000000000</v>
      </c>
      <c r="AH337" s="0" t="n">
        <v>80768.7795191765</v>
      </c>
      <c r="AI337" s="0" t="n">
        <v>16001449984</v>
      </c>
      <c r="AJ337" s="0" t="n">
        <v>42807296</v>
      </c>
      <c r="AK337" s="0" t="n">
        <v>1.99789199097574</v>
      </c>
      <c r="AL337" s="0" t="n">
        <v>2799.04667935702</v>
      </c>
      <c r="AM337" s="0" t="n">
        <v>12.5370930188507</v>
      </c>
      <c r="AN337" s="3" t="n">
        <v>44691.4365749421</v>
      </c>
      <c r="AO337" s="0" t="n">
        <v>34.9195158735086</v>
      </c>
      <c r="AP337" s="0" t="n">
        <v>1.0703177105135</v>
      </c>
      <c r="AQ337" s="0" t="n">
        <v>1233.82192310707</v>
      </c>
      <c r="AR337" s="0" t="n">
        <v>0.0008675325350258</v>
      </c>
      <c r="AS337" s="0" t="n">
        <v>20034.4935064935</v>
      </c>
      <c r="AT337" s="0" t="n">
        <v>1000000000</v>
      </c>
      <c r="AU337" s="0" t="n">
        <v>244480.011401766</v>
      </c>
      <c r="AV337" s="0" t="n">
        <v>15969787904</v>
      </c>
      <c r="AW337" s="0" t="n">
        <v>69402624</v>
      </c>
      <c r="AX337" s="0" t="n">
        <v>56.0828146866851</v>
      </c>
      <c r="AY337" s="0" t="n">
        <v>5520.15133130372</v>
      </c>
      <c r="AZ337" s="0" t="n">
        <v>52.2760774778636</v>
      </c>
      <c r="BA337" s="3" t="n">
        <v>44691.4413238194</v>
      </c>
      <c r="BB337" s="0" t="n">
        <v>0</v>
      </c>
      <c r="BC337" s="0" t="n">
        <v>1.13022654022404</v>
      </c>
      <c r="BD337" s="0" t="n">
        <v>1447.97992424046</v>
      </c>
      <c r="BE337" s="0" t="n">
        <v>0.000779790777794843</v>
      </c>
      <c r="BF337" s="0" t="n">
        <v>22375.2919860627</v>
      </c>
      <c r="BG337" s="0" t="n">
        <v>1000000000</v>
      </c>
      <c r="BH337" s="0" t="n">
        <v>412416.971871471</v>
      </c>
      <c r="BI337" s="0" t="n">
        <v>15937871872</v>
      </c>
      <c r="BJ337" s="0" t="n">
        <v>71479296</v>
      </c>
      <c r="BK337" s="0" t="n">
        <v>21.189950110836</v>
      </c>
      <c r="BL337" s="0" t="n">
        <v>9660.59916005448</v>
      </c>
      <c r="BM337" s="0" t="n">
        <v>73.1710076186763</v>
      </c>
      <c r="BN337" s="3" t="n">
        <v>44691.4467972222</v>
      </c>
      <c r="BO337" s="0" t="n">
        <v>32.850660111113</v>
      </c>
      <c r="BP337" s="0" t="n">
        <v>1.4905432947567</v>
      </c>
      <c r="BQ337" s="0" t="n">
        <v>1776.55428850161</v>
      </c>
      <c r="BR337" s="0" t="n">
        <v>0.000838802763680705</v>
      </c>
      <c r="BS337" s="0" t="n">
        <v>19916.9135254988</v>
      </c>
      <c r="BT337" s="0" t="n">
        <v>1000000000</v>
      </c>
      <c r="BU337" s="0" t="n">
        <v>394103.555334832</v>
      </c>
      <c r="BV337" s="0" t="n">
        <v>15867912192</v>
      </c>
      <c r="BW337" s="0" t="n">
        <v>53440512</v>
      </c>
      <c r="BX337" s="0" t="n">
        <v>23.63486858317</v>
      </c>
      <c r="BY337" s="0" t="n">
        <v>10856.2829692027</v>
      </c>
      <c r="BZ337" s="0" t="n">
        <v>76.9134228979246</v>
      </c>
      <c r="CA337" s="3" t="n">
        <v>44691.4519843403</v>
      </c>
      <c r="CB337" s="0" t="n">
        <v>27.2670512071602</v>
      </c>
      <c r="CC337" s="0" t="n">
        <v>1.28472854102173</v>
      </c>
      <c r="CD337" s="0" t="n">
        <v>1295.9374343655</v>
      </c>
      <c r="CE337" s="0" t="n">
        <v>0.00099131117853896</v>
      </c>
      <c r="CF337" s="0" t="n">
        <v>22345.2847168347</v>
      </c>
      <c r="CG337" s="0" t="n">
        <v>1000000000</v>
      </c>
      <c r="CH337" s="0" t="n">
        <v>339903.577626089</v>
      </c>
      <c r="CI337" s="0" t="n">
        <v>15967330304</v>
      </c>
      <c r="CJ337" s="0" t="n">
        <v>49999872</v>
      </c>
      <c r="CK337" s="0" t="n">
        <v>9.04843825390968</v>
      </c>
      <c r="CL337" s="0" t="n">
        <v>7304.10043496154</v>
      </c>
      <c r="CM337" s="0" t="n">
        <v>63.8676381726651</v>
      </c>
      <c r="CN337" s="3" t="n">
        <v>44691.4568324074</v>
      </c>
      <c r="CO337" s="0" t="n">
        <v>34.3747708140734</v>
      </c>
      <c r="CP337" s="0" t="n">
        <v>1.13780990302722</v>
      </c>
      <c r="CQ337" s="0" t="n">
        <v>1676.1059942716</v>
      </c>
      <c r="CR337" s="0" t="n">
        <v>0.00067875001961091</v>
      </c>
      <c r="CS337" s="0" t="n">
        <v>22498.7428571428</v>
      </c>
      <c r="CT337" s="0" t="n">
        <v>1000000000</v>
      </c>
      <c r="CU337" s="0" t="n">
        <v>444509.295773665</v>
      </c>
      <c r="CV337" s="0" t="n">
        <v>15921385472</v>
      </c>
      <c r="CW337" s="0" t="n">
        <v>88756224</v>
      </c>
      <c r="CX337" s="0" t="n">
        <v>11.9721856733685</v>
      </c>
      <c r="CY337" s="0" t="n">
        <v>8630.94818835929</v>
      </c>
      <c r="CZ337" s="0" t="n">
        <v>84.4091206394804</v>
      </c>
    </row>
    <row r="338" customFormat="false" ht="12.75" hidden="false" customHeight="false" outlineLevel="0" collapsed="false">
      <c r="A338" s="3" t="n">
        <v>44691.4223797569</v>
      </c>
      <c r="B338" s="0" t="n">
        <v>95.2002213707552</v>
      </c>
      <c r="C338" s="0" t="n">
        <v>0.051483895837382</v>
      </c>
      <c r="D338" s="0" t="n">
        <v>65.9844415807174</v>
      </c>
      <c r="E338" s="0" t="n">
        <v>0.000780301394700704</v>
      </c>
      <c r="F338" s="0" t="n">
        <v>15266.909090909</v>
      </c>
      <c r="G338" s="0" t="n">
        <v>1000000000</v>
      </c>
      <c r="H338" s="0" t="n">
        <v>10685.4804790107</v>
      </c>
      <c r="I338" s="0" t="n">
        <v>16001593344</v>
      </c>
      <c r="J338" s="0" t="n">
        <v>44421120</v>
      </c>
      <c r="K338" s="0" t="n">
        <v>0.999764266374506</v>
      </c>
      <c r="L338" s="0" t="n">
        <v>408.903584947173</v>
      </c>
      <c r="M338" s="0" t="n">
        <v>1.59328162150879</v>
      </c>
      <c r="N338" s="3" t="n">
        <v>44691.4269913889</v>
      </c>
      <c r="O338" s="0" t="n">
        <v>78.8446167127236</v>
      </c>
      <c r="P338" s="0" t="n">
        <v>0.284778714755588</v>
      </c>
      <c r="Q338" s="0" t="n">
        <v>488.378179133043</v>
      </c>
      <c r="R338" s="0" t="n">
        <v>0.000583160032805563</v>
      </c>
      <c r="S338" s="0" t="n">
        <v>15540.9563409563</v>
      </c>
      <c r="T338" s="0" t="n">
        <v>1000000000</v>
      </c>
      <c r="U338" s="0" t="n">
        <v>101769.483681628</v>
      </c>
      <c r="V338" s="0" t="n">
        <v>15995768832</v>
      </c>
      <c r="W338" s="0" t="n">
        <v>50085888</v>
      </c>
      <c r="X338" s="0" t="n">
        <v>2.03067849951369</v>
      </c>
      <c r="Y338" s="0" t="n">
        <v>3089.67733701008</v>
      </c>
      <c r="Z338" s="0" t="n">
        <v>19.0969560353442</v>
      </c>
      <c r="AA338" s="3" t="n">
        <v>44691.4320616088</v>
      </c>
      <c r="AB338" s="0" t="n">
        <v>80.2466722923646</v>
      </c>
      <c r="AC338" s="0" t="n">
        <v>0.24172972916773</v>
      </c>
      <c r="AD338" s="0" t="n">
        <v>435.171293699156</v>
      </c>
      <c r="AE338" s="0" t="n">
        <v>0.000555862228407622</v>
      </c>
      <c r="AF338" s="0" t="n">
        <v>16035.6045977011</v>
      </c>
      <c r="AG338" s="0" t="n">
        <v>1000000000</v>
      </c>
      <c r="AH338" s="0" t="n">
        <v>74377.2766527469</v>
      </c>
      <c r="AI338" s="0" t="n">
        <v>15995625472</v>
      </c>
      <c r="AJ338" s="0" t="n">
        <v>48664576</v>
      </c>
      <c r="AK338" s="0" t="n">
        <v>2.0007875572375</v>
      </c>
      <c r="AL338" s="0" t="n">
        <v>2024.79700792435</v>
      </c>
      <c r="AM338" s="0" t="n">
        <v>13.3064518144575</v>
      </c>
      <c r="AN338" s="3" t="n">
        <v>44691.4365865857</v>
      </c>
      <c r="AO338" s="0" t="n">
        <v>40.9046015888825</v>
      </c>
      <c r="AP338" s="0" t="n">
        <v>1.01178793536755</v>
      </c>
      <c r="AQ338" s="0" t="n">
        <v>1296.42135235376</v>
      </c>
      <c r="AR338" s="0" t="n">
        <v>0.000780536459284541</v>
      </c>
      <c r="AS338" s="0" t="n">
        <v>18267.2183908045</v>
      </c>
      <c r="AT338" s="0" t="n">
        <v>1000000000</v>
      </c>
      <c r="AU338" s="0" t="n">
        <v>262232.759799325</v>
      </c>
      <c r="AV338" s="0" t="n">
        <v>15976120320</v>
      </c>
      <c r="AW338" s="0" t="n">
        <v>63287296</v>
      </c>
      <c r="AX338" s="0" t="n">
        <v>52.6515951530649</v>
      </c>
      <c r="AY338" s="0" t="n">
        <v>5304.8965682522</v>
      </c>
      <c r="AZ338" s="0" t="n">
        <v>53.4384847139662</v>
      </c>
      <c r="BA338" s="3" t="n">
        <v>44691.441335463</v>
      </c>
      <c r="BB338" s="0" t="n">
        <v>0.0497293381313524</v>
      </c>
      <c r="BC338" s="0" t="n">
        <v>3.22425136708436</v>
      </c>
      <c r="BD338" s="0" t="n">
        <v>1722.59060646221</v>
      </c>
      <c r="BE338" s="0" t="n">
        <v>0.00187387287246087</v>
      </c>
      <c r="BF338" s="0" t="n">
        <v>20298.2843930635</v>
      </c>
      <c r="BG338" s="0" t="n">
        <v>1000000000</v>
      </c>
      <c r="BH338" s="0" t="n">
        <v>398201.213753022</v>
      </c>
      <c r="BI338" s="0" t="n">
        <v>15949295616</v>
      </c>
      <c r="BJ338" s="0" t="n">
        <v>60997632</v>
      </c>
      <c r="BK338" s="0" t="n">
        <v>41.8201187696028</v>
      </c>
      <c r="BL338" s="0" t="n">
        <v>8592.04297292626</v>
      </c>
      <c r="BM338" s="0" t="n">
        <v>79.797456384138</v>
      </c>
      <c r="BN338" s="3" t="n">
        <v>44691.4468086227</v>
      </c>
      <c r="BO338" s="0" t="n">
        <v>28.5102915756048</v>
      </c>
      <c r="BP338" s="0" t="n">
        <v>1.52521937339293</v>
      </c>
      <c r="BQ338" s="0" t="n">
        <v>1683.15563561482</v>
      </c>
      <c r="BR338" s="0" t="n">
        <v>0.000908771867682585</v>
      </c>
      <c r="BS338" s="0" t="n">
        <v>19409.5390199637</v>
      </c>
      <c r="BT338" s="0" t="n">
        <v>1000000000</v>
      </c>
      <c r="BU338" s="0" t="n">
        <v>345491.877480569</v>
      </c>
      <c r="BV338" s="0" t="n">
        <v>15836794880</v>
      </c>
      <c r="BW338" s="0" t="n">
        <v>79962112</v>
      </c>
      <c r="BX338" s="0" t="n">
        <v>15.2736446063051</v>
      </c>
      <c r="BY338" s="0" t="n">
        <v>8337.3734690951</v>
      </c>
      <c r="BZ338" s="0" t="n">
        <v>71.4440188545624</v>
      </c>
      <c r="CA338" s="3" t="n">
        <v>44691.4519960764</v>
      </c>
      <c r="CB338" s="0" t="n">
        <v>29.5187506694237</v>
      </c>
      <c r="CC338" s="0" t="n">
        <v>1.44437722537156</v>
      </c>
      <c r="CD338" s="0" t="n">
        <v>1381.80704720283</v>
      </c>
      <c r="CE338" s="0" t="n">
        <v>0.00104532471776162</v>
      </c>
      <c r="CF338" s="0" t="n">
        <v>20640.7994289792</v>
      </c>
      <c r="CG338" s="0" t="n">
        <v>1000000000</v>
      </c>
      <c r="CH338" s="0" t="n">
        <v>346313.788466844</v>
      </c>
      <c r="CI338" s="0" t="n">
        <v>15941107712</v>
      </c>
      <c r="CJ338" s="0" t="n">
        <v>76267520</v>
      </c>
      <c r="CK338" s="0" t="n">
        <v>9.86300533335358</v>
      </c>
      <c r="CL338" s="0" t="n">
        <v>6326.13162081298</v>
      </c>
      <c r="CM338" s="0" t="n">
        <v>66.867840618077</v>
      </c>
      <c r="CN338" s="3" t="n">
        <v>44691.4568439931</v>
      </c>
      <c r="CO338" s="0" t="n">
        <v>36.4471989428914</v>
      </c>
      <c r="CP338" s="0" t="n">
        <v>1.06705415864037</v>
      </c>
      <c r="CQ338" s="0" t="n">
        <v>1668.93793511091</v>
      </c>
      <c r="CR338" s="0" t="n">
        <v>0.000638732757277598</v>
      </c>
      <c r="CS338" s="0" t="n">
        <v>21585.0998206814</v>
      </c>
      <c r="CT338" s="0" t="n">
        <v>1000000000</v>
      </c>
      <c r="CU338" s="0" t="n">
        <v>413603.321743176</v>
      </c>
      <c r="CV338" s="0" t="n">
        <v>15935569920</v>
      </c>
      <c r="CW338" s="0" t="n">
        <v>74629120</v>
      </c>
      <c r="CX338" s="0" t="n">
        <v>11.9708638501679</v>
      </c>
      <c r="CY338" s="0" t="n">
        <v>8105.27239855119</v>
      </c>
      <c r="CZ338" s="0" t="n">
        <v>80.4970039903192</v>
      </c>
    </row>
    <row r="339" customFormat="false" ht="12.75" hidden="false" customHeight="false" outlineLevel="0" collapsed="false">
      <c r="A339" s="3" t="n">
        <v>44691.4223913657</v>
      </c>
      <c r="B339" s="0" t="n">
        <v>79.8138772678474</v>
      </c>
      <c r="C339" s="0" t="n">
        <v>0.22657292747573</v>
      </c>
      <c r="D339" s="0" t="n">
        <v>419.601816805208</v>
      </c>
      <c r="E339" s="0" t="n">
        <v>0.000539905358226505</v>
      </c>
      <c r="F339" s="0" t="n">
        <v>15333.2446555819</v>
      </c>
      <c r="G339" s="0" t="n">
        <v>1000000000</v>
      </c>
      <c r="H339" s="0" t="n">
        <v>80560.5587899006</v>
      </c>
      <c r="I339" s="0" t="n">
        <v>15998656512</v>
      </c>
      <c r="J339" s="0" t="n">
        <v>47366144</v>
      </c>
      <c r="K339" s="0" t="n">
        <v>1.99335779954968</v>
      </c>
      <c r="L339" s="0" t="n">
        <v>1841.8626067839</v>
      </c>
      <c r="M339" s="0" t="n">
        <v>14.337391311282</v>
      </c>
      <c r="N339" s="3" t="n">
        <v>44691.4270029861</v>
      </c>
      <c r="O339" s="0" t="n">
        <v>79.2325033460042</v>
      </c>
      <c r="P339" s="0" t="n">
        <v>0.249341425338955</v>
      </c>
      <c r="Q339" s="0" t="n">
        <v>450.952471361194</v>
      </c>
      <c r="R339" s="0" t="n">
        <v>0.000552876084263781</v>
      </c>
      <c r="S339" s="0" t="n">
        <v>15704.3539823008</v>
      </c>
      <c r="T339" s="0" t="n">
        <v>1000000000</v>
      </c>
      <c r="U339" s="0" t="n">
        <v>79894.4112977974</v>
      </c>
      <c r="V339" s="0" t="n">
        <v>15998095360</v>
      </c>
      <c r="W339" s="0" t="n">
        <v>47927296</v>
      </c>
      <c r="X339" s="0" t="n">
        <v>1.9953649175274</v>
      </c>
      <c r="Y339" s="0" t="n">
        <v>2437.33824675973</v>
      </c>
      <c r="Z339" s="0" t="n">
        <v>14.2545868744837</v>
      </c>
      <c r="AA339" s="3" t="n">
        <v>44691.4320731482</v>
      </c>
      <c r="AB339" s="0" t="n">
        <v>96.0336613329901</v>
      </c>
      <c r="AC339" s="0" t="n">
        <v>0.0438340401112562</v>
      </c>
      <c r="AD339" s="0" t="n">
        <v>71.2220382928508</v>
      </c>
      <c r="AE339" s="0" t="n">
        <v>0.000615491843073721</v>
      </c>
      <c r="AF339" s="0" t="n">
        <v>13326.4225352112</v>
      </c>
      <c r="AG339" s="0" t="n">
        <v>1000000000</v>
      </c>
      <c r="AH339" s="0" t="n">
        <v>12095.7089821858</v>
      </c>
      <c r="AI339" s="0" t="n">
        <v>16001052672</v>
      </c>
      <c r="AJ339" s="0" t="n">
        <v>43261952</v>
      </c>
      <c r="AK339" s="0" t="n">
        <v>1.0031272998993</v>
      </c>
      <c r="AL339" s="0" t="n">
        <v>352.097682264656</v>
      </c>
      <c r="AM339" s="0" t="n">
        <v>4.39514992896778</v>
      </c>
      <c r="AN339" s="3" t="n">
        <v>44691.4365981713</v>
      </c>
      <c r="AO339" s="0" t="n">
        <v>56.8317593948877</v>
      </c>
      <c r="AP339" s="0" t="n">
        <v>0.58531512930625</v>
      </c>
      <c r="AQ339" s="0" t="n">
        <v>1059.83884092742</v>
      </c>
      <c r="AR339" s="0" t="n">
        <v>0.000552263965907428</v>
      </c>
      <c r="AS339" s="0" t="n">
        <v>17172.2867924528</v>
      </c>
      <c r="AT339" s="0" t="n">
        <v>1000000000</v>
      </c>
      <c r="AU339" s="0" t="n">
        <v>198636.795292951</v>
      </c>
      <c r="AV339" s="0" t="n">
        <v>15990308864</v>
      </c>
      <c r="AW339" s="0" t="n">
        <v>49250304</v>
      </c>
      <c r="AX339" s="0" t="n">
        <v>38.9940705624241</v>
      </c>
      <c r="AY339" s="0" t="n">
        <v>3874.41085716393</v>
      </c>
      <c r="AZ339" s="0" t="n">
        <v>34.3845142454344</v>
      </c>
      <c r="BA339" s="3" t="n">
        <v>44691.4413471759</v>
      </c>
      <c r="BB339" s="0" t="n">
        <v>0</v>
      </c>
      <c r="BC339" s="0" t="n">
        <v>1.24343002929954</v>
      </c>
      <c r="BD339" s="0" t="n">
        <v>1557.57602259698</v>
      </c>
      <c r="BE339" s="0" t="n">
        <v>0.000797086846545022</v>
      </c>
      <c r="BF339" s="0" t="n">
        <v>22399.5946801773</v>
      </c>
      <c r="BG339" s="0" t="n">
        <v>1000000000</v>
      </c>
      <c r="BH339" s="0" t="n">
        <v>411565.049780906</v>
      </c>
      <c r="BI339" s="0" t="n">
        <v>15960903680</v>
      </c>
      <c r="BJ339" s="0" t="n">
        <v>48447488</v>
      </c>
      <c r="BK339" s="0" t="n">
        <v>21.7015025314336</v>
      </c>
      <c r="BL339" s="0" t="n">
        <v>10071.4700384517</v>
      </c>
      <c r="BM339" s="0" t="n">
        <v>71.4421585218179</v>
      </c>
      <c r="BN339" s="3" t="n">
        <v>44691.4468203125</v>
      </c>
      <c r="BO339" s="0" t="n">
        <v>34.006282744911</v>
      </c>
      <c r="BP339" s="0" t="n">
        <v>1.14090385411799</v>
      </c>
      <c r="BQ339" s="0" t="n">
        <v>1845.87751870753</v>
      </c>
      <c r="BR339" s="0" t="n">
        <v>0.000618079441978288</v>
      </c>
      <c r="BS339" s="0" t="n">
        <v>20778.8497854077</v>
      </c>
      <c r="BT339" s="0" t="n">
        <v>1000000000</v>
      </c>
      <c r="BU339" s="0" t="n">
        <v>362229.696383023</v>
      </c>
      <c r="BV339" s="0" t="n">
        <v>15843438592</v>
      </c>
      <c r="BW339" s="0" t="n">
        <v>75862016</v>
      </c>
      <c r="BX339" s="0" t="n">
        <v>24.7569409697899</v>
      </c>
      <c r="BY339" s="0" t="n">
        <v>8668.89044998165</v>
      </c>
      <c r="BZ339" s="0" t="n">
        <v>89.1687909865327</v>
      </c>
      <c r="CA339" s="3" t="n">
        <v>44691.4520075579</v>
      </c>
      <c r="CB339" s="0" t="n">
        <v>38.0502672432017</v>
      </c>
      <c r="CC339" s="0" t="n">
        <v>1.07936663325937</v>
      </c>
      <c r="CD339" s="0" t="n">
        <v>1728.25338067713</v>
      </c>
      <c r="CE339" s="0" t="n">
        <v>0.000624533875303558</v>
      </c>
      <c r="CF339" s="0" t="n">
        <v>18704.1118881118</v>
      </c>
      <c r="CG339" s="0" t="n">
        <v>1000000000</v>
      </c>
      <c r="CH339" s="0" t="n">
        <v>351610.934589301</v>
      </c>
      <c r="CI339" s="0" t="n">
        <v>15950536704</v>
      </c>
      <c r="CJ339" s="0" t="n">
        <v>66830336</v>
      </c>
      <c r="CK339" s="0" t="n">
        <v>10.0714066473026</v>
      </c>
      <c r="CL339" s="0" t="n">
        <v>7273.56988068198</v>
      </c>
      <c r="CM339" s="0" t="n">
        <v>66.1659299840839</v>
      </c>
      <c r="CN339" s="3" t="n">
        <v>44691.4568556944</v>
      </c>
      <c r="CO339" s="0" t="n">
        <v>31.5770292544556</v>
      </c>
      <c r="CP339" s="0" t="n">
        <v>1.3012664248531</v>
      </c>
      <c r="CQ339" s="0" t="n">
        <v>1562.05773175735</v>
      </c>
      <c r="CR339" s="0" t="n">
        <v>0.000832531637163805</v>
      </c>
      <c r="CS339" s="0" t="n">
        <v>20741.8329113924</v>
      </c>
      <c r="CT339" s="0" t="n">
        <v>1000000000</v>
      </c>
      <c r="CU339" s="0" t="n">
        <v>371188.417407443</v>
      </c>
      <c r="CV339" s="0" t="n">
        <v>15948615680</v>
      </c>
      <c r="CW339" s="0" t="n">
        <v>61632512</v>
      </c>
      <c r="CX339" s="0" t="n">
        <v>10.87508547426</v>
      </c>
      <c r="CY339" s="0" t="n">
        <v>7476.12694148676</v>
      </c>
      <c r="CZ339" s="0" t="n">
        <v>74.4957617335076</v>
      </c>
    </row>
    <row r="340" customFormat="false" ht="12.75" hidden="false" customHeight="false" outlineLevel="0" collapsed="false">
      <c r="A340" s="3" t="n">
        <v>44691.4224030324</v>
      </c>
      <c r="B340" s="0" t="n">
        <v>99.5758428231482</v>
      </c>
      <c r="C340" s="0" t="n">
        <v>0.0112105910521228</v>
      </c>
      <c r="D340" s="0" t="n">
        <v>10.9132594327056</v>
      </c>
      <c r="E340" s="0" t="n">
        <v>0.00102726519426683</v>
      </c>
      <c r="F340" s="0" t="n">
        <v>26903.2727272727</v>
      </c>
      <c r="G340" s="0" t="n">
        <v>1000000000</v>
      </c>
      <c r="H340" s="0" t="n">
        <v>151.793517563997</v>
      </c>
      <c r="I340" s="0" t="n">
        <v>16003231744</v>
      </c>
      <c r="J340" s="0" t="n">
        <v>42790912</v>
      </c>
      <c r="K340" s="0" t="n">
        <v>0</v>
      </c>
      <c r="L340" s="0" t="n">
        <v>0</v>
      </c>
      <c r="M340" s="0" t="n">
        <v>0.791229627230982</v>
      </c>
      <c r="N340" s="3" t="n">
        <v>44691.4270145833</v>
      </c>
      <c r="O340" s="0" t="n">
        <v>85.5855774986829</v>
      </c>
      <c r="P340" s="0" t="n">
        <v>0.164767945493327</v>
      </c>
      <c r="Q340" s="0" t="n">
        <v>315.181205962072</v>
      </c>
      <c r="R340" s="0" t="n">
        <v>0.000522784857637711</v>
      </c>
      <c r="S340" s="0" t="n">
        <v>15113.7215189873</v>
      </c>
      <c r="T340" s="0" t="n">
        <v>1000000000</v>
      </c>
      <c r="U340" s="0" t="n">
        <v>45661.3785093154</v>
      </c>
      <c r="V340" s="0" t="n">
        <v>15999123456</v>
      </c>
      <c r="W340" s="0" t="n">
        <v>46936064</v>
      </c>
      <c r="X340" s="0" t="n">
        <v>1.99481775925362</v>
      </c>
      <c r="Y340" s="0" t="n">
        <v>1590.86716300476</v>
      </c>
      <c r="Z340" s="0" t="n">
        <v>7.27439508121803</v>
      </c>
      <c r="AA340" s="3" t="n">
        <v>44691.4320848148</v>
      </c>
      <c r="AB340" s="0" t="n">
        <v>85.4543164101053</v>
      </c>
      <c r="AC340" s="0" t="n">
        <v>0.178645645797562</v>
      </c>
      <c r="AD340" s="0" t="n">
        <v>326.375752127055</v>
      </c>
      <c r="AE340" s="0" t="n">
        <v>0.000547416316743334</v>
      </c>
      <c r="AF340" s="0" t="n">
        <v>15226.1641337386</v>
      </c>
      <c r="AG340" s="0" t="n">
        <v>1000000000</v>
      </c>
      <c r="AH340" s="0" t="n">
        <v>48472.2553204625</v>
      </c>
      <c r="AI340" s="0" t="n">
        <v>15999164416</v>
      </c>
      <c r="AJ340" s="0" t="n">
        <v>45158400</v>
      </c>
      <c r="AK340" s="0" t="n">
        <v>0.992023562696216</v>
      </c>
      <c r="AL340" s="0" t="n">
        <v>1441.4102365976</v>
      </c>
      <c r="AM340" s="0" t="n">
        <v>10.8817615789854</v>
      </c>
      <c r="AN340" s="3" t="n">
        <v>44691.4366096412</v>
      </c>
      <c r="AO340" s="0" t="n">
        <v>48.261428913416</v>
      </c>
      <c r="AP340" s="0" t="n">
        <v>0.900187580255045</v>
      </c>
      <c r="AQ340" s="0" t="n">
        <v>1294.65229628053</v>
      </c>
      <c r="AR340" s="0" t="n">
        <v>0.000695249369666991</v>
      </c>
      <c r="AS340" s="0" t="n">
        <v>18135.3271028037</v>
      </c>
      <c r="AT340" s="0" t="n">
        <v>1000000000</v>
      </c>
      <c r="AU340" s="0" t="n">
        <v>239883.744398832</v>
      </c>
      <c r="AV340" s="0" t="n">
        <v>15994228736</v>
      </c>
      <c r="AW340" s="0" t="n">
        <v>45432832</v>
      </c>
      <c r="AX340" s="0" t="n">
        <v>46.3816243215766</v>
      </c>
      <c r="AY340" s="0" t="n">
        <v>5205.83318200652</v>
      </c>
      <c r="AZ340" s="0" t="n">
        <v>59.8220579133113</v>
      </c>
      <c r="BA340" s="3" t="n">
        <v>44691.441358588</v>
      </c>
      <c r="BB340" s="0" t="n">
        <v>0</v>
      </c>
      <c r="BC340" s="0" t="n">
        <v>2.71432427002818</v>
      </c>
      <c r="BD340" s="0" t="n">
        <v>1689.94089741571</v>
      </c>
      <c r="BE340" s="0" t="n">
        <v>0.00160865897984656</v>
      </c>
      <c r="BF340" s="0" t="n">
        <v>22514.4533974744</v>
      </c>
      <c r="BG340" s="0" t="n">
        <v>1000000000</v>
      </c>
      <c r="BH340" s="0" t="n">
        <v>434559.714878938</v>
      </c>
      <c r="BI340" s="0" t="n">
        <v>15926935552</v>
      </c>
      <c r="BJ340" s="0" t="n">
        <v>82354176</v>
      </c>
      <c r="BK340" s="0" t="n">
        <v>17.2754030403289</v>
      </c>
      <c r="BL340" s="0" t="n">
        <v>9486.22866949829</v>
      </c>
      <c r="BM340" s="0" t="n">
        <v>89.6952168557589</v>
      </c>
      <c r="BN340" s="3" t="n">
        <v>44691.4468320255</v>
      </c>
      <c r="BO340" s="0" t="n">
        <v>35.2921567778438</v>
      </c>
      <c r="BP340" s="0" t="n">
        <v>1.14012449333017</v>
      </c>
      <c r="BQ340" s="0" t="n">
        <v>1674.77249785566</v>
      </c>
      <c r="BR340" s="0" t="n">
        <v>0.000678411692940667</v>
      </c>
      <c r="BS340" s="0" t="n">
        <v>21585.9199999999</v>
      </c>
      <c r="BT340" s="0" t="n">
        <v>1000000000</v>
      </c>
      <c r="BU340" s="0" t="n">
        <v>514440.853326616</v>
      </c>
      <c r="BV340" s="0" t="n">
        <v>15858618368</v>
      </c>
      <c r="BW340" s="0" t="n">
        <v>62652416</v>
      </c>
      <c r="BX340" s="0" t="n">
        <v>16.7477249785566</v>
      </c>
      <c r="BY340" s="0" t="n">
        <v>8219.19232329987</v>
      </c>
      <c r="BZ340" s="0" t="n">
        <v>75.2856044973082</v>
      </c>
      <c r="CA340" s="3" t="n">
        <v>44691.4520189815</v>
      </c>
      <c r="CB340" s="0" t="n">
        <v>48.5149578496532</v>
      </c>
      <c r="CC340" s="0" t="n">
        <v>0.763753336860219</v>
      </c>
      <c r="CD340" s="0" t="n">
        <v>1334.70549410892</v>
      </c>
      <c r="CE340" s="0" t="n">
        <v>0.00057220953368086</v>
      </c>
      <c r="CF340" s="0" t="n">
        <v>17693.3515565679</v>
      </c>
      <c r="CG340" s="0" t="n">
        <v>1000000000</v>
      </c>
      <c r="CH340" s="0" t="n">
        <v>249074.084500494</v>
      </c>
      <c r="CI340" s="0" t="n">
        <v>15966679040</v>
      </c>
      <c r="CJ340" s="0" t="n">
        <v>50720768</v>
      </c>
      <c r="CK340" s="0" t="n">
        <v>8.10755045776113</v>
      </c>
      <c r="CL340" s="0" t="n">
        <v>5103.70301316063</v>
      </c>
      <c r="CM340" s="0" t="n">
        <v>46.1592409491783</v>
      </c>
      <c r="CN340" s="3" t="n">
        <v>44691.4568671875</v>
      </c>
      <c r="CO340" s="0" t="n">
        <v>35.0298317430286</v>
      </c>
      <c r="CP340" s="0" t="n">
        <v>1.17766286883145</v>
      </c>
      <c r="CQ340" s="0" t="n">
        <v>1912.45515103492</v>
      </c>
      <c r="CR340" s="0" t="n">
        <v>0.000616552519965096</v>
      </c>
      <c r="CS340" s="0" t="n">
        <v>19616.3205060622</v>
      </c>
      <c r="CT340" s="0" t="n">
        <v>1000000000</v>
      </c>
      <c r="CU340" s="0" t="n">
        <v>402714.462115135</v>
      </c>
      <c r="CV340" s="0" t="n">
        <v>15958560768</v>
      </c>
      <c r="CW340" s="0" t="n">
        <v>51728384</v>
      </c>
      <c r="CX340" s="0" t="n">
        <v>11.0896186934023</v>
      </c>
      <c r="CY340" s="0" t="n">
        <v>8312.17328428201</v>
      </c>
      <c r="CZ340" s="0" t="n">
        <v>86.6271930774044</v>
      </c>
    </row>
    <row r="341" customFormat="false" ht="12.75" hidden="false" customHeight="false" outlineLevel="0" collapsed="false">
      <c r="A341" s="3" t="n">
        <v>44691.4224147338</v>
      </c>
      <c r="B341" s="0" t="n">
        <v>89.9406219844899</v>
      </c>
      <c r="C341" s="0" t="n">
        <v>0.115886553392504</v>
      </c>
      <c r="D341" s="0" t="n">
        <v>202.696990872319</v>
      </c>
      <c r="E341" s="0" t="n">
        <v>0.000571707653210699</v>
      </c>
      <c r="F341" s="0" t="n">
        <v>14505.8341463414</v>
      </c>
      <c r="G341" s="0" t="n">
        <v>1000000000</v>
      </c>
      <c r="H341" s="0" t="n">
        <v>33076.1938471259</v>
      </c>
      <c r="I341" s="0" t="n">
        <v>16003235840</v>
      </c>
      <c r="J341" s="0" t="n">
        <v>42795008</v>
      </c>
      <c r="K341" s="0" t="n">
        <v>0.988765809133263</v>
      </c>
      <c r="L341" s="0" t="n">
        <v>1003.59729627026</v>
      </c>
      <c r="M341" s="0" t="n">
        <v>3.43817210122195</v>
      </c>
      <c r="N341" s="3" t="n">
        <v>44691.4270260995</v>
      </c>
      <c r="O341" s="0" t="n">
        <v>93.887630674196</v>
      </c>
      <c r="P341" s="0" t="n">
        <v>0.0737063653038296</v>
      </c>
      <c r="Q341" s="0" t="n">
        <v>129.716078765593</v>
      </c>
      <c r="R341" s="0" t="n">
        <v>0.000568216804834069</v>
      </c>
      <c r="S341" s="0" t="n">
        <v>14478.8837209302</v>
      </c>
      <c r="T341" s="0" t="n">
        <v>1000000000</v>
      </c>
      <c r="U341" s="0" t="n">
        <v>18594.649058398</v>
      </c>
      <c r="V341" s="0" t="n">
        <v>16003207168</v>
      </c>
      <c r="W341" s="0" t="n">
        <v>42856448</v>
      </c>
      <c r="X341" s="0" t="n">
        <v>0</v>
      </c>
      <c r="Y341" s="0" t="n">
        <v>675.730270778904</v>
      </c>
      <c r="Z341" s="0" t="n">
        <v>4.15910036805922</v>
      </c>
      <c r="AA341" s="3" t="n">
        <v>44691.4320962732</v>
      </c>
      <c r="AB341" s="0" t="n">
        <v>83.3081664830075</v>
      </c>
      <c r="AC341" s="0" t="n">
        <v>0.192210767237104</v>
      </c>
      <c r="AD341" s="0" t="n">
        <v>349.039943793644</v>
      </c>
      <c r="AE341" s="0" t="n">
        <v>0.000549999585275792</v>
      </c>
      <c r="AF341" s="0" t="n">
        <v>15448.7861271676</v>
      </c>
      <c r="AG341" s="0" t="n">
        <v>1000000000</v>
      </c>
      <c r="AH341" s="0" t="n">
        <v>56564.6466138647</v>
      </c>
      <c r="AI341" s="0" t="n">
        <v>15995285504</v>
      </c>
      <c r="AJ341" s="0" t="n">
        <v>49033216</v>
      </c>
      <c r="AK341" s="0" t="n">
        <v>1.00878596472151</v>
      </c>
      <c r="AL341" s="0" t="n">
        <v>1712.91856809713</v>
      </c>
      <c r="AM341" s="0" t="n">
        <v>14.7778061711473</v>
      </c>
      <c r="AN341" s="3" t="n">
        <v>44691.4366213773</v>
      </c>
      <c r="AO341" s="0" t="n">
        <v>49.0115961870833</v>
      </c>
      <c r="AP341" s="0" t="n">
        <v>0.659968875761229</v>
      </c>
      <c r="AQ341" s="0" t="n">
        <v>1134.90957656129</v>
      </c>
      <c r="AR341" s="0" t="n">
        <v>0.000581478087441406</v>
      </c>
      <c r="AS341" s="0" t="n">
        <v>18342.9565217391</v>
      </c>
      <c r="AT341" s="0" t="n">
        <v>1000000000</v>
      </c>
      <c r="AU341" s="0" t="n">
        <v>210881.989371371</v>
      </c>
      <c r="AV341" s="0" t="n">
        <v>15977472000</v>
      </c>
      <c r="AW341" s="0" t="n">
        <v>63574016</v>
      </c>
      <c r="AX341" s="0" t="n">
        <v>33.5538483505079</v>
      </c>
      <c r="AY341" s="0" t="n">
        <v>4566.28400934706</v>
      </c>
      <c r="AZ341" s="0" t="n">
        <v>43.7133992137616</v>
      </c>
      <c r="BA341" s="3" t="n">
        <v>44691.4413702083</v>
      </c>
      <c r="BB341" s="0" t="n">
        <v>0</v>
      </c>
      <c r="BC341" s="0" t="n">
        <v>3.00395951136521</v>
      </c>
      <c r="BD341" s="0" t="n">
        <v>1567.41031706884</v>
      </c>
      <c r="BE341" s="0" t="n">
        <v>0.00191555550524571</v>
      </c>
      <c r="BF341" s="0" t="n">
        <v>22466.885079365</v>
      </c>
      <c r="BG341" s="0" t="n">
        <v>1000000000</v>
      </c>
      <c r="BH341" s="0" t="n">
        <v>480123.157237607</v>
      </c>
      <c r="BI341" s="0" t="n">
        <v>15934947328</v>
      </c>
      <c r="BJ341" s="0" t="n">
        <v>70492160</v>
      </c>
      <c r="BK341" s="0" t="n">
        <v>20.8988042275846</v>
      </c>
      <c r="BL341" s="0" t="n">
        <v>10180.7032022948</v>
      </c>
      <c r="BM341" s="0" t="n">
        <v>82.886790155257</v>
      </c>
      <c r="BN341" s="3" t="n">
        <v>44691.4468435069</v>
      </c>
      <c r="BO341" s="0" t="n">
        <v>36.5015009868812</v>
      </c>
      <c r="BP341" s="0" t="n">
        <v>1.04010628882253</v>
      </c>
      <c r="BQ341" s="0" t="n">
        <v>1718.80487858609</v>
      </c>
      <c r="BR341" s="0" t="n">
        <v>0.000606228028581372</v>
      </c>
      <c r="BS341" s="0" t="n">
        <v>22175.4359576968</v>
      </c>
      <c r="BT341" s="0" t="n">
        <v>1000000000</v>
      </c>
      <c r="BU341" s="0" t="n">
        <v>378028.006939418</v>
      </c>
      <c r="BV341" s="0" t="n">
        <v>15870984192</v>
      </c>
      <c r="BW341" s="0" t="n">
        <v>51023872</v>
      </c>
      <c r="BX341" s="0" t="n">
        <v>16.1579777070373</v>
      </c>
      <c r="BY341" s="0" t="n">
        <v>8466.78031848755</v>
      </c>
      <c r="BZ341" s="0" t="n">
        <v>85.8242928023193</v>
      </c>
      <c r="CA341" s="3" t="n">
        <v>44691.4520306134</v>
      </c>
      <c r="CB341" s="0" t="n">
        <v>33.7900245079694</v>
      </c>
      <c r="CC341" s="0" t="n">
        <v>1.31298380945252</v>
      </c>
      <c r="CD341" s="0" t="n">
        <v>1525.28839519034</v>
      </c>
      <c r="CE341" s="0" t="n">
        <v>0.000860534822049338</v>
      </c>
      <c r="CF341" s="0" t="n">
        <v>19486.0587084148</v>
      </c>
      <c r="CG341" s="0" t="n">
        <v>1000000000</v>
      </c>
      <c r="CH341" s="0" t="n">
        <v>337509.607477423</v>
      </c>
      <c r="CI341" s="0" t="n">
        <v>15970996224</v>
      </c>
      <c r="CJ341" s="0" t="n">
        <v>46448640</v>
      </c>
      <c r="CK341" s="0" t="n">
        <v>8.95472639054999</v>
      </c>
      <c r="CL341" s="0" t="n">
        <v>6723.00958010514</v>
      </c>
      <c r="CM341" s="0" t="n">
        <v>61.8991347365035</v>
      </c>
      <c r="CN341" s="3" t="n">
        <v>44691.4568787731</v>
      </c>
      <c r="CO341" s="0" t="n">
        <v>30.0986420036342</v>
      </c>
      <c r="CP341" s="0" t="n">
        <v>1.5380086290768</v>
      </c>
      <c r="CQ341" s="0" t="n">
        <v>1488.11922778799</v>
      </c>
      <c r="CR341" s="0" t="n">
        <v>0.0010288100171607</v>
      </c>
      <c r="CS341" s="0" t="n">
        <v>20192.5133689839</v>
      </c>
      <c r="CT341" s="0" t="n">
        <v>1000000000</v>
      </c>
      <c r="CU341" s="0" t="n">
        <v>373414.474035955</v>
      </c>
      <c r="CV341" s="0" t="n">
        <v>15932616704</v>
      </c>
      <c r="CW341" s="0" t="n">
        <v>77729792</v>
      </c>
      <c r="CX341" s="0" t="n">
        <v>9.94732104136357</v>
      </c>
      <c r="CY341" s="0" t="n">
        <v>6569.2108157165</v>
      </c>
      <c r="CZ341" s="0" t="n">
        <v>67.9914632576723</v>
      </c>
    </row>
    <row r="342" customFormat="false" ht="12.75" hidden="false" customHeight="false" outlineLevel="0" collapsed="false">
      <c r="A342" s="3" t="n">
        <v>44691.4224261806</v>
      </c>
      <c r="B342" s="0" t="n">
        <v>100.145544858527</v>
      </c>
      <c r="C342" s="0" t="n">
        <v>0.000202314232037429</v>
      </c>
      <c r="D342" s="0" t="n">
        <v>2.02320080351912</v>
      </c>
      <c r="E342" s="4" t="n">
        <v>9.99297123596212E-005</v>
      </c>
      <c r="F342" s="0" t="n">
        <v>4096</v>
      </c>
      <c r="G342" s="0" t="n">
        <v>1000000000</v>
      </c>
      <c r="H342" s="0" t="n">
        <v>0</v>
      </c>
      <c r="I342" s="0" t="n">
        <v>16003235840</v>
      </c>
      <c r="J342" s="0" t="n">
        <v>42795008</v>
      </c>
      <c r="K342" s="0" t="n">
        <v>0</v>
      </c>
      <c r="L342" s="0" t="n">
        <v>0</v>
      </c>
      <c r="M342" s="0" t="n">
        <v>0.423463919077549</v>
      </c>
      <c r="N342" s="3" t="n">
        <v>44691.4270376736</v>
      </c>
      <c r="O342" s="0" t="n">
        <v>97.9096313700379</v>
      </c>
      <c r="P342" s="0" t="n">
        <v>0.0224976175023065</v>
      </c>
      <c r="Q342" s="0" t="n">
        <v>37.9966966718439</v>
      </c>
      <c r="R342" s="0" t="n">
        <v>0.000592106972692975</v>
      </c>
      <c r="S342" s="0" t="n">
        <v>16276.2105263157</v>
      </c>
      <c r="T342" s="0" t="n">
        <v>1000000000</v>
      </c>
      <c r="U342" s="0" t="n">
        <v>6163.46416540121</v>
      </c>
      <c r="V342" s="0" t="n">
        <v>16002678784</v>
      </c>
      <c r="W342" s="0" t="n">
        <v>43401216</v>
      </c>
      <c r="X342" s="0" t="n">
        <v>0</v>
      </c>
      <c r="Y342" s="0" t="n">
        <v>231.97983231231</v>
      </c>
      <c r="Z342" s="0" t="n">
        <v>1.57292342740903</v>
      </c>
      <c r="AA342" s="3" t="n">
        <v>44691.4321079977</v>
      </c>
      <c r="AB342" s="0" t="n">
        <v>75.1465090344152</v>
      </c>
      <c r="AC342" s="0" t="n">
        <v>0.310913621008242</v>
      </c>
      <c r="AD342" s="0" t="n">
        <v>556.470750524928</v>
      </c>
      <c r="AE342" s="0" t="n">
        <v>0.000559325360135331</v>
      </c>
      <c r="AF342" s="0" t="n">
        <v>16522.2309058614</v>
      </c>
      <c r="AG342" s="0" t="n">
        <v>1000000000</v>
      </c>
      <c r="AH342" s="0" t="n">
        <v>109188.852238878</v>
      </c>
      <c r="AI342" s="0" t="n">
        <v>15995117568</v>
      </c>
      <c r="AJ342" s="0" t="n">
        <v>49205248</v>
      </c>
      <c r="AK342" s="0" t="n">
        <v>2.96520826212217</v>
      </c>
      <c r="AL342" s="0" t="n">
        <v>2762.58569754382</v>
      </c>
      <c r="AM342" s="0" t="n">
        <v>24.406719249147</v>
      </c>
      <c r="AN342" s="3" t="n">
        <v>44691.4366328241</v>
      </c>
      <c r="AO342" s="0" t="n">
        <v>65.6621575889761</v>
      </c>
      <c r="AP342" s="0" t="n">
        <v>0.38995116364398</v>
      </c>
      <c r="AQ342" s="0" t="n">
        <v>722.534809076067</v>
      </c>
      <c r="AR342" s="0" t="n">
        <v>0.000539720276624431</v>
      </c>
      <c r="AS342" s="0" t="n">
        <v>17117.2699300699</v>
      </c>
      <c r="AT342" s="0" t="n">
        <v>1000000000</v>
      </c>
      <c r="AU342" s="0" t="n">
        <v>127238.885147392</v>
      </c>
      <c r="AV342" s="0" t="n">
        <v>15990497280</v>
      </c>
      <c r="AW342" s="0" t="n">
        <v>50548736</v>
      </c>
      <c r="AX342" s="0" t="n">
        <v>16.1686111121917</v>
      </c>
      <c r="AY342" s="0" t="n">
        <v>2777.96949671343</v>
      </c>
      <c r="AZ342" s="0" t="n">
        <v>25.7915558950379</v>
      </c>
      <c r="BA342" s="3" t="n">
        <v>44691.441381794</v>
      </c>
      <c r="BB342" s="0" t="n">
        <v>0</v>
      </c>
      <c r="BC342" s="0" t="n">
        <v>1.07705863118072</v>
      </c>
      <c r="BD342" s="0" t="n">
        <v>1651.92104422025</v>
      </c>
      <c r="BE342" s="0" t="n">
        <v>0.000652389638459075</v>
      </c>
      <c r="BF342" s="0" t="n">
        <v>22303.7483363581</v>
      </c>
      <c r="BG342" s="0" t="n">
        <v>1000000000</v>
      </c>
      <c r="BH342" s="0" t="n">
        <v>491441.014245516</v>
      </c>
      <c r="BI342" s="0" t="n">
        <v>15946027008</v>
      </c>
      <c r="BJ342" s="0" t="n">
        <v>61009920</v>
      </c>
      <c r="BK342" s="0" t="n">
        <v>35.9765018704954</v>
      </c>
      <c r="BL342" s="0" t="n">
        <v>9967.4897126756</v>
      </c>
      <c r="BM342" s="0" t="n">
        <v>85.9549916533948</v>
      </c>
      <c r="BN342" s="3" t="n">
        <v>44691.446855162</v>
      </c>
      <c r="BO342" s="0" t="n">
        <v>35.3847172364069</v>
      </c>
      <c r="BP342" s="0" t="n">
        <v>1.08040013216911</v>
      </c>
      <c r="BQ342" s="0" t="n">
        <v>1644.53854758582</v>
      </c>
      <c r="BR342" s="0" t="n">
        <v>0.000658101493685934</v>
      </c>
      <c r="BS342" s="0" t="n">
        <v>22359.6033857315</v>
      </c>
      <c r="BT342" s="0" t="n">
        <v>1000000000</v>
      </c>
      <c r="BU342" s="0" t="n">
        <v>411325.538590008</v>
      </c>
      <c r="BV342" s="0" t="n">
        <v>15840223232</v>
      </c>
      <c r="BW342" s="0" t="n">
        <v>85106688</v>
      </c>
      <c r="BX342" s="0" t="n">
        <v>21.8741523862684</v>
      </c>
      <c r="BY342" s="0" t="n">
        <v>8527.93659168294</v>
      </c>
      <c r="BZ342" s="0" t="n">
        <v>85.2667069711664</v>
      </c>
      <c r="CA342" s="3" t="n">
        <v>44691.452042257</v>
      </c>
      <c r="CB342" s="0" t="n">
        <v>44.3600091683318</v>
      </c>
      <c r="CC342" s="0" t="n">
        <v>0.828431374986264</v>
      </c>
      <c r="CD342" s="0" t="n">
        <v>1421.51028093751</v>
      </c>
      <c r="CE342" s="0" t="n">
        <v>0.000582995141407006</v>
      </c>
      <c r="CF342" s="0" t="n">
        <v>19872.3358992302</v>
      </c>
      <c r="CG342" s="0" t="n">
        <v>1000000000</v>
      </c>
      <c r="CH342" s="0" t="n">
        <v>299183.647372124</v>
      </c>
      <c r="CI342" s="0" t="n">
        <v>15946854400</v>
      </c>
      <c r="CJ342" s="0" t="n">
        <v>70656000</v>
      </c>
      <c r="CK342" s="0" t="n">
        <v>8.95282892122995</v>
      </c>
      <c r="CL342" s="0" t="n">
        <v>6133.68256981154</v>
      </c>
      <c r="CM342" s="0" t="n">
        <v>64.2638908431534</v>
      </c>
      <c r="CN342" s="3" t="n">
        <v>44691.4568903125</v>
      </c>
      <c r="CO342" s="0" t="n">
        <v>31.4704997160333</v>
      </c>
      <c r="CP342" s="0" t="n">
        <v>1.13345948945382</v>
      </c>
      <c r="CQ342" s="0" t="n">
        <v>1484.92066745392</v>
      </c>
      <c r="CR342" s="0" t="n">
        <v>0.000766757282742634</v>
      </c>
      <c r="CS342" s="0" t="n">
        <v>22266.789687924</v>
      </c>
      <c r="CT342" s="0" t="n">
        <v>1000000000</v>
      </c>
      <c r="CU342" s="0" t="n">
        <v>428037.952777815</v>
      </c>
      <c r="CV342" s="0" t="n">
        <v>15941603328</v>
      </c>
      <c r="CW342" s="0" t="n">
        <v>68788224</v>
      </c>
      <c r="CX342" s="0" t="n">
        <v>11.0814975183129</v>
      </c>
      <c r="CY342" s="0" t="n">
        <v>7726.82599685999</v>
      </c>
      <c r="CZ342" s="0" t="n">
        <v>71.7938876828094</v>
      </c>
    </row>
    <row r="343" customFormat="false" ht="12.75" hidden="false" customHeight="false" outlineLevel="0" collapsed="false">
      <c r="A343" s="3" t="n">
        <v>44691.4224377662</v>
      </c>
      <c r="B343" s="0" t="n">
        <v>94.2108778273496</v>
      </c>
      <c r="C343" s="0" t="n">
        <v>0.0648904001142071</v>
      </c>
      <c r="D343" s="0" t="n">
        <v>106.818929535064</v>
      </c>
      <c r="E343" s="0" t="n">
        <v>0.00060747539128334</v>
      </c>
      <c r="F343" s="0" t="n">
        <v>15733.2336448598</v>
      </c>
      <c r="G343" s="0" t="n">
        <v>1000000000</v>
      </c>
      <c r="H343" s="0" t="n">
        <v>19271.3328574288</v>
      </c>
      <c r="I343" s="0" t="n">
        <v>16001536000</v>
      </c>
      <c r="J343" s="0" t="n">
        <v>44494848</v>
      </c>
      <c r="K343" s="0" t="n">
        <v>0</v>
      </c>
      <c r="L343" s="0" t="n">
        <v>613.959267888453</v>
      </c>
      <c r="M343" s="0" t="n">
        <v>3.28834598363364</v>
      </c>
      <c r="N343" s="3" t="n">
        <v>44691.4270493403</v>
      </c>
      <c r="O343" s="0" t="n">
        <v>92.4329018276875</v>
      </c>
      <c r="P343" s="0" t="n">
        <v>0.0875920286690792</v>
      </c>
      <c r="Q343" s="0" t="n">
        <v>161.692893943781</v>
      </c>
      <c r="R343" s="0" t="n">
        <v>0.000541717859704399</v>
      </c>
      <c r="S343" s="0" t="n">
        <v>15378.8466257668</v>
      </c>
      <c r="T343" s="0" t="n">
        <v>1000000000</v>
      </c>
      <c r="U343" s="0" t="n">
        <v>25757.7772033388</v>
      </c>
      <c r="V343" s="0" t="n">
        <v>16001761280</v>
      </c>
      <c r="W343" s="0" t="n">
        <v>44298240</v>
      </c>
      <c r="X343" s="0" t="n">
        <v>0.991980944440378</v>
      </c>
      <c r="Y343" s="0" t="n">
        <v>971.14934460713</v>
      </c>
      <c r="Z343" s="0" t="n">
        <v>3.90172392619414</v>
      </c>
      <c r="AA343" s="3" t="n">
        <v>44691.4321195139</v>
      </c>
      <c r="AB343" s="0" t="n">
        <v>61.8818718156348</v>
      </c>
      <c r="AC343" s="0" t="n">
        <v>0.501001098224941</v>
      </c>
      <c r="AD343" s="0" t="n">
        <v>818.677124185112</v>
      </c>
      <c r="AE343" s="0" t="n">
        <v>0.000612024590733217</v>
      </c>
      <c r="AF343" s="0" t="n">
        <v>16791.0871165644</v>
      </c>
      <c r="AG343" s="0" t="n">
        <v>1000000000</v>
      </c>
      <c r="AH343" s="0" t="n">
        <v>152135.322468814</v>
      </c>
      <c r="AI343" s="0" t="n">
        <v>15992578048</v>
      </c>
      <c r="AJ343" s="0" t="n">
        <v>51703808</v>
      </c>
      <c r="AK343" s="0" t="n">
        <v>4.01804723526435</v>
      </c>
      <c r="AL343" s="0" t="n">
        <v>4817.63863508196</v>
      </c>
      <c r="AM343" s="0" t="n">
        <v>30.1619233942402</v>
      </c>
      <c r="AN343" s="3" t="n">
        <v>44691.4366442824</v>
      </c>
      <c r="AO343" s="0" t="n">
        <v>68.8876155117536</v>
      </c>
      <c r="AP343" s="0" t="n">
        <v>0.384639354646272</v>
      </c>
      <c r="AQ343" s="0" t="n">
        <v>568.714712683757</v>
      </c>
      <c r="AR343" s="0" t="n">
        <v>0.000676376934349657</v>
      </c>
      <c r="AS343" s="0" t="n">
        <v>17868.1634103019</v>
      </c>
      <c r="AT343" s="0" t="n">
        <v>1000000000</v>
      </c>
      <c r="AU343" s="0" t="n">
        <v>105251.617714691</v>
      </c>
      <c r="AV343" s="0" t="n">
        <v>15995686912</v>
      </c>
      <c r="AW343" s="0" t="n">
        <v>45195264</v>
      </c>
      <c r="AX343" s="0" t="n">
        <v>12.1218055989433</v>
      </c>
      <c r="AY343" s="0" t="n">
        <v>2399.10735812419</v>
      </c>
      <c r="AZ343" s="0" t="n">
        <v>21.8764441020938</v>
      </c>
      <c r="BA343" s="3" t="n">
        <v>44691.4413933912</v>
      </c>
      <c r="BB343" s="0" t="n">
        <v>0</v>
      </c>
      <c r="BC343" s="0" t="n">
        <v>2.9581390688618</v>
      </c>
      <c r="BD343" s="0" t="n">
        <v>1635.63710110129</v>
      </c>
      <c r="BE343" s="0" t="n">
        <v>0.00180854187946733</v>
      </c>
      <c r="BF343" s="0" t="n">
        <v>20883.9145820622</v>
      </c>
      <c r="BG343" s="0" t="n">
        <v>1000000000</v>
      </c>
      <c r="BH343" s="0" t="n">
        <v>377254.358346139</v>
      </c>
      <c r="BI343" s="0" t="n">
        <v>15958908928</v>
      </c>
      <c r="BJ343" s="0" t="n">
        <v>47095808</v>
      </c>
      <c r="BK343" s="0" t="n">
        <v>33.9302388269944</v>
      </c>
      <c r="BL343" s="0" t="n">
        <v>9273.93262997822</v>
      </c>
      <c r="BM343" s="0" t="n">
        <v>75.8307703346613</v>
      </c>
      <c r="BN343" s="3" t="n">
        <v>44691.4468667361</v>
      </c>
      <c r="BO343" s="0" t="n">
        <v>34.4839277193672</v>
      </c>
      <c r="BP343" s="0" t="n">
        <v>1.22763982817642</v>
      </c>
      <c r="BQ343" s="0" t="n">
        <v>1583.9400405927</v>
      </c>
      <c r="BR343" s="0" t="n">
        <v>0.000774936878306867</v>
      </c>
      <c r="BS343" s="0" t="n">
        <v>22481.4545454545</v>
      </c>
      <c r="BT343" s="0" t="n">
        <v>1000000000</v>
      </c>
      <c r="BU343" s="0" t="n">
        <v>337533.222816859</v>
      </c>
      <c r="BV343" s="0" t="n">
        <v>15854190592</v>
      </c>
      <c r="BW343" s="0" t="n">
        <v>71647232</v>
      </c>
      <c r="BX343" s="0" t="n">
        <v>22.999129377293</v>
      </c>
      <c r="BY343" s="0" t="n">
        <v>8234.68827921774</v>
      </c>
      <c r="BZ343" s="0" t="n">
        <v>72.6531351920983</v>
      </c>
      <c r="CA343" s="3" t="n">
        <v>44691.4520539352</v>
      </c>
      <c r="CB343" s="0" t="n">
        <v>37.153587381968</v>
      </c>
      <c r="CC343" s="0" t="n">
        <v>0.994725379506556</v>
      </c>
      <c r="CD343" s="0" t="n">
        <v>1595.99640266391</v>
      </c>
      <c r="CE343" s="0" t="n">
        <v>0.000623215441160265</v>
      </c>
      <c r="CF343" s="0" t="n">
        <v>21199.8510242085</v>
      </c>
      <c r="CG343" s="0" t="n">
        <v>1000000000</v>
      </c>
      <c r="CH343" s="0" t="n">
        <v>426485.705378524</v>
      </c>
      <c r="CI343" s="0" t="n">
        <v>15950413824</v>
      </c>
      <c r="CJ343" s="0" t="n">
        <v>67280896</v>
      </c>
      <c r="CK343" s="0" t="n">
        <v>11.888241360625</v>
      </c>
      <c r="CL343" s="0" t="n">
        <v>7371.70033036759</v>
      </c>
      <c r="CM343" s="0" t="n">
        <v>76.7790078862699</v>
      </c>
      <c r="CN343" s="3" t="n">
        <v>44691.4569020139</v>
      </c>
      <c r="CO343" s="0" t="n">
        <v>35.3222677330985</v>
      </c>
      <c r="CP343" s="0" t="n">
        <v>1.08251081991665</v>
      </c>
      <c r="CQ343" s="0" t="n">
        <v>1522.33266654306</v>
      </c>
      <c r="CR343" s="0" t="n">
        <v>0.000710382870827943</v>
      </c>
      <c r="CS343" s="0" t="n">
        <v>22446.2660609993</v>
      </c>
      <c r="CT343" s="0" t="n">
        <v>1000000000</v>
      </c>
      <c r="CU343" s="0" t="n">
        <v>403604.86712968</v>
      </c>
      <c r="CV343" s="0" t="n">
        <v>15950311424</v>
      </c>
      <c r="CW343" s="0" t="n">
        <v>60116992</v>
      </c>
      <c r="CX343" s="0" t="n">
        <v>10.866748430872</v>
      </c>
      <c r="CY343" s="0" t="n">
        <v>9699.06691766376</v>
      </c>
      <c r="CZ343" s="0" t="n">
        <v>76.0509190464451</v>
      </c>
    </row>
    <row r="344" customFormat="false" ht="12.75" hidden="false" customHeight="false" outlineLevel="0" collapsed="false">
      <c r="A344" s="3" t="n">
        <v>44691.4224493056</v>
      </c>
      <c r="B344" s="0" t="n">
        <v>99.623890700425</v>
      </c>
      <c r="C344" s="0" t="n">
        <v>0.00552127568371964</v>
      </c>
      <c r="D344" s="0" t="n">
        <v>9.03508307496698</v>
      </c>
      <c r="E344" s="0" t="n">
        <v>0.000611127133371038</v>
      </c>
      <c r="F344" s="0" t="n">
        <v>5006.22222222222</v>
      </c>
      <c r="G344" s="0" t="n">
        <v>1000000000</v>
      </c>
      <c r="H344" s="0" t="n">
        <v>0</v>
      </c>
      <c r="I344" s="0" t="n">
        <v>16002973696</v>
      </c>
      <c r="J344" s="0" t="n">
        <v>43057152</v>
      </c>
      <c r="K344" s="0" t="n">
        <v>0</v>
      </c>
      <c r="L344" s="0" t="n">
        <v>0</v>
      </c>
      <c r="M344" s="0" t="n">
        <v>1.18171361524498</v>
      </c>
      <c r="N344" s="3" t="n">
        <v>44691.4270608102</v>
      </c>
      <c r="O344" s="0" t="n">
        <v>99.1323996986051</v>
      </c>
      <c r="P344" s="0" t="n">
        <v>0.0104987470149235</v>
      </c>
      <c r="Q344" s="0" t="n">
        <v>10.0945239025104</v>
      </c>
      <c r="R344" s="0" t="n">
        <v>0.00104000685232313</v>
      </c>
      <c r="S344" s="0" t="n">
        <v>7372.8</v>
      </c>
      <c r="T344" s="0" t="n">
        <v>1000000000</v>
      </c>
      <c r="U344" s="0" t="n">
        <v>0</v>
      </c>
      <c r="V344" s="0" t="n">
        <v>16002932736</v>
      </c>
      <c r="W344" s="0" t="n">
        <v>43126784</v>
      </c>
      <c r="X344" s="0" t="n">
        <v>0</v>
      </c>
      <c r="Y344" s="0" t="n">
        <v>0</v>
      </c>
      <c r="Z344" s="0" t="n">
        <v>0.627845261390536</v>
      </c>
      <c r="AA344" s="3" t="n">
        <v>44691.4321309028</v>
      </c>
      <c r="AB344" s="0" t="n">
        <v>60.8804341198707</v>
      </c>
      <c r="AC344" s="0" t="n">
        <v>0.531166798772432</v>
      </c>
      <c r="AD344" s="0" t="n">
        <v>923.61425556771</v>
      </c>
      <c r="AE344" s="0" t="n">
        <v>0.000575027243109163</v>
      </c>
      <c r="AF344" s="0" t="n">
        <v>17253.6677667766</v>
      </c>
      <c r="AG344" s="0" t="n">
        <v>1000000000</v>
      </c>
      <c r="AH344" s="0" t="n">
        <v>164746.771614684</v>
      </c>
      <c r="AI344" s="0" t="n">
        <v>16000225280</v>
      </c>
      <c r="AJ344" s="0" t="n">
        <v>44130304</v>
      </c>
      <c r="AK344" s="0" t="n">
        <v>4.06430915541346</v>
      </c>
      <c r="AL344" s="0" t="n">
        <v>5732.70806371069</v>
      </c>
      <c r="AM344" s="0" t="n">
        <v>22.99123020954</v>
      </c>
      <c r="AN344" s="3" t="n">
        <v>44691.4366559491</v>
      </c>
      <c r="AO344" s="0" t="n">
        <v>66.2674217389091</v>
      </c>
      <c r="AP344" s="0" t="n">
        <v>0.436557352374906</v>
      </c>
      <c r="AQ344" s="0" t="n">
        <v>804.601013309433</v>
      </c>
      <c r="AR344" s="0" t="n">
        <v>0.000542540058160214</v>
      </c>
      <c r="AS344" s="0" t="n">
        <v>16252.6855733662</v>
      </c>
      <c r="AT344" s="0" t="n">
        <v>1000000000</v>
      </c>
      <c r="AU344" s="0" t="n">
        <v>136919.083409134</v>
      </c>
      <c r="AV344" s="0" t="n">
        <v>15998513152</v>
      </c>
      <c r="AW344" s="0" t="n">
        <v>42397696</v>
      </c>
      <c r="AX344" s="0" t="n">
        <v>33.7317317540329</v>
      </c>
      <c r="AY344" s="0" t="n">
        <v>2905.88947963419</v>
      </c>
      <c r="AZ344" s="0" t="n">
        <v>26.3619522805111</v>
      </c>
      <c r="BA344" s="3" t="n">
        <v>44691.4414048148</v>
      </c>
      <c r="BB344" s="0" t="n">
        <v>1.37767390296637</v>
      </c>
      <c r="BC344" s="0" t="n">
        <v>3.19488656071003</v>
      </c>
      <c r="BD344" s="0" t="n">
        <v>1649.14768729417</v>
      </c>
      <c r="BE344" s="0" t="n">
        <v>0.00193728487535315</v>
      </c>
      <c r="BF344" s="0" t="n">
        <v>20110.1523341523</v>
      </c>
      <c r="BG344" s="0" t="n">
        <v>1000000000</v>
      </c>
      <c r="BH344" s="0" t="n">
        <v>399002.571226997</v>
      </c>
      <c r="BI344" s="0" t="n">
        <v>15930830848</v>
      </c>
      <c r="BJ344" s="0" t="n">
        <v>76406784</v>
      </c>
      <c r="BK344" s="0" t="n">
        <v>30.3896993973127</v>
      </c>
      <c r="BL344" s="0" t="n">
        <v>9134.1306488523</v>
      </c>
      <c r="BM344" s="0" t="n">
        <v>73.0923065826879</v>
      </c>
      <c r="BN344" s="3" t="n">
        <v>44691.4468782755</v>
      </c>
      <c r="BO344" s="0" t="n">
        <v>34.3493072822838</v>
      </c>
      <c r="BP344" s="0" t="n">
        <v>1.23687593200702</v>
      </c>
      <c r="BQ344" s="0" t="n">
        <v>1838.60276468839</v>
      </c>
      <c r="BR344" s="0" t="n">
        <v>0.000672831483347691</v>
      </c>
      <c r="BS344" s="0" t="n">
        <v>19654.5990180032</v>
      </c>
      <c r="BT344" s="0" t="n">
        <v>1000000000</v>
      </c>
      <c r="BU344" s="0" t="n">
        <v>388529.965352422</v>
      </c>
      <c r="BV344" s="0" t="n">
        <v>15865249792</v>
      </c>
      <c r="BW344" s="0" t="n">
        <v>61329408</v>
      </c>
      <c r="BX344" s="0" t="n">
        <v>15.0458491382028</v>
      </c>
      <c r="BY344" s="0" t="n">
        <v>8143.81661020461</v>
      </c>
      <c r="BZ344" s="0" t="n">
        <v>77.2780585952045</v>
      </c>
      <c r="CA344" s="3" t="n">
        <v>44691.4520654051</v>
      </c>
      <c r="CB344" s="0" t="n">
        <v>36.0355377022065</v>
      </c>
      <c r="CC344" s="0" t="n">
        <v>0.981236588244117</v>
      </c>
      <c r="CD344" s="0" t="n">
        <v>1355.67101643662</v>
      </c>
      <c r="CE344" s="0" t="n">
        <v>0.0007232886018977</v>
      </c>
      <c r="CF344" s="0" t="n">
        <v>18864.7619047619</v>
      </c>
      <c r="CG344" s="0" t="n">
        <v>1000000000</v>
      </c>
      <c r="CH344" s="0" t="n">
        <v>327910.996570944</v>
      </c>
      <c r="CI344" s="0" t="n">
        <v>15966502912</v>
      </c>
      <c r="CJ344" s="0" t="n">
        <v>51269632</v>
      </c>
      <c r="CK344" s="0" t="n">
        <v>9.07815412792381</v>
      </c>
      <c r="CL344" s="0" t="n">
        <v>5776.73207673552</v>
      </c>
      <c r="CM344" s="0" t="n">
        <v>54.2616161868001</v>
      </c>
      <c r="CN344" s="3" t="n">
        <v>44691.4569134722</v>
      </c>
      <c r="CO344" s="0" t="n">
        <v>33.083650738444</v>
      </c>
      <c r="CP344" s="0" t="n">
        <v>1.10389922534167</v>
      </c>
      <c r="CQ344" s="0" t="n">
        <v>1543.61204429481</v>
      </c>
      <c r="CR344" s="0" t="n">
        <v>0.000716317067720528</v>
      </c>
      <c r="CS344" s="0" t="n">
        <v>22358.8990825688</v>
      </c>
      <c r="CT344" s="0" t="n">
        <v>1000000000</v>
      </c>
      <c r="CU344" s="0" t="n">
        <v>445324.993989859</v>
      </c>
      <c r="CV344" s="0" t="n">
        <v>15964119040</v>
      </c>
      <c r="CW344" s="0" t="n">
        <v>45600768</v>
      </c>
      <c r="CX344" s="0" t="n">
        <v>12.1384957611649</v>
      </c>
      <c r="CY344" s="0" t="n">
        <v>8755.90160905366</v>
      </c>
      <c r="CZ344" s="0" t="n">
        <v>81.0647603374289</v>
      </c>
    </row>
    <row r="345" customFormat="false" ht="12.75" hidden="false" customHeight="false" outlineLevel="0" collapsed="false">
      <c r="A345" s="3" t="n">
        <v>44691.4224608796</v>
      </c>
      <c r="B345" s="0" t="n">
        <v>99.6995116113784</v>
      </c>
      <c r="C345" s="0" t="n">
        <v>0.00499947405532937</v>
      </c>
      <c r="D345" s="0" t="n">
        <v>1.99976520076457</v>
      </c>
      <c r="E345" s="0" t="n">
        <v>0.002500007218037</v>
      </c>
      <c r="F345" s="0" t="n">
        <v>4096</v>
      </c>
      <c r="G345" s="0" t="n">
        <v>1000000000</v>
      </c>
      <c r="H345" s="0" t="n">
        <v>119.985912045874</v>
      </c>
      <c r="I345" s="0" t="n">
        <v>16002953216</v>
      </c>
      <c r="J345" s="0" t="n">
        <v>43057152</v>
      </c>
      <c r="K345" s="0" t="n">
        <v>0</v>
      </c>
      <c r="L345" s="0" t="n">
        <v>0</v>
      </c>
      <c r="M345" s="0" t="n">
        <v>0.791686714557626</v>
      </c>
      <c r="N345" s="3" t="n">
        <v>44691.4270725232</v>
      </c>
      <c r="O345" s="0" t="n">
        <v>97.29494551572</v>
      </c>
      <c r="P345" s="0" t="n">
        <v>0.0305405710730978</v>
      </c>
      <c r="Q345" s="0" t="n">
        <v>49.4258579863455</v>
      </c>
      <c r="R345" s="0" t="n">
        <v>0.000617998704602958</v>
      </c>
      <c r="S345" s="0" t="n">
        <v>13025.28</v>
      </c>
      <c r="T345" s="0" t="n">
        <v>1000000000</v>
      </c>
      <c r="U345" s="0" t="n">
        <v>5879.70006605566</v>
      </c>
      <c r="V345" s="0" t="n">
        <v>16002347008</v>
      </c>
      <c r="W345" s="0" t="n">
        <v>43712512</v>
      </c>
      <c r="X345" s="0" t="n">
        <v>0</v>
      </c>
      <c r="Y345" s="0" t="n">
        <v>141.357953840948</v>
      </c>
      <c r="Z345" s="0" t="n">
        <v>1.16320041068667</v>
      </c>
      <c r="AA345" s="3" t="n">
        <v>44691.4321425116</v>
      </c>
      <c r="AB345" s="0" t="n">
        <v>82.7438429022385</v>
      </c>
      <c r="AC345" s="0" t="n">
        <v>0.19266653882096</v>
      </c>
      <c r="AD345" s="0" t="n">
        <v>352.224859005182</v>
      </c>
      <c r="AE345" s="0" t="n">
        <v>0.000547025875532598</v>
      </c>
      <c r="AF345" s="0" t="n">
        <v>17242.6515580736</v>
      </c>
      <c r="AG345" s="0" t="n">
        <v>1000000000</v>
      </c>
      <c r="AH345" s="0" t="n">
        <v>62368.7451472463</v>
      </c>
      <c r="AI345" s="0" t="n">
        <v>15994720256</v>
      </c>
      <c r="AJ345" s="0" t="n">
        <v>49643520</v>
      </c>
      <c r="AK345" s="0" t="n">
        <v>1.99560826631831</v>
      </c>
      <c r="AL345" s="0" t="n">
        <v>1738.17479996325</v>
      </c>
      <c r="AM345" s="0" t="n">
        <v>9.57843044717993</v>
      </c>
      <c r="AN345" s="3" t="n">
        <v>44691.4366676042</v>
      </c>
      <c r="AO345" s="0" t="n">
        <v>65.776887420205</v>
      </c>
      <c r="AP345" s="0" t="n">
        <v>0.428314615759474</v>
      </c>
      <c r="AQ345" s="0" t="n">
        <v>765.841390318234</v>
      </c>
      <c r="AR345" s="0" t="n">
        <v>0.000559273770751019</v>
      </c>
      <c r="AS345" s="0" t="n">
        <v>15820.8664072632</v>
      </c>
      <c r="AT345" s="0" t="n">
        <v>1000000000</v>
      </c>
      <c r="AU345" s="0" t="n">
        <v>126528.718729088</v>
      </c>
      <c r="AV345" s="0" t="n">
        <v>15988461568</v>
      </c>
      <c r="AW345" s="0" t="n">
        <v>52490240</v>
      </c>
      <c r="AX345" s="0" t="n">
        <v>9.93309196262301</v>
      </c>
      <c r="AY345" s="0" t="n">
        <v>2701.80101383346</v>
      </c>
      <c r="AZ345" s="0" t="n">
        <v>23.9498196449796</v>
      </c>
      <c r="BA345" s="3" t="n">
        <v>44691.4414165278</v>
      </c>
      <c r="BB345" s="0" t="n">
        <v>37.158773013362</v>
      </c>
      <c r="BC345" s="0" t="n">
        <v>1.02305217615511</v>
      </c>
      <c r="BD345" s="0" t="n">
        <v>1686.03119295141</v>
      </c>
      <c r="BE345" s="0" t="n">
        <v>0.000606799507899904</v>
      </c>
      <c r="BF345" s="0" t="n">
        <v>21961.3786635404</v>
      </c>
      <c r="BG345" s="0" t="n">
        <v>1000000000</v>
      </c>
      <c r="BH345" s="0" t="n">
        <v>480346.926669012</v>
      </c>
      <c r="BI345" s="0" t="n">
        <v>15937560576</v>
      </c>
      <c r="BJ345" s="0" t="n">
        <v>69632000</v>
      </c>
      <c r="BK345" s="0" t="n">
        <v>20.7541940515708</v>
      </c>
      <c r="BL345" s="0" t="n">
        <v>9704.0681615416</v>
      </c>
      <c r="BM345" s="0" t="n">
        <v>83.0141911923627</v>
      </c>
      <c r="BN345" s="3" t="n">
        <v>44691.4468898264</v>
      </c>
      <c r="BO345" s="0" t="n">
        <v>34.9827743174899</v>
      </c>
      <c r="BP345" s="0" t="n">
        <v>1.1926629421225</v>
      </c>
      <c r="BQ345" s="0" t="n">
        <v>1852.90094070466</v>
      </c>
      <c r="BR345" s="0" t="n">
        <v>0.000643668710607823</v>
      </c>
      <c r="BS345" s="0" t="n">
        <v>20251.1515151515</v>
      </c>
      <c r="BT345" s="0" t="n">
        <v>1000000000</v>
      </c>
      <c r="BU345" s="0" t="n">
        <v>433027.361511586</v>
      </c>
      <c r="BV345" s="0" t="n">
        <v>15883313152</v>
      </c>
      <c r="BW345" s="0" t="n">
        <v>48406528</v>
      </c>
      <c r="BX345" s="0" t="n">
        <v>20.0530404838167</v>
      </c>
      <c r="BY345" s="0" t="n">
        <v>8135.51852428443</v>
      </c>
      <c r="BZ345" s="0" t="n">
        <v>81.2001427786489</v>
      </c>
      <c r="CA345" s="3" t="n">
        <v>44691.452077037</v>
      </c>
      <c r="CB345" s="0" t="n">
        <v>38.2253724215022</v>
      </c>
      <c r="CC345" s="0" t="n">
        <v>1.05678987994946</v>
      </c>
      <c r="CD345" s="0" t="n">
        <v>1658.10409905423</v>
      </c>
      <c r="CE345" s="0" t="n">
        <v>0.000636908321997331</v>
      </c>
      <c r="CF345" s="0" t="n">
        <v>18315.4272019173</v>
      </c>
      <c r="CG345" s="0" t="n">
        <v>1000000000</v>
      </c>
      <c r="CH345" s="0" t="n">
        <v>330579.661574892</v>
      </c>
      <c r="CI345" s="0" t="n">
        <v>15984967680</v>
      </c>
      <c r="CJ345" s="0" t="n">
        <v>43778048</v>
      </c>
      <c r="CK345" s="0" t="n">
        <v>9.9347159919367</v>
      </c>
      <c r="CL345" s="0" t="n">
        <v>6785.41102249276</v>
      </c>
      <c r="CM345" s="0" t="n">
        <v>68.1558787938557</v>
      </c>
      <c r="CN345" s="3" t="n">
        <v>44691.4569250694</v>
      </c>
      <c r="CO345" s="0" t="n">
        <v>33.5969403521019</v>
      </c>
      <c r="CP345" s="0" t="n">
        <v>1.26530170901095</v>
      </c>
      <c r="CQ345" s="0" t="n">
        <v>1702.84760424293</v>
      </c>
      <c r="CR345" s="0" t="n">
        <v>0.000741111082163921</v>
      </c>
      <c r="CS345" s="0" t="n">
        <v>20300.3508771929</v>
      </c>
      <c r="CT345" s="0" t="n">
        <v>1000000000</v>
      </c>
      <c r="CU345" s="0" t="n">
        <v>380193.091709889</v>
      </c>
      <c r="CV345" s="0" t="n">
        <v>15933616128</v>
      </c>
      <c r="CW345" s="0" t="n">
        <v>76419072</v>
      </c>
      <c r="CX345" s="0" t="n">
        <v>10.9539904366504</v>
      </c>
      <c r="CY345" s="0" t="n">
        <v>8704.43912788743</v>
      </c>
      <c r="CZ345" s="0" t="n">
        <v>75.0394202436092</v>
      </c>
    </row>
    <row r="346" customFormat="false" ht="12.75" hidden="false" customHeight="false" outlineLevel="0" collapsed="false">
      <c r="A346" s="3" t="n">
        <v>44691.4224725</v>
      </c>
      <c r="B346" s="0" t="n">
        <v>90.0500828942462</v>
      </c>
      <c r="C346" s="0" t="n">
        <v>0.112662128466276</v>
      </c>
      <c r="D346" s="0" t="n">
        <v>192.083208575545</v>
      </c>
      <c r="E346" s="0" t="n">
        <v>0.00058652846217101</v>
      </c>
      <c r="F346" s="0" t="n">
        <v>15641.2020725388</v>
      </c>
      <c r="G346" s="0" t="n">
        <v>1000000000</v>
      </c>
      <c r="H346" s="0" t="n">
        <v>41211.3031124154</v>
      </c>
      <c r="I346" s="0" t="n">
        <v>16000360448</v>
      </c>
      <c r="J346" s="0" t="n">
        <v>45662208</v>
      </c>
      <c r="K346" s="0" t="n">
        <v>0.99524978536552</v>
      </c>
      <c r="L346" s="0" t="n">
        <v>1031.07877763867</v>
      </c>
      <c r="M346" s="0" t="n">
        <v>6.69545456083565</v>
      </c>
      <c r="N346" s="3" t="n">
        <v>44691.4270840509</v>
      </c>
      <c r="O346" s="0" t="n">
        <v>79.8473804758799</v>
      </c>
      <c r="P346" s="0" t="n">
        <v>0.238317426766078</v>
      </c>
      <c r="Q346" s="0" t="n">
        <v>359.336159840288</v>
      </c>
      <c r="R346" s="0" t="n">
        <v>0.000663128363120235</v>
      </c>
      <c r="S346" s="0" t="n">
        <v>15617.4301675977</v>
      </c>
      <c r="T346" s="0" t="n">
        <v>1000000000</v>
      </c>
      <c r="U346" s="0" t="n">
        <v>64216.7844532457</v>
      </c>
      <c r="V346" s="0" t="n">
        <v>15997636608</v>
      </c>
      <c r="W346" s="0" t="n">
        <v>48418816</v>
      </c>
      <c r="X346" s="0" t="n">
        <v>2.00746458011334</v>
      </c>
      <c r="Y346" s="0" t="n">
        <v>1751.51284614889</v>
      </c>
      <c r="Z346" s="0" t="n">
        <v>12.1618582896719</v>
      </c>
      <c r="AA346" s="3" t="n">
        <v>44691.4321541088</v>
      </c>
      <c r="AB346" s="0" t="n">
        <v>80.0758850908555</v>
      </c>
      <c r="AC346" s="0" t="n">
        <v>0.261899706375123</v>
      </c>
      <c r="AD346" s="0" t="n">
        <v>344.080521295489</v>
      </c>
      <c r="AE346" s="0" t="n">
        <v>0.000761159088701835</v>
      </c>
      <c r="AF346" s="0" t="n">
        <v>17013.2405797101</v>
      </c>
      <c r="AG346" s="0" t="n">
        <v>1000000000</v>
      </c>
      <c r="AH346" s="0" t="n">
        <v>69853.332497206</v>
      </c>
      <c r="AI346" s="0" t="n">
        <v>15998300160</v>
      </c>
      <c r="AJ346" s="0" t="n">
        <v>46071808</v>
      </c>
      <c r="AK346" s="0" t="n">
        <v>1.9946696886695</v>
      </c>
      <c r="AL346" s="0" t="n">
        <v>1872.99483766066</v>
      </c>
      <c r="AM346" s="0" t="n">
        <v>11.1750091430523</v>
      </c>
      <c r="AN346" s="3" t="n">
        <v>44691.4366790625</v>
      </c>
      <c r="AO346" s="0" t="n">
        <v>61.5673247179477</v>
      </c>
      <c r="AP346" s="0" t="n">
        <v>0.479530278479028</v>
      </c>
      <c r="AQ346" s="0" t="n">
        <v>810.009691653649</v>
      </c>
      <c r="AR346" s="0" t="n">
        <v>0.0005920198354041</v>
      </c>
      <c r="AS346" s="0" t="n">
        <v>17487.162094763</v>
      </c>
      <c r="AT346" s="0" t="n">
        <v>1000000000</v>
      </c>
      <c r="AU346" s="0" t="n">
        <v>164472.366891558</v>
      </c>
      <c r="AV346" s="0" t="n">
        <v>15989485568</v>
      </c>
      <c r="AW346" s="0" t="n">
        <v>51523584</v>
      </c>
      <c r="AX346" s="0" t="n">
        <v>18.1797686406056</v>
      </c>
      <c r="AY346" s="0" t="n">
        <v>3049.15119588824</v>
      </c>
      <c r="AZ346" s="0" t="n">
        <v>30.5650660374195</v>
      </c>
      <c r="BA346" s="3" t="n">
        <v>44691.4414279861</v>
      </c>
      <c r="BB346" s="0" t="n">
        <v>37.7005587923702</v>
      </c>
      <c r="BC346" s="0" t="n">
        <v>1.06355366901272</v>
      </c>
      <c r="BD346" s="0" t="n">
        <v>1599.98969174796</v>
      </c>
      <c r="BE346" s="0" t="n">
        <v>0.00066316124096636</v>
      </c>
      <c r="BF346" s="0" t="n">
        <v>22675.0226700251</v>
      </c>
      <c r="BG346" s="0" t="n">
        <v>1000000000</v>
      </c>
      <c r="BH346" s="0" t="n">
        <v>396207.019145835</v>
      </c>
      <c r="BI346" s="0" t="n">
        <v>15952707584</v>
      </c>
      <c r="BJ346" s="0" t="n">
        <v>55156736</v>
      </c>
      <c r="BK346" s="0" t="n">
        <v>44.3322080836968</v>
      </c>
      <c r="BL346" s="0" t="n">
        <v>8103.72612766304</v>
      </c>
      <c r="BM346" s="0" t="n">
        <v>87.3759178970097</v>
      </c>
      <c r="BN346" s="3" t="n">
        <v>44691.4469013542</v>
      </c>
      <c r="BO346" s="0" t="n">
        <v>35.2200146842067</v>
      </c>
      <c r="BP346" s="0" t="n">
        <v>1.26215926091165</v>
      </c>
      <c r="BQ346" s="0" t="n">
        <v>1619.76209216567</v>
      </c>
      <c r="BR346" s="0" t="n">
        <v>0.00077912026137207</v>
      </c>
      <c r="BS346" s="0" t="n">
        <v>22604.1338289962</v>
      </c>
      <c r="BT346" s="0" t="n">
        <v>1000000000</v>
      </c>
      <c r="BU346" s="0" t="n">
        <v>428666.926624431</v>
      </c>
      <c r="BV346" s="0" t="n">
        <v>15851319296</v>
      </c>
      <c r="BW346" s="0" t="n">
        <v>80801792</v>
      </c>
      <c r="BX346" s="0" t="n">
        <v>17.0606911814228</v>
      </c>
      <c r="BY346" s="0" t="n">
        <v>8451.0635552213</v>
      </c>
      <c r="BZ346" s="0" t="n">
        <v>83.5329619289607</v>
      </c>
      <c r="CA346" s="3" t="n">
        <v>44691.4520884491</v>
      </c>
      <c r="CB346" s="0" t="n">
        <v>38.5334761475855</v>
      </c>
      <c r="CC346" s="0" t="n">
        <v>1.21179110169835</v>
      </c>
      <c r="CD346" s="0" t="n">
        <v>1160.35339162758</v>
      </c>
      <c r="CE346" s="0" t="n">
        <v>0.00104431815722525</v>
      </c>
      <c r="CF346" s="0" t="n">
        <v>17508.2517482517</v>
      </c>
      <c r="CG346" s="0" t="n">
        <v>1000000000</v>
      </c>
      <c r="CH346" s="0" t="n">
        <v>213824.526960142</v>
      </c>
      <c r="CI346" s="0" t="n">
        <v>15967924224</v>
      </c>
      <c r="CJ346" s="0" t="n">
        <v>60850176</v>
      </c>
      <c r="CK346" s="0" t="n">
        <v>7.10006445925969</v>
      </c>
      <c r="CL346" s="0" t="n">
        <v>4487.24073825212</v>
      </c>
      <c r="CM346" s="0" t="n">
        <v>43.7377269002004</v>
      </c>
      <c r="CN346" s="3" t="n">
        <v>44691.4569365394</v>
      </c>
      <c r="CO346" s="0" t="n">
        <v>32.6761746701436</v>
      </c>
      <c r="CP346" s="0" t="n">
        <v>1.20989614948759</v>
      </c>
      <c r="CQ346" s="0" t="n">
        <v>1669.00904634083</v>
      </c>
      <c r="CR346" s="0" t="n">
        <v>0.000726848646940806</v>
      </c>
      <c r="CS346" s="0" t="n">
        <v>21068.3345454545</v>
      </c>
      <c r="CT346" s="0" t="n">
        <v>1000000000</v>
      </c>
      <c r="CU346" s="0" t="n">
        <v>395314.402071851</v>
      </c>
      <c r="CV346" s="0" t="n">
        <v>15943147520</v>
      </c>
      <c r="CW346" s="0" t="n">
        <v>65871872</v>
      </c>
      <c r="CX346" s="0" t="n">
        <v>11.1267269756055</v>
      </c>
      <c r="CY346" s="0" t="n">
        <v>9754.0934750695</v>
      </c>
      <c r="CZ346" s="0" t="n">
        <v>81.8724910897146</v>
      </c>
    </row>
    <row r="347" customFormat="false" ht="12.75" hidden="false" customHeight="false" outlineLevel="0" collapsed="false">
      <c r="A347" s="3" t="n">
        <v>44691.4224839005</v>
      </c>
      <c r="B347" s="0" t="n">
        <v>94.3402934015627</v>
      </c>
      <c r="C347" s="0" t="n">
        <v>0.0644983702734629</v>
      </c>
      <c r="D347" s="0" t="n">
        <v>116.803162457409</v>
      </c>
      <c r="E347" s="0" t="n">
        <v>0.00055217494937227</v>
      </c>
      <c r="F347" s="0" t="n">
        <v>15386.7130434782</v>
      </c>
      <c r="G347" s="0" t="n">
        <v>1000000000</v>
      </c>
      <c r="H347" s="0" t="n">
        <v>18324.8926700572</v>
      </c>
      <c r="I347" s="0" t="n">
        <v>16001478656</v>
      </c>
      <c r="J347" s="0" t="n">
        <v>44544000</v>
      </c>
      <c r="K347" s="0" t="n">
        <v>0</v>
      </c>
      <c r="L347" s="0" t="n">
        <v>570.811976530993</v>
      </c>
      <c r="M347" s="0" t="n">
        <v>3.18896194189864</v>
      </c>
      <c r="N347" s="3" t="n">
        <v>44691.4270954398</v>
      </c>
      <c r="O347" s="0" t="n">
        <v>79.8851231000995</v>
      </c>
      <c r="P347" s="0" t="n">
        <v>0.249113979195528</v>
      </c>
      <c r="Q347" s="0" t="n">
        <v>450.062237861835</v>
      </c>
      <c r="R347" s="0" t="n">
        <v>0.000553498702458366</v>
      </c>
      <c r="S347" s="0" t="n">
        <v>15847.7291196388</v>
      </c>
      <c r="T347" s="0" t="n">
        <v>1000000000</v>
      </c>
      <c r="U347" s="0" t="n">
        <v>79464.9393252304</v>
      </c>
      <c r="V347" s="0" t="n">
        <v>15997517824</v>
      </c>
      <c r="W347" s="0" t="n">
        <v>48435200</v>
      </c>
      <c r="X347" s="0" t="n">
        <v>2.03188369237849</v>
      </c>
      <c r="Y347" s="0" t="n">
        <v>2188.33873669163</v>
      </c>
      <c r="Z347" s="0" t="n">
        <v>8.7221285956433</v>
      </c>
      <c r="AA347" s="3" t="n">
        <v>44691.4321657639</v>
      </c>
      <c r="AB347" s="0" t="n">
        <v>90.6048972558154</v>
      </c>
      <c r="AC347" s="0" t="n">
        <v>0.0995789262370594</v>
      </c>
      <c r="AD347" s="0" t="n">
        <v>111.300282964612</v>
      </c>
      <c r="AE347" s="0" t="n">
        <v>0.000894644179876781</v>
      </c>
      <c r="AF347" s="0" t="n">
        <v>16457.1428571428</v>
      </c>
      <c r="AG347" s="0" t="n">
        <v>1000000000</v>
      </c>
      <c r="AH347" s="0" t="n">
        <v>15313.7264328988</v>
      </c>
      <c r="AI347" s="0" t="n">
        <v>16001048576</v>
      </c>
      <c r="AJ347" s="0" t="n">
        <v>43327488</v>
      </c>
      <c r="AK347" s="0" t="n">
        <v>0</v>
      </c>
      <c r="AL347" s="0" t="n">
        <v>367.688434793808</v>
      </c>
      <c r="AM347" s="0" t="n">
        <v>2.9490567331553</v>
      </c>
      <c r="AN347" s="3" t="n">
        <v>44691.4366906481</v>
      </c>
      <c r="AO347" s="0" t="n">
        <v>47.9883501387456</v>
      </c>
      <c r="AP347" s="0" t="n">
        <v>0.705640519109282</v>
      </c>
      <c r="AQ347" s="0" t="n">
        <v>1135.80232483613</v>
      </c>
      <c r="AR347" s="0" t="n">
        <v>0.000621284159238818</v>
      </c>
      <c r="AS347" s="0" t="n">
        <v>18654.4520668425</v>
      </c>
      <c r="AT347" s="0" t="n">
        <v>1000000000</v>
      </c>
      <c r="AU347" s="0" t="n">
        <v>246694.866429117</v>
      </c>
      <c r="AV347" s="0" t="n">
        <v>15992578048</v>
      </c>
      <c r="AW347" s="0" t="n">
        <v>48541696</v>
      </c>
      <c r="AX347" s="0" t="n">
        <v>25.9726125292343</v>
      </c>
      <c r="AY347" s="0" t="n">
        <v>4675.07025526217</v>
      </c>
      <c r="AZ347" s="0" t="n">
        <v>42.2496566944997</v>
      </c>
      <c r="BA347" s="3" t="n">
        <v>44691.4414396296</v>
      </c>
      <c r="BB347" s="0" t="n">
        <v>36.7986177003439</v>
      </c>
      <c r="BC347" s="0" t="n">
        <v>1.08486819164672</v>
      </c>
      <c r="BD347" s="0" t="n">
        <v>1602.50185844369</v>
      </c>
      <c r="BE347" s="0" t="n">
        <v>0.000678544756149101</v>
      </c>
      <c r="BF347" s="0" t="n">
        <v>22377.711442786</v>
      </c>
      <c r="BG347" s="0" t="n">
        <v>1000000000</v>
      </c>
      <c r="BH347" s="0" t="n">
        <v>435578.541527088</v>
      </c>
      <c r="BI347" s="0" t="n">
        <v>15962157056</v>
      </c>
      <c r="BJ347" s="0" t="n">
        <v>44859392</v>
      </c>
      <c r="BK347" s="0" t="n">
        <v>19.9316151547722</v>
      </c>
      <c r="BL347" s="0" t="n">
        <v>10291.6894851666</v>
      </c>
      <c r="BM347" s="0" t="n">
        <v>79.0267267733955</v>
      </c>
      <c r="BN347" s="3" t="n">
        <v>44691.4469130556</v>
      </c>
      <c r="BO347" s="0" t="n">
        <v>35.6026389467157</v>
      </c>
      <c r="BP347" s="0" t="n">
        <v>1.09596790224306</v>
      </c>
      <c r="BQ347" s="0" t="n">
        <v>1618.14388741679</v>
      </c>
      <c r="BR347" s="0" t="n">
        <v>0.000677383850099591</v>
      </c>
      <c r="BS347" s="0" t="n">
        <v>22423.4718826405</v>
      </c>
      <c r="BT347" s="0" t="n">
        <v>1000000000</v>
      </c>
      <c r="BU347" s="0" t="n">
        <v>415985.625668829</v>
      </c>
      <c r="BV347" s="0" t="n">
        <v>15866589184</v>
      </c>
      <c r="BW347" s="0" t="n">
        <v>68288512</v>
      </c>
      <c r="BX347" s="0" t="n">
        <v>25.7162231496556</v>
      </c>
      <c r="BY347" s="0" t="n">
        <v>8332.05630048842</v>
      </c>
      <c r="BZ347" s="0" t="n">
        <v>79.1390787421587</v>
      </c>
      <c r="CA347" s="3" t="n">
        <v>44691.452100162</v>
      </c>
      <c r="CB347" s="0" t="n">
        <v>46.811150894332</v>
      </c>
      <c r="CC347" s="0" t="n">
        <v>0.818651744006829</v>
      </c>
      <c r="CD347" s="0" t="n">
        <v>1390.15651766797</v>
      </c>
      <c r="CE347" s="0" t="n">
        <v>0.00058975101238349</v>
      </c>
      <c r="CF347" s="0" t="n">
        <v>18465.5259786476</v>
      </c>
      <c r="CG347" s="0" t="n">
        <v>1000000000</v>
      </c>
      <c r="CH347" s="0" t="n">
        <v>283211.986470611</v>
      </c>
      <c r="CI347" s="0" t="n">
        <v>15970275328</v>
      </c>
      <c r="CJ347" s="0" t="n">
        <v>58114048</v>
      </c>
      <c r="CK347" s="0" t="n">
        <v>8.90491719502614</v>
      </c>
      <c r="CL347" s="0" t="n">
        <v>5612.07670335425</v>
      </c>
      <c r="CM347" s="0" t="n">
        <v>55.2315264900923</v>
      </c>
      <c r="CN347" s="3" t="n">
        <v>44691.456948287</v>
      </c>
      <c r="CO347" s="0" t="n">
        <v>34.637032191839</v>
      </c>
      <c r="CP347" s="0" t="n">
        <v>1.29805087346138</v>
      </c>
      <c r="CQ347" s="0" t="n">
        <v>1524.85307410516</v>
      </c>
      <c r="CR347" s="0" t="n">
        <v>0.000851260332519921</v>
      </c>
      <c r="CS347" s="0" t="n">
        <v>22468.4266321913</v>
      </c>
      <c r="CT347" s="0" t="n">
        <v>1000000000</v>
      </c>
      <c r="CU347" s="0" t="n">
        <v>415613.638459239</v>
      </c>
      <c r="CV347" s="0" t="n">
        <v>15955714048</v>
      </c>
      <c r="CW347" s="0" t="n">
        <v>54611968</v>
      </c>
      <c r="CX347" s="0" t="n">
        <v>11.8282074268015</v>
      </c>
      <c r="CY347" s="0" t="n">
        <v>8401.97000883804</v>
      </c>
      <c r="CZ347" s="0" t="n">
        <v>78.4381024702196</v>
      </c>
    </row>
    <row r="348" customFormat="false" ht="12.75" hidden="false" customHeight="false" outlineLevel="0" collapsed="false">
      <c r="A348" s="3" t="n">
        <v>44691.422495625</v>
      </c>
      <c r="B348" s="0" t="n">
        <v>91.0297129078849</v>
      </c>
      <c r="C348" s="0" t="n">
        <v>0.111170777369065</v>
      </c>
      <c r="D348" s="0" t="n">
        <v>204.378969183448</v>
      </c>
      <c r="E348" s="0" t="n">
        <v>0.000543960257592066</v>
      </c>
      <c r="F348" s="0" t="n">
        <v>15117.6038647342</v>
      </c>
      <c r="G348" s="0" t="n">
        <v>1000000000</v>
      </c>
      <c r="H348" s="0" t="n">
        <v>35692.26925595</v>
      </c>
      <c r="I348" s="0" t="n">
        <v>16002953216</v>
      </c>
      <c r="J348" s="0" t="n">
        <v>43065344</v>
      </c>
      <c r="K348" s="0" t="n">
        <v>0.987338015378977</v>
      </c>
      <c r="L348" s="0" t="n">
        <v>1046.57829630171</v>
      </c>
      <c r="M348" s="0" t="n">
        <v>7.4399611158979</v>
      </c>
      <c r="N348" s="3" t="n">
        <v>44691.4271070833</v>
      </c>
      <c r="O348" s="0" t="n">
        <v>93.5638094350512</v>
      </c>
      <c r="P348" s="0" t="n">
        <v>0.0843534822240188</v>
      </c>
      <c r="Q348" s="0" t="n">
        <v>142.084914353799</v>
      </c>
      <c r="R348" s="0" t="n">
        <v>0.000593707379720813</v>
      </c>
      <c r="S348" s="0" t="n">
        <v>14164.1398601398</v>
      </c>
      <c r="T348" s="0" t="n">
        <v>1000000000</v>
      </c>
      <c r="U348" s="0" t="n">
        <v>26606.6422137484</v>
      </c>
      <c r="V348" s="0" t="n">
        <v>16002572288</v>
      </c>
      <c r="W348" s="0" t="n">
        <v>43405312</v>
      </c>
      <c r="X348" s="0" t="n">
        <v>0</v>
      </c>
      <c r="Y348" s="0" t="n">
        <v>699.494962972549</v>
      </c>
      <c r="Z348" s="0" t="n">
        <v>2.97238223275222</v>
      </c>
      <c r="AA348" s="3" t="n">
        <v>44691.4321773958</v>
      </c>
      <c r="AB348" s="0" t="n">
        <v>86.2066907611731</v>
      </c>
      <c r="AC348" s="0" t="n">
        <v>0.164018498979086</v>
      </c>
      <c r="AD348" s="0" t="n">
        <v>298.39687319915</v>
      </c>
      <c r="AE348" s="0" t="n">
        <v>0.000549666884918719</v>
      </c>
      <c r="AF348" s="0" t="n">
        <v>15592.1066666666</v>
      </c>
      <c r="AG348" s="0" t="n">
        <v>1000000000</v>
      </c>
      <c r="AH348" s="0" t="n">
        <v>49909.8610112899</v>
      </c>
      <c r="AI348" s="0" t="n">
        <v>15997005824</v>
      </c>
      <c r="AJ348" s="0" t="n">
        <v>47382528</v>
      </c>
      <c r="AK348" s="0" t="n">
        <v>0.994656243997169</v>
      </c>
      <c r="AL348" s="0" t="n">
        <v>1280.12258602435</v>
      </c>
      <c r="AM348" s="0" t="n">
        <v>12.1906724499847</v>
      </c>
      <c r="AN348" s="3" t="n">
        <v>44691.4367023958</v>
      </c>
      <c r="AO348" s="0" t="n">
        <v>38.9938195928627</v>
      </c>
      <c r="AP348" s="0" t="n">
        <v>0.911169045348758</v>
      </c>
      <c r="AQ348" s="0" t="n">
        <v>1388.80432196387</v>
      </c>
      <c r="AR348" s="0" t="n">
        <v>0.000656099201114944</v>
      </c>
      <c r="AS348" s="0" t="n">
        <v>19393.5432624113</v>
      </c>
      <c r="AT348" s="0" t="n">
        <v>1000000000</v>
      </c>
      <c r="AU348" s="0" t="n">
        <v>304471.215884275</v>
      </c>
      <c r="AV348" s="0" t="n">
        <v>15995240448</v>
      </c>
      <c r="AW348" s="0" t="n">
        <v>44019712</v>
      </c>
      <c r="AX348" s="0" t="n">
        <v>39.3987041691879</v>
      </c>
      <c r="AY348" s="0" t="n">
        <v>6662.32087500967</v>
      </c>
      <c r="AZ348" s="0" t="n">
        <v>55.3698547536854</v>
      </c>
      <c r="BA348" s="3" t="n">
        <v>44691.4414512616</v>
      </c>
      <c r="BB348" s="0" t="n">
        <v>34.6395698523693</v>
      </c>
      <c r="BC348" s="0" t="n">
        <v>1.11541206111809</v>
      </c>
      <c r="BD348" s="0" t="n">
        <v>1489.57218756134</v>
      </c>
      <c r="BE348" s="0" t="n">
        <v>0.000748764325370394</v>
      </c>
      <c r="BF348" s="0" t="n">
        <v>22463.7007348029</v>
      </c>
      <c r="BG348" s="0" t="n">
        <v>1000000000</v>
      </c>
      <c r="BH348" s="0" t="n">
        <v>371647.763277455</v>
      </c>
      <c r="BI348" s="0" t="n">
        <v>15932674048</v>
      </c>
      <c r="BJ348" s="0" t="n">
        <v>75759616</v>
      </c>
      <c r="BK348" s="0" t="n">
        <v>14.9255730216567</v>
      </c>
      <c r="BL348" s="0" t="n">
        <v>8263.79226299064</v>
      </c>
      <c r="BM348" s="0" t="n">
        <v>73.5675502957896</v>
      </c>
      <c r="BN348" s="3" t="n">
        <v>44691.446924537</v>
      </c>
      <c r="BO348" s="0" t="n">
        <v>34.9533068972912</v>
      </c>
      <c r="BP348" s="0" t="n">
        <v>1.08105296937816</v>
      </c>
      <c r="BQ348" s="0" t="n">
        <v>1703.32798435075</v>
      </c>
      <c r="BR348" s="0" t="n">
        <v>0.000634674543570775</v>
      </c>
      <c r="BS348" s="0" t="n">
        <v>22416.5112426035</v>
      </c>
      <c r="BT348" s="0" t="n">
        <v>1000000000</v>
      </c>
      <c r="BU348" s="0" t="n">
        <v>399145.18048435</v>
      </c>
      <c r="BV348" s="0" t="n">
        <v>15880437760</v>
      </c>
      <c r="BW348" s="0" t="n">
        <v>57294848</v>
      </c>
      <c r="BX348" s="0" t="n">
        <v>27.212932294361</v>
      </c>
      <c r="BY348" s="0" t="n">
        <v>8736.35915287118</v>
      </c>
      <c r="BZ348" s="0" t="n">
        <v>85.8266759445455</v>
      </c>
      <c r="CA348" s="3" t="n">
        <v>44691.4521116088</v>
      </c>
      <c r="CB348" s="0" t="n">
        <v>44.9282529193498</v>
      </c>
      <c r="CC348" s="0" t="n">
        <v>0.798488386906733</v>
      </c>
      <c r="CD348" s="0" t="n">
        <v>1412.50128165802</v>
      </c>
      <c r="CE348" s="0" t="n">
        <v>0.000565257783576527</v>
      </c>
      <c r="CF348" s="0" t="n">
        <v>19187.5300859598</v>
      </c>
      <c r="CG348" s="0" t="n">
        <v>1000000000</v>
      </c>
      <c r="CH348" s="0" t="n">
        <v>314585.08128961</v>
      </c>
      <c r="CI348" s="0" t="n">
        <v>15976157184</v>
      </c>
      <c r="CJ348" s="0" t="n">
        <v>51937280</v>
      </c>
      <c r="CK348" s="0" t="n">
        <v>10.1182040233382</v>
      </c>
      <c r="CL348" s="0" t="n">
        <v>5956.58670853924</v>
      </c>
      <c r="CM348" s="0" t="n">
        <v>56.5200255038668</v>
      </c>
      <c r="CN348" s="3" t="n">
        <v>44691.4569597917</v>
      </c>
      <c r="CO348" s="0" t="n">
        <v>30.3218826238415</v>
      </c>
      <c r="CP348" s="0" t="n">
        <v>1.22745796823875</v>
      </c>
      <c r="CQ348" s="0" t="n">
        <v>1613.03856859513</v>
      </c>
      <c r="CR348" s="0" t="n">
        <v>0.000760910301339297</v>
      </c>
      <c r="CS348" s="0" t="n">
        <v>19623.2618453865</v>
      </c>
      <c r="CT348" s="0" t="n">
        <v>1000000000</v>
      </c>
      <c r="CU348" s="0" t="n">
        <v>331835.420642612</v>
      </c>
      <c r="CV348" s="0" t="n">
        <v>15966011392</v>
      </c>
      <c r="CW348" s="0" t="n">
        <v>44449792</v>
      </c>
      <c r="CX348" s="0" t="n">
        <v>10.0563501782739</v>
      </c>
      <c r="CY348" s="0" t="n">
        <v>7432.64841676226</v>
      </c>
      <c r="CZ348" s="0" t="n">
        <v>70.1432540499073</v>
      </c>
    </row>
    <row r="349" customFormat="false" ht="12.75" hidden="false" customHeight="false" outlineLevel="0" collapsed="false">
      <c r="A349" s="3" t="n">
        <v>44691.4225072107</v>
      </c>
      <c r="B349" s="0" t="n">
        <v>100.154914654175</v>
      </c>
      <c r="C349" s="4" t="n">
        <v>9.98354412422004E-005</v>
      </c>
      <c r="D349" s="0" t="n">
        <v>1.9967018325999</v>
      </c>
      <c r="E349" s="4" t="n">
        <v>5.00450565910141E-005</v>
      </c>
      <c r="F349" s="0" t="n">
        <v>6144</v>
      </c>
      <c r="G349" s="0" t="n">
        <v>1000000000</v>
      </c>
      <c r="H349" s="0" t="n">
        <v>59.9010549779972</v>
      </c>
      <c r="I349" s="0" t="n">
        <v>16002957312</v>
      </c>
      <c r="J349" s="0" t="n">
        <v>43065344</v>
      </c>
      <c r="K349" s="0" t="n">
        <v>0</v>
      </c>
      <c r="L349" s="0" t="n">
        <v>0</v>
      </c>
      <c r="M349" s="0" t="n">
        <v>0</v>
      </c>
      <c r="N349" s="3" t="n">
        <v>44691.427118669</v>
      </c>
      <c r="O349" s="0" t="n">
        <v>99.1195329773175</v>
      </c>
      <c r="P349" s="0" t="n">
        <v>0.0104988913170769</v>
      </c>
      <c r="Q349" s="0" t="n">
        <v>13.9986303109931</v>
      </c>
      <c r="R349" s="0" t="n">
        <v>0.000749988416769181</v>
      </c>
      <c r="S349" s="0" t="n">
        <v>4096</v>
      </c>
      <c r="T349" s="0" t="n">
        <v>1000000000</v>
      </c>
      <c r="U349" s="0" t="n">
        <v>0</v>
      </c>
      <c r="V349" s="0" t="n">
        <v>16002576384</v>
      </c>
      <c r="W349" s="0" t="n">
        <v>43405312</v>
      </c>
      <c r="X349" s="0" t="n">
        <v>0</v>
      </c>
      <c r="Y349" s="0" t="n">
        <v>0</v>
      </c>
      <c r="Z349" s="0" t="n">
        <v>0.0105588849817483</v>
      </c>
      <c r="AA349" s="3" t="n">
        <v>44691.4321889005</v>
      </c>
      <c r="AB349" s="0" t="n">
        <v>100.094700495844</v>
      </c>
      <c r="AC349" s="0" t="n">
        <v>0.000905743318381859</v>
      </c>
      <c r="AD349" s="0" t="n">
        <v>9.05750597275133</v>
      </c>
      <c r="AE349" s="4" t="n">
        <v>9.99831793004235E-005</v>
      </c>
      <c r="AF349" s="0" t="n">
        <v>8647.11111111111</v>
      </c>
      <c r="AG349" s="0" t="n">
        <v>1000000000</v>
      </c>
      <c r="AH349" s="0" t="n">
        <v>0</v>
      </c>
      <c r="AI349" s="0" t="n">
        <v>16001904640</v>
      </c>
      <c r="AJ349" s="0" t="n">
        <v>42487808</v>
      </c>
      <c r="AK349" s="0" t="n">
        <v>0</v>
      </c>
      <c r="AL349" s="0" t="n">
        <v>0</v>
      </c>
      <c r="AM349" s="0" t="n">
        <v>0.934324551984133</v>
      </c>
      <c r="AN349" s="3" t="n">
        <v>44691.4367138773</v>
      </c>
      <c r="AO349" s="0" t="n">
        <v>47.4380622681041</v>
      </c>
      <c r="AP349" s="0" t="n">
        <v>0.793458065317693</v>
      </c>
      <c r="AQ349" s="0" t="n">
        <v>1384.45271032073</v>
      </c>
      <c r="AR349" s="0" t="n">
        <v>0.000572634671674788</v>
      </c>
      <c r="AS349" s="0" t="n">
        <v>17647.9767103347</v>
      </c>
      <c r="AT349" s="0" t="n">
        <v>1000000000</v>
      </c>
      <c r="AU349" s="0" t="n">
        <v>263410.768877341</v>
      </c>
      <c r="AV349" s="0" t="n">
        <v>15974240256</v>
      </c>
      <c r="AW349" s="0" t="n">
        <v>65228800</v>
      </c>
      <c r="AX349" s="0" t="n">
        <v>52.3955902013669</v>
      </c>
      <c r="AY349" s="0" t="n">
        <v>5475.33917604284</v>
      </c>
      <c r="AZ349" s="0" t="n">
        <v>48.001167395852</v>
      </c>
      <c r="BA349" s="3" t="n">
        <v>44691.4414628357</v>
      </c>
      <c r="BB349" s="0" t="n">
        <v>33.8974983646206</v>
      </c>
      <c r="BC349" s="0" t="n">
        <v>1.22750940980555</v>
      </c>
      <c r="BD349" s="0" t="n">
        <v>1754.7753890024</v>
      </c>
      <c r="BE349" s="0" t="n">
        <v>0.000699487056723427</v>
      </c>
      <c r="BF349" s="0" t="n">
        <v>20197.5977207977</v>
      </c>
      <c r="BG349" s="0" t="n">
        <v>1000000000</v>
      </c>
      <c r="BH349" s="0" t="n">
        <v>356057.42470081</v>
      </c>
      <c r="BI349" s="0" t="n">
        <v>15940485120</v>
      </c>
      <c r="BJ349" s="0" t="n">
        <v>66396160</v>
      </c>
      <c r="BK349" s="0" t="n">
        <v>26.9965444461908</v>
      </c>
      <c r="BL349" s="0" t="n">
        <v>9201.82216808496</v>
      </c>
      <c r="BM349" s="0" t="n">
        <v>83.5949606919009</v>
      </c>
      <c r="BN349" s="3" t="n">
        <v>44691.4469360417</v>
      </c>
      <c r="BO349" s="0" t="n">
        <v>31.3492464053786</v>
      </c>
      <c r="BP349" s="0" t="n">
        <v>1.43049177658443</v>
      </c>
      <c r="BQ349" s="0" t="n">
        <v>1448.1791370467</v>
      </c>
      <c r="BR349" s="0" t="n">
        <v>0.000987769220154</v>
      </c>
      <c r="BS349" s="0" t="n">
        <v>21982.9103544127</v>
      </c>
      <c r="BT349" s="0" t="n">
        <v>1000000000</v>
      </c>
      <c r="BU349" s="0" t="n">
        <v>468879.948146739</v>
      </c>
      <c r="BV349" s="0" t="n">
        <v>15894421504</v>
      </c>
      <c r="BW349" s="0" t="n">
        <v>44417024</v>
      </c>
      <c r="BX349" s="0" t="n">
        <v>13.0829247961134</v>
      </c>
      <c r="BY349" s="0" t="n">
        <v>7313.3549610274</v>
      </c>
      <c r="BZ349" s="0" t="n">
        <v>74.0538440164151</v>
      </c>
      <c r="CA349" s="3" t="n">
        <v>44691.4521232639</v>
      </c>
      <c r="CB349" s="0" t="n">
        <v>36.6373485160781</v>
      </c>
      <c r="CC349" s="0" t="n">
        <v>0.878760353326578</v>
      </c>
      <c r="CD349" s="0" t="n">
        <v>1176.20822189905</v>
      </c>
      <c r="CE349" s="0" t="n">
        <v>0.00074708882625442</v>
      </c>
      <c r="CF349" s="0" t="n">
        <v>19034.3021097046</v>
      </c>
      <c r="CG349" s="0" t="n">
        <v>1000000000</v>
      </c>
      <c r="CH349" s="0" t="n">
        <v>279999.09682021</v>
      </c>
      <c r="CI349" s="0" t="n">
        <v>15950819328</v>
      </c>
      <c r="CJ349" s="0" t="n">
        <v>70418432</v>
      </c>
      <c r="CK349" s="0" t="n">
        <v>6.94806544581723</v>
      </c>
      <c r="CL349" s="0" t="n">
        <v>4831.88322717689</v>
      </c>
      <c r="CM349" s="0" t="n">
        <v>59.6750939185674</v>
      </c>
      <c r="CN349" s="3" t="n">
        <v>44691.4569712963</v>
      </c>
      <c r="CO349" s="0" t="n">
        <v>36.1448207852844</v>
      </c>
      <c r="CP349" s="0" t="n">
        <v>1.15850590673992</v>
      </c>
      <c r="CQ349" s="0" t="n">
        <v>1785.96897044136</v>
      </c>
      <c r="CR349" s="0" t="n">
        <v>0.000648619718617105</v>
      </c>
      <c r="CS349" s="0" t="n">
        <v>20306.9295774647</v>
      </c>
      <c r="CT349" s="0" t="n">
        <v>1000000000</v>
      </c>
      <c r="CU349" s="0" t="n">
        <v>408764.528517007</v>
      </c>
      <c r="CV349" s="0" t="n">
        <v>15933865984</v>
      </c>
      <c r="CW349" s="0" t="n">
        <v>77340672</v>
      </c>
      <c r="CX349" s="0" t="n">
        <v>12.0741564198853</v>
      </c>
      <c r="CY349" s="0" t="n">
        <v>8337.2050079308</v>
      </c>
      <c r="CZ349" s="0" t="n">
        <v>83.4910644206967</v>
      </c>
    </row>
    <row r="350" customFormat="false" ht="12.75" hidden="false" customHeight="false" outlineLevel="0" collapsed="false">
      <c r="A350" s="3" t="n">
        <v>44691.4225186111</v>
      </c>
      <c r="B350" s="0" t="n">
        <v>99.6365890258357</v>
      </c>
      <c r="C350" s="0" t="n">
        <v>0.00538356531590304</v>
      </c>
      <c r="D350" s="0" t="n">
        <v>6.09518623201937</v>
      </c>
      <c r="E350" s="0" t="n">
        <v>0.000883327328995881</v>
      </c>
      <c r="F350" s="0" t="n">
        <v>7509.33333333333</v>
      </c>
      <c r="G350" s="0" t="n">
        <v>1000000000</v>
      </c>
      <c r="H350" s="0" t="n">
        <v>0</v>
      </c>
      <c r="I350" s="0" t="n">
        <v>16002953216</v>
      </c>
      <c r="J350" s="0" t="n">
        <v>43069440</v>
      </c>
      <c r="K350" s="0" t="n">
        <v>0</v>
      </c>
      <c r="L350" s="0" t="n">
        <v>1.01586437200322</v>
      </c>
      <c r="M350" s="0" t="n">
        <v>0.0104319275083586</v>
      </c>
      <c r="N350" s="3" t="n">
        <v>44691.4271302778</v>
      </c>
      <c r="O350" s="0" t="n">
        <v>89.5105313100067</v>
      </c>
      <c r="P350" s="0" t="n">
        <v>0.123431884577738</v>
      </c>
      <c r="Q350" s="0" t="n">
        <v>224.14790186514</v>
      </c>
      <c r="R350" s="0" t="n">
        <v>0.000550666716711723</v>
      </c>
      <c r="S350" s="0" t="n">
        <v>15583.0044444444</v>
      </c>
      <c r="T350" s="0" t="n">
        <v>1000000000</v>
      </c>
      <c r="U350" s="0" t="n">
        <v>33498.6548805209</v>
      </c>
      <c r="V350" s="0" t="n">
        <v>15999328256</v>
      </c>
      <c r="W350" s="0" t="n">
        <v>46727168</v>
      </c>
      <c r="X350" s="0" t="n">
        <v>0.9962128971784</v>
      </c>
      <c r="Y350" s="0" t="n">
        <v>1205.41760558586</v>
      </c>
      <c r="Z350" s="0" t="n">
        <v>8.16080016537282</v>
      </c>
      <c r="AA350" s="3" t="n">
        <v>44691.4322004977</v>
      </c>
      <c r="AB350" s="0" t="n">
        <v>91.260168277766</v>
      </c>
      <c r="AC350" s="0" t="n">
        <v>0.100037102494644</v>
      </c>
      <c r="AD350" s="0" t="n">
        <v>179.525900974044</v>
      </c>
      <c r="AE350" s="0" t="n">
        <v>0.000557221763654093</v>
      </c>
      <c r="AF350" s="0" t="n">
        <v>14700.0888888888</v>
      </c>
      <c r="AG350" s="0" t="n">
        <v>1000000000</v>
      </c>
      <c r="AH350" s="0" t="n">
        <v>25957.4505486137</v>
      </c>
      <c r="AI350" s="0" t="n">
        <v>15999406080</v>
      </c>
      <c r="AJ350" s="0" t="n">
        <v>45010944</v>
      </c>
      <c r="AK350" s="0" t="n">
        <v>0.997366116522467</v>
      </c>
      <c r="AL350" s="0" t="n">
        <v>823.824412247558</v>
      </c>
      <c r="AM350" s="0" t="n">
        <v>1.82051568478039</v>
      </c>
      <c r="AN350" s="3" t="n">
        <v>44691.4367253125</v>
      </c>
      <c r="AO350" s="0" t="n">
        <v>45.8264980030136</v>
      </c>
      <c r="AP350" s="0" t="n">
        <v>0.838363684191235</v>
      </c>
      <c r="AQ350" s="0" t="n">
        <v>1361.02804121459</v>
      </c>
      <c r="AR350" s="0" t="n">
        <v>0.000616530121013668</v>
      </c>
      <c r="AS350" s="0" t="n">
        <v>18317.6291883842</v>
      </c>
      <c r="AT350" s="0" t="n">
        <v>1000000000</v>
      </c>
      <c r="AU350" s="0" t="n">
        <v>308030.136356794</v>
      </c>
      <c r="AV350" s="0" t="n">
        <v>15981916160</v>
      </c>
      <c r="AW350" s="0" t="n">
        <v>57729024</v>
      </c>
      <c r="AX350" s="0" t="n">
        <v>38.5101009427806</v>
      </c>
      <c r="AY350" s="0" t="n">
        <v>5569.7767047769</v>
      </c>
      <c r="AZ350" s="0" t="n">
        <v>41.4638882943166</v>
      </c>
      <c r="BA350" s="3" t="n">
        <v>44691.4414743519</v>
      </c>
      <c r="BB350" s="0" t="n">
        <v>34.3089878496954</v>
      </c>
      <c r="BC350" s="0" t="n">
        <v>1.34965429801701</v>
      </c>
      <c r="BD350" s="0" t="n">
        <v>1536.3129337635</v>
      </c>
      <c r="BE350" s="0" t="n">
        <v>0.000878613600968923</v>
      </c>
      <c r="BF350" s="0" t="n">
        <v>22207.8744277305</v>
      </c>
      <c r="BG350" s="0" t="n">
        <v>1000000000</v>
      </c>
      <c r="BH350" s="0" t="n">
        <v>363419.898635003</v>
      </c>
      <c r="BI350" s="0" t="n">
        <v>15953235968</v>
      </c>
      <c r="BJ350" s="0" t="n">
        <v>54247424</v>
      </c>
      <c r="BK350" s="0" t="n">
        <v>48.2295754222681</v>
      </c>
      <c r="BL350" s="0" t="n">
        <v>7738.83728963145</v>
      </c>
      <c r="BM350" s="0" t="n">
        <v>78.0231593202902</v>
      </c>
      <c r="BN350" s="3" t="n">
        <v>44691.4469476968</v>
      </c>
      <c r="BO350" s="0" t="n">
        <v>36.7450206327113</v>
      </c>
      <c r="BP350" s="0" t="n">
        <v>1.15596399682966</v>
      </c>
      <c r="BQ350" s="0" t="n">
        <v>1738.45183741187</v>
      </c>
      <c r="BR350" s="0" t="n">
        <v>0.00066455488949761</v>
      </c>
      <c r="BS350" s="0" t="n">
        <v>21169.6803652968</v>
      </c>
      <c r="BT350" s="0" t="n">
        <v>1000000000</v>
      </c>
      <c r="BU350" s="0" t="n">
        <v>450229.25787876</v>
      </c>
      <c r="BV350" s="0" t="n">
        <v>15860412416</v>
      </c>
      <c r="BW350" s="0" t="n">
        <v>78512128</v>
      </c>
      <c r="BX350" s="0" t="n">
        <v>20.8376076402108</v>
      </c>
      <c r="BY350" s="0" t="n">
        <v>9612.09072432009</v>
      </c>
      <c r="BZ350" s="0" t="n">
        <v>81.3842438026658</v>
      </c>
      <c r="CA350" s="3" t="n">
        <v>44691.4521348843</v>
      </c>
      <c r="CB350" s="0" t="n">
        <v>35.4114068359255</v>
      </c>
      <c r="CC350" s="0" t="n">
        <v>1.20378861212984</v>
      </c>
      <c r="CD350" s="0" t="n">
        <v>1765.16909525401</v>
      </c>
      <c r="CE350" s="0" t="n">
        <v>0.000681997684097442</v>
      </c>
      <c r="CF350" s="0" t="n">
        <v>19495.2957110609</v>
      </c>
      <c r="CG350" s="0" t="n">
        <v>1000000000</v>
      </c>
      <c r="CH350" s="0" t="n">
        <v>386213.419629087</v>
      </c>
      <c r="CI350" s="0" t="n">
        <v>15949766656</v>
      </c>
      <c r="CJ350" s="0" t="n">
        <v>71585792</v>
      </c>
      <c r="CK350" s="0" t="n">
        <v>11.9537410513815</v>
      </c>
      <c r="CL350" s="0" t="n">
        <v>7760.96637760948</v>
      </c>
      <c r="CM350" s="0" t="n">
        <v>81.3230976603768</v>
      </c>
      <c r="CN350" s="3" t="n">
        <v>44691.4569829745</v>
      </c>
      <c r="CO350" s="0" t="n">
        <v>30.6804289078391</v>
      </c>
      <c r="CP350" s="0" t="n">
        <v>1.26575343931372</v>
      </c>
      <c r="CQ350" s="0" t="n">
        <v>1551.37798337181</v>
      </c>
      <c r="CR350" s="0" t="n">
        <v>0.000814340356292885</v>
      </c>
      <c r="CS350" s="0" t="n">
        <v>21344.1019757807</v>
      </c>
      <c r="CT350" s="0" t="n">
        <v>1000000000</v>
      </c>
      <c r="CU350" s="0" t="n">
        <v>368094.831190392</v>
      </c>
      <c r="CV350" s="0" t="n">
        <v>15947902976</v>
      </c>
      <c r="CW350" s="0" t="n">
        <v>63385600</v>
      </c>
      <c r="CX350" s="0" t="n">
        <v>10.8764549503441</v>
      </c>
      <c r="CY350" s="0" t="n">
        <v>7586.82171218096</v>
      </c>
      <c r="CZ350" s="0" t="n">
        <v>74.4598060129083</v>
      </c>
    </row>
    <row r="351" customFormat="false" ht="12.75" hidden="false" customHeight="false" outlineLevel="0" collapsed="false">
      <c r="A351" s="3" t="n">
        <v>44691.4225303241</v>
      </c>
      <c r="B351" s="0" t="n">
        <v>84.9259752288373</v>
      </c>
      <c r="C351" s="0" t="n">
        <v>0.173546101973793</v>
      </c>
      <c r="D351" s="0" t="n">
        <v>315.050936486935</v>
      </c>
      <c r="E351" s="0" t="n">
        <v>0.000550784243416709</v>
      </c>
      <c r="F351" s="0" t="n">
        <v>15767.6739811912</v>
      </c>
      <c r="G351" s="0" t="n">
        <v>1000000000</v>
      </c>
      <c r="H351" s="0" t="n">
        <v>48203.7809029916</v>
      </c>
      <c r="I351" s="0" t="n">
        <v>16001323008</v>
      </c>
      <c r="J351" s="0" t="n">
        <v>44720128</v>
      </c>
      <c r="K351" s="0" t="n">
        <v>0.987620490554655</v>
      </c>
      <c r="L351" s="0" t="n">
        <v>1682.90531590513</v>
      </c>
      <c r="M351" s="0" t="n">
        <v>11.2576403004668</v>
      </c>
      <c r="N351" s="3" t="n">
        <v>44691.427141875</v>
      </c>
      <c r="O351" s="0" t="n">
        <v>81.0313472617005</v>
      </c>
      <c r="P351" s="0" t="n">
        <v>0.223617368321065</v>
      </c>
      <c r="Q351" s="0" t="n">
        <v>378.333920649544</v>
      </c>
      <c r="R351" s="0" t="n">
        <v>0.000591029206578246</v>
      </c>
      <c r="S351" s="0" t="n">
        <v>15854.4379947229</v>
      </c>
      <c r="T351" s="0" t="n">
        <v>1000000000</v>
      </c>
      <c r="U351" s="0" t="n">
        <v>64033.2656305691</v>
      </c>
      <c r="V351" s="0" t="n">
        <v>16000774144</v>
      </c>
      <c r="W351" s="0" t="n">
        <v>45277184</v>
      </c>
      <c r="X351" s="0" t="n">
        <v>1.99648506939073</v>
      </c>
      <c r="Y351" s="0" t="n">
        <v>1798.83304752105</v>
      </c>
      <c r="Z351" s="0" t="n">
        <v>12.6494654995836</v>
      </c>
      <c r="AA351" s="3" t="n">
        <v>44691.4322119445</v>
      </c>
      <c r="AB351" s="0" t="n">
        <v>73.5179635433048</v>
      </c>
      <c r="AC351" s="0" t="n">
        <v>0.324138647574994</v>
      </c>
      <c r="AD351" s="0" t="n">
        <v>590.812789371572</v>
      </c>
      <c r="AE351" s="0" t="n">
        <v>0.000548630138963845</v>
      </c>
      <c r="AF351" s="0" t="n">
        <v>15191.6712328767</v>
      </c>
      <c r="AG351" s="0" t="n">
        <v>1000000000</v>
      </c>
      <c r="AH351" s="0" t="n">
        <v>96146.6881443416</v>
      </c>
      <c r="AI351" s="0" t="n">
        <v>16001712128</v>
      </c>
      <c r="AJ351" s="0" t="n">
        <v>42700800</v>
      </c>
      <c r="AK351" s="0" t="n">
        <v>3.03499720567588</v>
      </c>
      <c r="AL351" s="0" t="n">
        <v>2740.60247672532</v>
      </c>
      <c r="AM351" s="0" t="n">
        <v>15.4308206282078</v>
      </c>
      <c r="AN351" s="3" t="n">
        <v>44691.436736956</v>
      </c>
      <c r="AO351" s="0" t="n">
        <v>42.5067091925901</v>
      </c>
      <c r="AP351" s="0" t="n">
        <v>0.883328574476833</v>
      </c>
      <c r="AQ351" s="0" t="n">
        <v>1408.27393507297</v>
      </c>
      <c r="AR351" s="0" t="n">
        <v>0.000627240567575699</v>
      </c>
      <c r="AS351" s="0" t="n">
        <v>19303.5201129146</v>
      </c>
      <c r="AT351" s="0" t="n">
        <v>1000000000</v>
      </c>
      <c r="AU351" s="0" t="n">
        <v>269545.817625089</v>
      </c>
      <c r="AV351" s="0" t="n">
        <v>15988695040</v>
      </c>
      <c r="AW351" s="0" t="n">
        <v>51105792</v>
      </c>
      <c r="AX351" s="0" t="n">
        <v>54.6613030550555</v>
      </c>
      <c r="AY351" s="0" t="n">
        <v>5951.12513988495</v>
      </c>
      <c r="AZ351" s="0" t="n">
        <v>59.6250862532388</v>
      </c>
      <c r="BA351" s="3" t="n">
        <v>44691.4414859375</v>
      </c>
      <c r="BB351" s="0" t="n">
        <v>36.0689537654778</v>
      </c>
      <c r="BC351" s="0" t="n">
        <v>1.11055199291213</v>
      </c>
      <c r="BD351" s="0" t="n">
        <v>1621.25802099176</v>
      </c>
      <c r="BE351" s="0" t="n">
        <v>0.000684236326935707</v>
      </c>
      <c r="BF351" s="0" t="n">
        <v>22288.3940886699</v>
      </c>
      <c r="BG351" s="0" t="n">
        <v>1000000000</v>
      </c>
      <c r="BH351" s="0" t="n">
        <v>387986.810992796</v>
      </c>
      <c r="BI351" s="0" t="n">
        <v>15922896896</v>
      </c>
      <c r="BJ351" s="0" t="n">
        <v>87527424</v>
      </c>
      <c r="BK351" s="0" t="n">
        <v>15.9729854284902</v>
      </c>
      <c r="BL351" s="0" t="n">
        <v>8366.84942976105</v>
      </c>
      <c r="BM351" s="0" t="n">
        <v>76.5761678060851</v>
      </c>
      <c r="BN351" s="3" t="n">
        <v>44691.446959213</v>
      </c>
      <c r="BO351" s="0" t="n">
        <v>33.1176064114238</v>
      </c>
      <c r="BP351" s="0" t="n">
        <v>1.16052377294191</v>
      </c>
      <c r="BQ351" s="0" t="n">
        <v>1591.499397951</v>
      </c>
      <c r="BR351" s="0" t="n">
        <v>0.00072964590184957</v>
      </c>
      <c r="BS351" s="0" t="n">
        <v>22191.4134007585</v>
      </c>
      <c r="BT351" s="0" t="n">
        <v>1000000000</v>
      </c>
      <c r="BU351" s="0" t="n">
        <v>391027.981660661</v>
      </c>
      <c r="BV351" s="0" t="n">
        <v>15874797568</v>
      </c>
      <c r="BW351" s="0" t="n">
        <v>64913408</v>
      </c>
      <c r="BX351" s="0" t="n">
        <v>14.0840654685929</v>
      </c>
      <c r="BY351" s="0" t="n">
        <v>7935.36488687578</v>
      </c>
      <c r="BZ351" s="0" t="n">
        <v>81.1489034543352</v>
      </c>
      <c r="CA351" s="3" t="n">
        <v>44691.4521464005</v>
      </c>
      <c r="CB351" s="0" t="n">
        <v>39.623175758336</v>
      </c>
      <c r="CC351" s="0" t="n">
        <v>0.996610318731358</v>
      </c>
      <c r="CD351" s="0" t="n">
        <v>1661.63549749096</v>
      </c>
      <c r="CE351" s="0" t="n">
        <v>0.000599818535764672</v>
      </c>
      <c r="CF351" s="0" t="n">
        <v>19097.3212341197</v>
      </c>
      <c r="CG351" s="0" t="n">
        <v>1000000000</v>
      </c>
      <c r="CH351" s="0" t="n">
        <v>352662.783777831</v>
      </c>
      <c r="CI351" s="0" t="n">
        <v>15960637440</v>
      </c>
      <c r="CJ351" s="0" t="n">
        <v>60649472</v>
      </c>
      <c r="CK351" s="0" t="n">
        <v>15.0783620461974</v>
      </c>
      <c r="CL351" s="0" t="n">
        <v>7124.0234547601</v>
      </c>
      <c r="CM351" s="0" t="n">
        <v>70.1594868004667</v>
      </c>
      <c r="CN351" s="3" t="n">
        <v>44691.4569944329</v>
      </c>
      <c r="CO351" s="0" t="n">
        <v>35.3341747772208</v>
      </c>
      <c r="CP351" s="0" t="n">
        <v>1.30400893299686</v>
      </c>
      <c r="CQ351" s="0" t="n">
        <v>1697.61999930187</v>
      </c>
      <c r="CR351" s="0" t="n">
        <v>0.000765697362085295</v>
      </c>
      <c r="CS351" s="0" t="n">
        <v>19818.8059347181</v>
      </c>
      <c r="CT351" s="0" t="n">
        <v>1000000000</v>
      </c>
      <c r="CU351" s="0" t="n">
        <v>385805.050250838</v>
      </c>
      <c r="CV351" s="0" t="n">
        <v>15959515136</v>
      </c>
      <c r="CW351" s="0" t="n">
        <v>51838976</v>
      </c>
      <c r="CX351" s="0" t="n">
        <v>11.082385752119</v>
      </c>
      <c r="CY351" s="0" t="n">
        <v>7657.92855471429</v>
      </c>
      <c r="CZ351" s="0" t="n">
        <v>73.1532031601851</v>
      </c>
    </row>
    <row r="352" customFormat="false" ht="12.75" hidden="false" customHeight="false" outlineLevel="0" collapsed="false">
      <c r="A352" s="3" t="n">
        <v>44691.422541956</v>
      </c>
      <c r="B352" s="0" t="n">
        <v>99.6237917229398</v>
      </c>
      <c r="C352" s="0" t="n">
        <v>0.0055767016558223</v>
      </c>
      <c r="D352" s="0" t="n">
        <v>10.9548128479777</v>
      </c>
      <c r="E352" s="0" t="n">
        <v>0.000509083046534232</v>
      </c>
      <c r="F352" s="0" t="n">
        <v>4096</v>
      </c>
      <c r="G352" s="0" t="n">
        <v>1000000000</v>
      </c>
      <c r="H352" s="0" t="n">
        <v>119.507049250666</v>
      </c>
      <c r="I352" s="0" t="n">
        <v>16002707456</v>
      </c>
      <c r="J352" s="0" t="n">
        <v>43335680</v>
      </c>
      <c r="K352" s="0" t="n">
        <v>0</v>
      </c>
      <c r="L352" s="0" t="n">
        <v>0</v>
      </c>
      <c r="M352" s="0" t="n">
        <v>0</v>
      </c>
      <c r="N352" s="3" t="n">
        <v>44691.427153588</v>
      </c>
      <c r="O352" s="0" t="n">
        <v>89.2355615320342</v>
      </c>
      <c r="P352" s="0" t="n">
        <v>0.116570311754456</v>
      </c>
      <c r="Q352" s="0" t="n">
        <v>146.223472558234</v>
      </c>
      <c r="R352" s="0" t="n">
        <v>0.000797296131139966</v>
      </c>
      <c r="S352" s="0" t="n">
        <v>14778.8108108108</v>
      </c>
      <c r="T352" s="0" t="n">
        <v>1000000000</v>
      </c>
      <c r="U352" s="0" t="n">
        <v>24093.2810932776</v>
      </c>
      <c r="V352" s="0" t="n">
        <v>16002969600</v>
      </c>
      <c r="W352" s="0" t="n">
        <v>43016192</v>
      </c>
      <c r="X352" s="0" t="n">
        <v>0.987996436204285</v>
      </c>
      <c r="Y352" s="0" t="n">
        <v>639.233694224172</v>
      </c>
      <c r="Z352" s="0" t="n">
        <v>5.07052207495944</v>
      </c>
      <c r="AA352" s="3" t="n">
        <v>44691.432223588</v>
      </c>
      <c r="AB352" s="0" t="n">
        <v>66.1961482066595</v>
      </c>
      <c r="AC352" s="0" t="n">
        <v>0.418791958042131</v>
      </c>
      <c r="AD352" s="0" t="n">
        <v>747.996147600224</v>
      </c>
      <c r="AE352" s="0" t="n">
        <v>0.000559893875203149</v>
      </c>
      <c r="AF352" s="0" t="n">
        <v>16063.0650730411</v>
      </c>
      <c r="AG352" s="0" t="n">
        <v>1000000000</v>
      </c>
      <c r="AH352" s="0" t="n">
        <v>133312.184585047</v>
      </c>
      <c r="AI352" s="0" t="n">
        <v>15991226368</v>
      </c>
      <c r="AJ352" s="0" t="n">
        <v>53194752</v>
      </c>
      <c r="AK352" s="0" t="n">
        <v>2.98006433306862</v>
      </c>
      <c r="AL352" s="0" t="n">
        <v>3432.04075691736</v>
      </c>
      <c r="AM352" s="0" t="n">
        <v>23.1713934895134</v>
      </c>
      <c r="AN352" s="3" t="n">
        <v>44691.4367485764</v>
      </c>
      <c r="AO352" s="0" t="n">
        <v>52.4032757723881</v>
      </c>
      <c r="AP352" s="0" t="n">
        <v>0.64104881441821</v>
      </c>
      <c r="AQ352" s="0" t="n">
        <v>1138.54462472865</v>
      </c>
      <c r="AR352" s="0" t="n">
        <v>0.000562183449064534</v>
      </c>
      <c r="AS352" s="0" t="n">
        <v>18659.1580786026</v>
      </c>
      <c r="AT352" s="0" t="n">
        <v>1000000000</v>
      </c>
      <c r="AU352" s="0" t="n">
        <v>250982.964671843</v>
      </c>
      <c r="AV352" s="0" t="n">
        <v>15969853440</v>
      </c>
      <c r="AW352" s="0" t="n">
        <v>70148096</v>
      </c>
      <c r="AX352" s="0" t="n">
        <v>48.7237437656805</v>
      </c>
      <c r="AY352" s="0" t="n">
        <v>4622.78948503364</v>
      </c>
      <c r="AZ352" s="0" t="n">
        <v>54.8741270726655</v>
      </c>
      <c r="BA352" s="3" t="n">
        <v>44691.4414976389</v>
      </c>
      <c r="BB352" s="0" t="n">
        <v>35.0263493673649</v>
      </c>
      <c r="BC352" s="0" t="n">
        <v>1.10142145469709</v>
      </c>
      <c r="BD352" s="0" t="n">
        <v>1775.01181028467</v>
      </c>
      <c r="BE352" s="0" t="n">
        <v>0.000621193649233938</v>
      </c>
      <c r="BF352" s="0" t="n">
        <v>21974.0234244283</v>
      </c>
      <c r="BG352" s="0" t="n">
        <v>1000000000</v>
      </c>
      <c r="BH352" s="0" t="n">
        <v>405819.376136987</v>
      </c>
      <c r="BI352" s="0" t="n">
        <v>15932268544</v>
      </c>
      <c r="BJ352" s="0" t="n">
        <v>78352384</v>
      </c>
      <c r="BK352" s="0" t="n">
        <v>29.6990263851312</v>
      </c>
      <c r="BL352" s="0" t="n">
        <v>8884.9587268851</v>
      </c>
      <c r="BM352" s="0" t="n">
        <v>86.0937877476405</v>
      </c>
      <c r="BN352" s="3" t="n">
        <v>44691.4469708102</v>
      </c>
      <c r="BO352" s="0" t="n">
        <v>34.023956815609</v>
      </c>
      <c r="BP352" s="0" t="n">
        <v>1.47357348002636</v>
      </c>
      <c r="BQ352" s="0" t="n">
        <v>1612.75958689275</v>
      </c>
      <c r="BR352" s="0" t="n">
        <v>0.000913605588134675</v>
      </c>
      <c r="BS352" s="0" t="n">
        <v>22093.5757575757</v>
      </c>
      <c r="BT352" s="0" t="n">
        <v>1000000000</v>
      </c>
      <c r="BU352" s="0" t="n">
        <v>371650.82210555</v>
      </c>
      <c r="BV352" s="0" t="n">
        <v>15876841472</v>
      </c>
      <c r="BW352" s="0" t="n">
        <v>54067200</v>
      </c>
      <c r="BX352" s="0" t="n">
        <v>20.9449296999059</v>
      </c>
      <c r="BY352" s="0" t="n">
        <v>10517.346842167</v>
      </c>
      <c r="BZ352" s="0" t="n">
        <v>80.5180179843194</v>
      </c>
      <c r="CA352" s="3" t="n">
        <v>44691.4521580324</v>
      </c>
      <c r="CB352" s="0" t="n">
        <v>37.1236171676481</v>
      </c>
      <c r="CC352" s="0" t="n">
        <v>1.10525097694514</v>
      </c>
      <c r="CD352" s="0" t="n">
        <v>1269.47645022853</v>
      </c>
      <c r="CE352" s="0" t="n">
        <v>0.000867135110143755</v>
      </c>
      <c r="CF352" s="0" t="n">
        <v>19437.6143637782</v>
      </c>
      <c r="CG352" s="0" t="n">
        <v>1000000000</v>
      </c>
      <c r="CH352" s="0" t="n">
        <v>272476.619820714</v>
      </c>
      <c r="CI352" s="0" t="n">
        <v>15973421056</v>
      </c>
      <c r="CJ352" s="0" t="n">
        <v>47718400</v>
      </c>
      <c r="CK352" s="0" t="n">
        <v>8.91903829200374</v>
      </c>
      <c r="CL352" s="0" t="n">
        <v>5514.93867722231</v>
      </c>
      <c r="CM352" s="0" t="n">
        <v>50.2497759747412</v>
      </c>
      <c r="CN352" s="3" t="n">
        <v>44691.457006088</v>
      </c>
      <c r="CO352" s="0" t="n">
        <v>41.3274446687149</v>
      </c>
      <c r="CP352" s="0" t="n">
        <v>0.867141892580602</v>
      </c>
      <c r="CQ352" s="0" t="n">
        <v>1532.34364015695</v>
      </c>
      <c r="CR352" s="0" t="n">
        <v>0.000568814941948803</v>
      </c>
      <c r="CS352" s="0" t="n">
        <v>19832</v>
      </c>
      <c r="CT352" s="0" t="n">
        <v>1000000000</v>
      </c>
      <c r="CU352" s="0" t="n">
        <v>370092.912923742</v>
      </c>
      <c r="CV352" s="0" t="n">
        <v>15933382656</v>
      </c>
      <c r="CW352" s="0" t="n">
        <v>78036992</v>
      </c>
      <c r="CX352" s="0" t="n">
        <v>9.97619557393853</v>
      </c>
      <c r="CY352" s="0" t="n">
        <v>6636.16529578391</v>
      </c>
      <c r="CZ352" s="0" t="n">
        <v>63.556865779794</v>
      </c>
    </row>
    <row r="353" customFormat="false" ht="12.75" hidden="false" customHeight="false" outlineLevel="0" collapsed="false">
      <c r="A353" s="3" t="n">
        <v>44691.4225534607</v>
      </c>
      <c r="B353" s="0" t="n">
        <v>95.4347943677786</v>
      </c>
      <c r="C353" s="0" t="n">
        <v>0.0589178144748401</v>
      </c>
      <c r="D353" s="0" t="n">
        <v>103.553213345554</v>
      </c>
      <c r="E353" s="0" t="n">
        <v>0.000568930816051206</v>
      </c>
      <c r="F353" s="0" t="n">
        <v>14912.6213592233</v>
      </c>
      <c r="G353" s="0" t="n">
        <v>1000000000</v>
      </c>
      <c r="H353" s="0" t="n">
        <v>16876.1576623153</v>
      </c>
      <c r="I353" s="0" t="n">
        <v>16001331200</v>
      </c>
      <c r="J353" s="0" t="n">
        <v>44679168</v>
      </c>
      <c r="K353" s="0" t="n">
        <v>1.0053710033549</v>
      </c>
      <c r="L353" s="0" t="n">
        <v>631.372990106878</v>
      </c>
      <c r="M353" s="0" t="n">
        <v>4.17057692605452</v>
      </c>
      <c r="N353" s="3" t="n">
        <v>44691.427165</v>
      </c>
      <c r="O353" s="0" t="n">
        <v>97.643325402264</v>
      </c>
      <c r="P353" s="0" t="n">
        <v>0.0304248001876601</v>
      </c>
      <c r="Q353" s="0" t="n">
        <v>57.8006296655219</v>
      </c>
      <c r="R353" s="0" t="n">
        <v>0.000526317309060422</v>
      </c>
      <c r="S353" s="0" t="n">
        <v>15090.5263157894</v>
      </c>
      <c r="T353" s="0" t="n">
        <v>1000000000</v>
      </c>
      <c r="U353" s="0" t="n">
        <v>7804.09905097994</v>
      </c>
      <c r="V353" s="0" t="n">
        <v>16002211840</v>
      </c>
      <c r="W353" s="0" t="n">
        <v>43737088</v>
      </c>
      <c r="X353" s="0" t="n">
        <v>0</v>
      </c>
      <c r="Y353" s="0" t="n">
        <v>279.876733117264</v>
      </c>
      <c r="Z353" s="0" t="n">
        <v>0.960936889127061</v>
      </c>
      <c r="AA353" s="3" t="n">
        <v>44691.4322352546</v>
      </c>
      <c r="AB353" s="0" t="n">
        <v>82.5939604295243</v>
      </c>
      <c r="AC353" s="0" t="n">
        <v>0.207899011293828</v>
      </c>
      <c r="AD353" s="0" t="n">
        <v>389.04409503721</v>
      </c>
      <c r="AE353" s="0" t="n">
        <v>0.000534439172829588</v>
      </c>
      <c r="AF353" s="0" t="n">
        <v>16509.387755102</v>
      </c>
      <c r="AG353" s="0" t="n">
        <v>1000000000</v>
      </c>
      <c r="AH353" s="0" t="n">
        <v>64233.9589770366</v>
      </c>
      <c r="AI353" s="0" t="n">
        <v>15997992960</v>
      </c>
      <c r="AJ353" s="0" t="n">
        <v>46432256</v>
      </c>
      <c r="AK353" s="0" t="n">
        <v>1.98491885223066</v>
      </c>
      <c r="AL353" s="0" t="n">
        <v>2153.63695467027</v>
      </c>
      <c r="AM353" s="0" t="n">
        <v>10.8428315230076</v>
      </c>
      <c r="AN353" s="3" t="n">
        <v>44691.4367601389</v>
      </c>
      <c r="AO353" s="0" t="n">
        <v>48.8365492734762</v>
      </c>
      <c r="AP353" s="0" t="n">
        <v>0.713834233540381</v>
      </c>
      <c r="AQ353" s="0" t="n">
        <v>1211.77326299807</v>
      </c>
      <c r="AR353" s="0" t="n">
        <v>0.000589991903749251</v>
      </c>
      <c r="AS353" s="0" t="n">
        <v>19565.2605459057</v>
      </c>
      <c r="AT353" s="0" t="n">
        <v>1000000000</v>
      </c>
      <c r="AU353" s="0" t="n">
        <v>283300.360903996</v>
      </c>
      <c r="AV353" s="0" t="n">
        <v>15977988096</v>
      </c>
      <c r="AW353" s="0" t="n">
        <v>62218240</v>
      </c>
      <c r="AX353" s="0" t="n">
        <v>56.1284555234839</v>
      </c>
      <c r="AY353" s="0" t="n">
        <v>5325.18721779054</v>
      </c>
      <c r="AZ353" s="0" t="n">
        <v>48.3988817230815</v>
      </c>
      <c r="BA353" s="3" t="n">
        <v>44691.4415091667</v>
      </c>
      <c r="BB353" s="0" t="n">
        <v>36.0159832604541</v>
      </c>
      <c r="BC353" s="0" t="n">
        <v>1.08148412775115</v>
      </c>
      <c r="BD353" s="0" t="n">
        <v>1640.56233422349</v>
      </c>
      <c r="BE353" s="0" t="n">
        <v>0.000659216144660512</v>
      </c>
      <c r="BF353" s="0" t="n">
        <v>22624.5682792406</v>
      </c>
      <c r="BG353" s="0" t="n">
        <v>1000000000</v>
      </c>
      <c r="BH353" s="0" t="n">
        <v>440909.415527864</v>
      </c>
      <c r="BI353" s="0" t="n">
        <v>15946567680</v>
      </c>
      <c r="BJ353" s="0" t="n">
        <v>64102400</v>
      </c>
      <c r="BK353" s="0" t="n">
        <v>12.0555713476312</v>
      </c>
      <c r="BL353" s="0" t="n">
        <v>8363.5526224192</v>
      </c>
      <c r="BM353" s="0" t="n">
        <v>77.2388529778336</v>
      </c>
      <c r="BN353" s="3" t="n">
        <v>44691.4469823958</v>
      </c>
      <c r="BO353" s="0" t="n">
        <v>37.5151468903778</v>
      </c>
      <c r="BP353" s="0" t="n">
        <v>1.03496259871697</v>
      </c>
      <c r="BQ353" s="0" t="n">
        <v>1676.16799664679</v>
      </c>
      <c r="BR353" s="0" t="n">
        <v>0.000617520798095425</v>
      </c>
      <c r="BS353" s="0" t="n">
        <v>22298.5458879618</v>
      </c>
      <c r="BT353" s="0" t="n">
        <v>1000000000</v>
      </c>
      <c r="BU353" s="0" t="n">
        <v>410659.161362021</v>
      </c>
      <c r="BV353" s="0" t="n">
        <v>15851790336</v>
      </c>
      <c r="BW353" s="0" t="n">
        <v>87519232</v>
      </c>
      <c r="BX353" s="0" t="n">
        <v>18.979256219481</v>
      </c>
      <c r="BY353" s="0" t="n">
        <v>8413.80395456255</v>
      </c>
      <c r="BZ353" s="0" t="n">
        <v>80.4920736767121</v>
      </c>
      <c r="CA353" s="3" t="n">
        <v>44691.4521695139</v>
      </c>
      <c r="CB353" s="0" t="n">
        <v>60.7809352280857</v>
      </c>
      <c r="CC353" s="0" t="n">
        <v>0.50781816198855</v>
      </c>
      <c r="CD353" s="0" t="n">
        <v>933.037119880843</v>
      </c>
      <c r="CE353" s="0" t="n">
        <v>0.000546420536965294</v>
      </c>
      <c r="CF353" s="0" t="n">
        <v>18507.5227765726</v>
      </c>
      <c r="CG353" s="0" t="n">
        <v>1000000000</v>
      </c>
      <c r="CH353" s="0" t="n">
        <v>188068.709877587</v>
      </c>
      <c r="CI353" s="0" t="n">
        <v>15958548480</v>
      </c>
      <c r="CJ353" s="0" t="n">
        <v>62619648</v>
      </c>
      <c r="CK353" s="0" t="n">
        <v>12.1436501502929</v>
      </c>
      <c r="CL353" s="0" t="n">
        <v>3681.54993723048</v>
      </c>
      <c r="CM353" s="0" t="n">
        <v>33.8515941236628</v>
      </c>
      <c r="CN353" s="3" t="n">
        <v>44691.4570176157</v>
      </c>
      <c r="CO353" s="0" t="n">
        <v>37.5137298342353</v>
      </c>
      <c r="CP353" s="0" t="n">
        <v>0.947086050207114</v>
      </c>
      <c r="CQ353" s="0" t="n">
        <v>1552.60801681999</v>
      </c>
      <c r="CR353" s="0" t="n">
        <v>0.000609767150201495</v>
      </c>
      <c r="CS353" s="0" t="n">
        <v>19682.5252263906</v>
      </c>
      <c r="CT353" s="0" t="n">
        <v>1000000000</v>
      </c>
      <c r="CU353" s="0" t="n">
        <v>371412.760722234</v>
      </c>
      <c r="CV353" s="0" t="n">
        <v>15942828032</v>
      </c>
      <c r="CW353" s="0" t="n">
        <v>68734976</v>
      </c>
      <c r="CX353" s="0" t="n">
        <v>10.0427426702457</v>
      </c>
      <c r="CY353" s="0" t="n">
        <v>6707.54782945716</v>
      </c>
      <c r="CZ353" s="0" t="n">
        <v>72.5290291870682</v>
      </c>
    </row>
    <row r="354" customFormat="false" ht="12.75" hidden="false" customHeight="false" outlineLevel="0" collapsed="false">
      <c r="A354" s="3" t="n">
        <v>44691.4225651389</v>
      </c>
      <c r="B354" s="0" t="n">
        <v>99.1778738820072</v>
      </c>
      <c r="C354" s="0" t="n">
        <v>0.0101060370988658</v>
      </c>
      <c r="D354" s="0" t="n">
        <v>9.90839192869955</v>
      </c>
      <c r="E354" s="0" t="n">
        <v>0.0010200209098512</v>
      </c>
      <c r="F354" s="0" t="n">
        <v>4505.6</v>
      </c>
      <c r="G354" s="0" t="n">
        <v>1000000000</v>
      </c>
      <c r="H354" s="0" t="n">
        <v>0</v>
      </c>
      <c r="I354" s="0" t="n">
        <v>16002699264</v>
      </c>
      <c r="J354" s="0" t="n">
        <v>43339776</v>
      </c>
      <c r="K354" s="0" t="n">
        <v>0</v>
      </c>
      <c r="L354" s="0" t="n">
        <v>0.990839192869955</v>
      </c>
      <c r="M354" s="0" t="n">
        <v>0</v>
      </c>
      <c r="N354" s="3" t="n">
        <v>44691.427176713</v>
      </c>
      <c r="O354" s="0" t="n">
        <v>99.589179807592</v>
      </c>
      <c r="P354" s="0" t="n">
        <v>0.00573260463362479</v>
      </c>
      <c r="Q354" s="0" t="n">
        <v>12.8496350915822</v>
      </c>
      <c r="R354" s="0" t="n">
        <v>0.000446161056787739</v>
      </c>
      <c r="S354" s="0" t="n">
        <v>4726.15384615384</v>
      </c>
      <c r="T354" s="0" t="n">
        <v>1000000000</v>
      </c>
      <c r="U354" s="0" t="n">
        <v>0</v>
      </c>
      <c r="V354" s="0" t="n">
        <v>16004358144</v>
      </c>
      <c r="W354" s="0" t="n">
        <v>41590784</v>
      </c>
      <c r="X354" s="0" t="n">
        <v>0</v>
      </c>
      <c r="Y354" s="0" t="n">
        <v>0</v>
      </c>
      <c r="Z354" s="0" t="n">
        <v>0</v>
      </c>
      <c r="AA354" s="3" t="n">
        <v>44691.432246713</v>
      </c>
      <c r="AB354" s="0" t="n">
        <v>99.1144369084419</v>
      </c>
      <c r="AC354" s="0" t="n">
        <v>0.010710704773468</v>
      </c>
      <c r="AD354" s="0" t="n">
        <v>15.1559061626352</v>
      </c>
      <c r="AE354" s="0" t="n">
        <v>0.000706661863196704</v>
      </c>
      <c r="AF354" s="0" t="n">
        <v>4915.19999999999</v>
      </c>
      <c r="AG354" s="0" t="n">
        <v>1000000000</v>
      </c>
      <c r="AH354" s="0" t="n">
        <v>0</v>
      </c>
      <c r="AI354" s="0" t="n">
        <v>16001892352</v>
      </c>
      <c r="AJ354" s="0" t="n">
        <v>42528768</v>
      </c>
      <c r="AK354" s="0" t="n">
        <v>0</v>
      </c>
      <c r="AL354" s="0" t="n">
        <v>0</v>
      </c>
      <c r="AM354" s="0" t="n">
        <v>0.534433854880655</v>
      </c>
      <c r="AN354" s="3" t="n">
        <v>44691.4367716088</v>
      </c>
      <c r="AO354" s="0" t="n">
        <v>48.8778436492468</v>
      </c>
      <c r="AP354" s="0" t="n">
        <v>0.700158454256869</v>
      </c>
      <c r="AQ354" s="0" t="n">
        <v>1108.3087844097</v>
      </c>
      <c r="AR354" s="0" t="n">
        <v>0.000630545256931641</v>
      </c>
      <c r="AS354" s="0" t="n">
        <v>17296.2909090909</v>
      </c>
      <c r="AT354" s="0" t="n">
        <v>1000000000</v>
      </c>
      <c r="AU354" s="0" t="n">
        <v>216956.482315401</v>
      </c>
      <c r="AV354" s="0" t="n">
        <v>15986278400</v>
      </c>
      <c r="AW354" s="0" t="n">
        <v>54005760</v>
      </c>
      <c r="AX354" s="0" t="n">
        <v>29.2190497708012</v>
      </c>
      <c r="AY354" s="0" t="n">
        <v>4061.44791814137</v>
      </c>
      <c r="AZ354" s="0" t="n">
        <v>51.8931281204167</v>
      </c>
      <c r="BA354" s="3" t="n">
        <v>44691.4415206019</v>
      </c>
      <c r="BB354" s="0" t="n">
        <v>32.0143774210683</v>
      </c>
      <c r="BC354" s="0" t="n">
        <v>1.15263904543511</v>
      </c>
      <c r="BD354" s="0" t="n">
        <v>1509.13856951513</v>
      </c>
      <c r="BE354" s="0" t="n">
        <v>0.000763782672337476</v>
      </c>
      <c r="BF354" s="0" t="n">
        <v>21521.1696847753</v>
      </c>
      <c r="BG354" s="0" t="n">
        <v>1000000000</v>
      </c>
      <c r="BH354" s="0" t="n">
        <v>428780.580005357</v>
      </c>
      <c r="BI354" s="0" t="n">
        <v>15959085056</v>
      </c>
      <c r="BJ354" s="0" t="n">
        <v>51744768</v>
      </c>
      <c r="BK354" s="0" t="n">
        <v>38.4622841325118</v>
      </c>
      <c r="BL354" s="0" t="n">
        <v>7395.89237253326</v>
      </c>
      <c r="BM354" s="0" t="n">
        <v>77.0684243298741</v>
      </c>
      <c r="BN354" s="3" t="n">
        <v>44691.4469939005</v>
      </c>
      <c r="BO354" s="0" t="n">
        <v>37.2167208072474</v>
      </c>
      <c r="BP354" s="0" t="n">
        <v>1.08277806059711</v>
      </c>
      <c r="BQ354" s="0" t="n">
        <v>1673.18182477591</v>
      </c>
      <c r="BR354" s="0" t="n">
        <v>0.000646006075445593</v>
      </c>
      <c r="BS354" s="0" t="n">
        <v>22371.7861861861</v>
      </c>
      <c r="BT354" s="0" t="n">
        <v>1000000000</v>
      </c>
      <c r="BU354" s="0" t="n">
        <v>386506.006437245</v>
      </c>
      <c r="BV354" s="0" t="n">
        <v>15864107008</v>
      </c>
      <c r="BW354" s="0" t="n">
        <v>76922880</v>
      </c>
      <c r="BX354" s="0" t="n">
        <v>12.058968106493</v>
      </c>
      <c r="BY354" s="0" t="n">
        <v>8634.22116424904</v>
      </c>
      <c r="BZ354" s="0" t="n">
        <v>85.8436533310273</v>
      </c>
      <c r="CA354" s="3" t="n">
        <v>44691.4521812847</v>
      </c>
      <c r="CB354" s="0" t="n">
        <v>58.5295193448863</v>
      </c>
      <c r="CC354" s="0" t="n">
        <v>0.543987181140256</v>
      </c>
      <c r="CD354" s="0" t="n">
        <v>1006.21654873413</v>
      </c>
      <c r="CE354" s="0" t="n">
        <v>0.000540664917942719</v>
      </c>
      <c r="CF354" s="0" t="n">
        <v>18602.1661779081</v>
      </c>
      <c r="CG354" s="0" t="n">
        <v>1000000000</v>
      </c>
      <c r="CH354" s="0" t="n">
        <v>218835.870050501</v>
      </c>
      <c r="CI354" s="0" t="n">
        <v>15964102656</v>
      </c>
      <c r="CJ354" s="0" t="n">
        <v>57102336</v>
      </c>
      <c r="CK354" s="0" t="n">
        <v>5.90156333568409</v>
      </c>
      <c r="CL354" s="0" t="n">
        <v>4079.94745273627</v>
      </c>
      <c r="CM354" s="0" t="n">
        <v>33.1510961523651</v>
      </c>
      <c r="CN354" s="3" t="n">
        <v>44691.4570292477</v>
      </c>
      <c r="CO354" s="0" t="n">
        <v>37.0871592001864</v>
      </c>
      <c r="CP354" s="0" t="n">
        <v>1.07054486894826</v>
      </c>
      <c r="CQ354" s="0" t="n">
        <v>1590.94013883892</v>
      </c>
      <c r="CR354" s="0" t="n">
        <v>0.000673170853607929</v>
      </c>
      <c r="CS354" s="0" t="n">
        <v>21950.3589743589</v>
      </c>
      <c r="CT354" s="0" t="n">
        <v>1000000000</v>
      </c>
      <c r="CU354" s="0" t="n">
        <v>377826.891346362</v>
      </c>
      <c r="CV354" s="0" t="n">
        <v>15947276288</v>
      </c>
      <c r="CW354" s="0" t="n">
        <v>64376832</v>
      </c>
      <c r="CX354" s="0" t="n">
        <v>14.9243915463314</v>
      </c>
      <c r="CY354" s="0" t="n">
        <v>7924.85191110197</v>
      </c>
      <c r="CZ354" s="0" t="n">
        <v>70.4739866249521</v>
      </c>
    </row>
    <row r="355" customFormat="false" ht="12.75" hidden="false" customHeight="false" outlineLevel="0" collapsed="false">
      <c r="A355" s="3" t="n">
        <v>44691.4225766204</v>
      </c>
      <c r="B355" s="0" t="n">
        <v>94.5533212761713</v>
      </c>
      <c r="C355" s="0" t="n">
        <v>0.0611127481797779</v>
      </c>
      <c r="D355" s="0" t="n">
        <v>98.8286577976314</v>
      </c>
      <c r="E355" s="0" t="n">
        <v>0.000618364811296387</v>
      </c>
      <c r="F355" s="0" t="n">
        <v>15631.6734693877</v>
      </c>
      <c r="G355" s="0" t="n">
        <v>1000000000</v>
      </c>
      <c r="H355" s="0" t="n">
        <v>15485.8456034737</v>
      </c>
      <c r="I355" s="0" t="n">
        <v>16001949696</v>
      </c>
      <c r="J355" s="0" t="n">
        <v>44105728</v>
      </c>
      <c r="K355" s="0" t="n">
        <v>0</v>
      </c>
      <c r="L355" s="0" t="n">
        <v>525.405415434346</v>
      </c>
      <c r="M355" s="0" t="n">
        <v>3.09318241913301</v>
      </c>
      <c r="N355" s="3" t="n">
        <v>44691.4271881713</v>
      </c>
      <c r="O355" s="0" t="n">
        <v>88.091859605013</v>
      </c>
      <c r="P355" s="0" t="n">
        <v>0.133956199353494</v>
      </c>
      <c r="Q355" s="0" t="n">
        <v>249.512501774255</v>
      </c>
      <c r="R355" s="0" t="n">
        <v>0.000536841421319246</v>
      </c>
      <c r="S355" s="0" t="n">
        <v>14974.4453441295</v>
      </c>
      <c r="T355" s="0" t="n">
        <v>1000000000</v>
      </c>
      <c r="U355" s="0" t="n">
        <v>44007.1361428892</v>
      </c>
      <c r="V355" s="0" t="n">
        <v>16002957312</v>
      </c>
      <c r="W355" s="0" t="n">
        <v>43065344</v>
      </c>
      <c r="X355" s="0" t="n">
        <v>1.01017207196054</v>
      </c>
      <c r="Y355" s="0" t="n">
        <v>1361.71195300281</v>
      </c>
      <c r="Z355" s="0" t="n">
        <v>8.44811035889553</v>
      </c>
      <c r="AA355" s="3" t="n">
        <v>44691.4322583449</v>
      </c>
      <c r="AB355" s="0" t="n">
        <v>79.9900631978229</v>
      </c>
      <c r="AC355" s="0" t="n">
        <v>0.228116492284944</v>
      </c>
      <c r="AD355" s="0" t="n">
        <v>406.096142001178</v>
      </c>
      <c r="AE355" s="0" t="n">
        <v>0.000561764566553795</v>
      </c>
      <c r="AF355" s="0" t="n">
        <v>16133.0196078431</v>
      </c>
      <c r="AG355" s="0" t="n">
        <v>1000000000</v>
      </c>
      <c r="AH355" s="0" t="n">
        <v>65514.853575494</v>
      </c>
      <c r="AI355" s="0" t="n">
        <v>15995940864</v>
      </c>
      <c r="AJ355" s="0" t="n">
        <v>48508928</v>
      </c>
      <c r="AK355" s="0" t="n">
        <v>1.99066736275087</v>
      </c>
      <c r="AL355" s="0" t="n">
        <v>1748.80127817664</v>
      </c>
      <c r="AM355" s="0" t="n">
        <v>16.0238698231141</v>
      </c>
      <c r="AN355" s="3" t="n">
        <v>44691.4367832523</v>
      </c>
      <c r="AO355" s="0" t="n">
        <v>56.3307420132474</v>
      </c>
      <c r="AP355" s="0" t="n">
        <v>0.61009243069188</v>
      </c>
      <c r="AQ355" s="0" t="n">
        <v>1068.80221843945</v>
      </c>
      <c r="AR355" s="0" t="n">
        <v>0.000571348923094617</v>
      </c>
      <c r="AS355" s="0" t="n">
        <v>16799.7916279069</v>
      </c>
      <c r="AT355" s="0" t="n">
        <v>1000000000</v>
      </c>
      <c r="AU355" s="0" t="n">
        <v>180360.125803001</v>
      </c>
      <c r="AV355" s="0" t="n">
        <v>15994241024</v>
      </c>
      <c r="AW355" s="0" t="n">
        <v>46161920</v>
      </c>
      <c r="AX355" s="0" t="n">
        <v>28.83280403232</v>
      </c>
      <c r="AY355" s="0" t="n">
        <v>3835.75717092037</v>
      </c>
      <c r="AZ355" s="0" t="n">
        <v>33.2618280900183</v>
      </c>
      <c r="BA355" s="3" t="n">
        <v>44691.4415323032</v>
      </c>
      <c r="BB355" s="0" t="n">
        <v>33.5682517527889</v>
      </c>
      <c r="BC355" s="0" t="n">
        <v>1.446382185129</v>
      </c>
      <c r="BD355" s="0" t="n">
        <v>1645.08914967389</v>
      </c>
      <c r="BE355" s="0" t="n">
        <v>0.000878318295505756</v>
      </c>
      <c r="BF355" s="0" t="n">
        <v>20477.5399399399</v>
      </c>
      <c r="BG355" s="0" t="n">
        <v>1000000000</v>
      </c>
      <c r="BH355" s="0" t="n">
        <v>363032.147692539</v>
      </c>
      <c r="BI355" s="0" t="n">
        <v>15928197120</v>
      </c>
      <c r="BJ355" s="0" t="n">
        <v>82690048</v>
      </c>
      <c r="BK355" s="0" t="n">
        <v>13.8325814386993</v>
      </c>
      <c r="BL355" s="0" t="n">
        <v>7718.58044279425</v>
      </c>
      <c r="BM355" s="0" t="n">
        <v>79.9099848636262</v>
      </c>
      <c r="BN355" s="3" t="n">
        <v>44691.4470055671</v>
      </c>
      <c r="BO355" s="0" t="n">
        <v>29.2555348992746</v>
      </c>
      <c r="BP355" s="0" t="n">
        <v>1.46753696759141</v>
      </c>
      <c r="BQ355" s="0" t="n">
        <v>1614.12538652829</v>
      </c>
      <c r="BR355" s="0" t="n">
        <v>0.000910646106110869</v>
      </c>
      <c r="BS355" s="0" t="n">
        <v>20367.8326153846</v>
      </c>
      <c r="BT355" s="0" t="n">
        <v>1000000000</v>
      </c>
      <c r="BU355" s="0" t="n">
        <v>371326.31692006</v>
      </c>
      <c r="BV355" s="0" t="n">
        <v>15879409664</v>
      </c>
      <c r="BW355" s="0" t="n">
        <v>63631360</v>
      </c>
      <c r="BX355" s="0" t="n">
        <v>10.9263872318838</v>
      </c>
      <c r="BY355" s="0" t="n">
        <v>7522.32095518693</v>
      </c>
      <c r="BZ355" s="0" t="n">
        <v>69.7837430860245</v>
      </c>
      <c r="CA355" s="3" t="n">
        <v>44691.4521926968</v>
      </c>
      <c r="CB355" s="0" t="n">
        <v>46.6057253972816</v>
      </c>
      <c r="CC355" s="0" t="n">
        <v>0.758851108546123</v>
      </c>
      <c r="CD355" s="0" t="n">
        <v>1144.66110367007</v>
      </c>
      <c r="CE355" s="0" t="n">
        <v>0.000662975953328997</v>
      </c>
      <c r="CF355" s="0" t="n">
        <v>18194.3666961913</v>
      </c>
      <c r="CG355" s="0" t="n">
        <v>1000000000</v>
      </c>
      <c r="CH355" s="0" t="n">
        <v>212831.938779824</v>
      </c>
      <c r="CI355" s="0" t="n">
        <v>15968743424</v>
      </c>
      <c r="CJ355" s="0" t="n">
        <v>52563968</v>
      </c>
      <c r="CK355" s="0" t="n">
        <v>21.2913048512591</v>
      </c>
      <c r="CL355" s="0" t="n">
        <v>4590.8108745953</v>
      </c>
      <c r="CM355" s="0" t="n">
        <v>43.7641650939642</v>
      </c>
      <c r="CN355" s="3" t="n">
        <v>44691.4570407176</v>
      </c>
      <c r="CO355" s="0" t="n">
        <v>36.3528766977252</v>
      </c>
      <c r="CP355" s="0" t="n">
        <v>1.07715966221807</v>
      </c>
      <c r="CQ355" s="0" t="n">
        <v>1638.43224478655</v>
      </c>
      <c r="CR355" s="0" t="n">
        <v>0.000652599428209623</v>
      </c>
      <c r="CS355" s="0" t="n">
        <v>20600.2495412844</v>
      </c>
      <c r="CT355" s="0" t="n">
        <v>1000000000</v>
      </c>
      <c r="CU355" s="0" t="n">
        <v>396035.629194566</v>
      </c>
      <c r="CV355" s="0" t="n">
        <v>15961030656</v>
      </c>
      <c r="CW355" s="0" t="n">
        <v>50683904</v>
      </c>
      <c r="CX355" s="0" t="n">
        <v>11.0230915551389</v>
      </c>
      <c r="CY355" s="0" t="n">
        <v>7523.76103599845</v>
      </c>
      <c r="CZ355" s="0" t="n">
        <v>75.5506461393214</v>
      </c>
    </row>
    <row r="356" customFormat="false" ht="12.75" hidden="false" customHeight="false" outlineLevel="0" collapsed="false">
      <c r="A356" s="3" t="n">
        <v>44691.4225882639</v>
      </c>
      <c r="B356" s="0" t="n">
        <v>94.3609629988689</v>
      </c>
      <c r="C356" s="0" t="n">
        <v>0.067713188411201</v>
      </c>
      <c r="D356" s="0" t="n">
        <v>113.352580785615</v>
      </c>
      <c r="E356" s="0" t="n">
        <v>0.000597369245287734</v>
      </c>
      <c r="F356" s="0" t="n">
        <v>15952.8421052631</v>
      </c>
      <c r="G356" s="0" t="n">
        <v>1000000000</v>
      </c>
      <c r="H356" s="0" t="n">
        <v>19355.4503295858</v>
      </c>
      <c r="I356" s="0" t="n">
        <v>16000102400</v>
      </c>
      <c r="J356" s="0" t="n">
        <v>45940736</v>
      </c>
      <c r="K356" s="0" t="n">
        <v>0.994320884084344</v>
      </c>
      <c r="L356" s="0" t="n">
        <v>544.88784447822</v>
      </c>
      <c r="M356" s="0" t="n">
        <v>2.89844264638253</v>
      </c>
      <c r="N356" s="3" t="n">
        <v>44691.4271997685</v>
      </c>
      <c r="O356" s="0" t="n">
        <v>91.1901931677501</v>
      </c>
      <c r="P356" s="0" t="n">
        <v>0.0944929564830499</v>
      </c>
      <c r="Q356" s="0" t="n">
        <v>175.620666828002</v>
      </c>
      <c r="R356" s="0" t="n">
        <v>0.000538068204237842</v>
      </c>
      <c r="S356" s="0" t="n">
        <v>15313.4545454545</v>
      </c>
      <c r="T356" s="0" t="n">
        <v>1000000000</v>
      </c>
      <c r="U356" s="0" t="n">
        <v>24602.8588710864</v>
      </c>
      <c r="V356" s="0" t="n">
        <v>16004141056</v>
      </c>
      <c r="W356" s="0" t="n">
        <v>41861120</v>
      </c>
      <c r="X356" s="0" t="n">
        <v>0.997844697886376</v>
      </c>
      <c r="Y356" s="0" t="n">
        <v>922.008500847011</v>
      </c>
      <c r="Z356" s="0" t="n">
        <v>4.11634068592307</v>
      </c>
      <c r="AA356" s="3" t="n">
        <v>44691.4322699421</v>
      </c>
      <c r="AB356" s="0" t="n">
        <v>70.0338570114492</v>
      </c>
      <c r="AC356" s="0" t="n">
        <v>0.365827666644824</v>
      </c>
      <c r="AD356" s="0" t="n">
        <v>677.114535116772</v>
      </c>
      <c r="AE356" s="0" t="n">
        <v>0.000540206346771018</v>
      </c>
      <c r="AF356" s="0" t="n">
        <v>15804.8895434462</v>
      </c>
      <c r="AG356" s="0" t="n">
        <v>1000000000</v>
      </c>
      <c r="AH356" s="0" t="n">
        <v>108541.75914617</v>
      </c>
      <c r="AI356" s="0" t="n">
        <v>15993999360</v>
      </c>
      <c r="AJ356" s="0" t="n">
        <v>50462720</v>
      </c>
      <c r="AK356" s="0" t="n">
        <v>2.99166952187086</v>
      </c>
      <c r="AL356" s="0" t="n">
        <v>3394.54768414947</v>
      </c>
      <c r="AM356" s="0" t="n">
        <v>23.6404560319127</v>
      </c>
      <c r="AN356" s="3" t="n">
        <v>44691.436795</v>
      </c>
      <c r="AO356" s="0" t="n">
        <v>41.7399776756153</v>
      </c>
      <c r="AP356" s="0" t="n">
        <v>0.868597505218482</v>
      </c>
      <c r="AQ356" s="0" t="n">
        <v>1386.41875771261</v>
      </c>
      <c r="AR356" s="0" t="n">
        <v>0.000626955933731877</v>
      </c>
      <c r="AS356" s="0" t="n">
        <v>19667.2091038406</v>
      </c>
      <c r="AT356" s="0" t="n">
        <v>1000000000</v>
      </c>
      <c r="AU356" s="0" t="n">
        <v>281373.9826997</v>
      </c>
      <c r="AV356" s="0" t="n">
        <v>15970070528</v>
      </c>
      <c r="AW356" s="0" t="n">
        <v>70209536</v>
      </c>
      <c r="AX356" s="0" t="n">
        <v>101.565527769843</v>
      </c>
      <c r="AY356" s="0" t="n">
        <v>6140.27710119235</v>
      </c>
      <c r="AZ356" s="0" t="n">
        <v>53.0412934111533</v>
      </c>
      <c r="BA356" s="3" t="n">
        <v>44691.4415437732</v>
      </c>
      <c r="BB356" s="0" t="n">
        <v>32.9252451720649</v>
      </c>
      <c r="BC356" s="0" t="n">
        <v>1.62609365512878</v>
      </c>
      <c r="BD356" s="0" t="n">
        <v>1655.58002304292</v>
      </c>
      <c r="BE356" s="0" t="n">
        <v>0.00098203420487871</v>
      </c>
      <c r="BF356" s="0" t="n">
        <v>21714.7868453105</v>
      </c>
      <c r="BG356" s="0" t="n">
        <v>1000000000</v>
      </c>
      <c r="BH356" s="0" t="n">
        <v>403761.888080108</v>
      </c>
      <c r="BI356" s="0" t="n">
        <v>15939665920</v>
      </c>
      <c r="BJ356" s="0" t="n">
        <v>71438336</v>
      </c>
      <c r="BK356" s="0" t="n">
        <v>46.3804391351853</v>
      </c>
      <c r="BL356" s="0" t="n">
        <v>8244.62719148718</v>
      </c>
      <c r="BM356" s="0" t="n">
        <v>77.9405899498033</v>
      </c>
      <c r="BN356" s="3" t="n">
        <v>44691.4470170486</v>
      </c>
      <c r="BO356" s="0" t="n">
        <v>30.8997525901989</v>
      </c>
      <c r="BP356" s="0" t="n">
        <v>1.39583379765321</v>
      </c>
      <c r="BQ356" s="0" t="n">
        <v>1697.83889682011</v>
      </c>
      <c r="BR356" s="0" t="n">
        <v>0.000819478969660992</v>
      </c>
      <c r="BS356" s="0" t="n">
        <v>20375.720544701</v>
      </c>
      <c r="BT356" s="0" t="n">
        <v>1000000000</v>
      </c>
      <c r="BU356" s="0" t="n">
        <v>450459.076027027</v>
      </c>
      <c r="BV356" s="0" t="n">
        <v>15892869120</v>
      </c>
      <c r="BW356" s="0" t="n">
        <v>50790400</v>
      </c>
      <c r="BX356" s="0" t="n">
        <v>30.156996391121</v>
      </c>
      <c r="BY356" s="0" t="n">
        <v>8088.10643209867</v>
      </c>
      <c r="BZ356" s="0" t="n">
        <v>88.181903535692</v>
      </c>
      <c r="CA356" s="3" t="n">
        <v>44691.452204456</v>
      </c>
      <c r="CB356" s="0" t="n">
        <v>58.2939290403631</v>
      </c>
      <c r="CC356" s="0" t="n">
        <v>0.546597915482371</v>
      </c>
      <c r="CD356" s="0" t="n">
        <v>894.253947180932</v>
      </c>
      <c r="CE356" s="0" t="n">
        <v>0.000611233478409682</v>
      </c>
      <c r="CF356" s="0" t="n">
        <v>15923.8766519823</v>
      </c>
      <c r="CG356" s="0" t="n">
        <v>1000000000</v>
      </c>
      <c r="CH356" s="0" t="n">
        <v>182920.235812564</v>
      </c>
      <c r="CI356" s="0" t="n">
        <v>15977222144</v>
      </c>
      <c r="CJ356" s="0" t="n">
        <v>43954176</v>
      </c>
      <c r="CK356" s="0" t="n">
        <v>4.92430587654698</v>
      </c>
      <c r="CL356" s="0" t="n">
        <v>3075.72145049124</v>
      </c>
      <c r="CM356" s="0" t="n">
        <v>23.0577258611527</v>
      </c>
      <c r="CN356" s="3" t="n">
        <v>44691.4570523264</v>
      </c>
      <c r="CO356" s="0" t="n">
        <v>30.5154450193971</v>
      </c>
      <c r="CP356" s="0" t="n">
        <v>1.26106595839219</v>
      </c>
      <c r="CQ356" s="0" t="n">
        <v>1736.24050261639</v>
      </c>
      <c r="CR356" s="0" t="n">
        <v>0.000731676232375234</v>
      </c>
      <c r="CS356" s="0" t="n">
        <v>20006.4739884393</v>
      </c>
      <c r="CT356" s="0" t="n">
        <v>1000000000</v>
      </c>
      <c r="CU356" s="0" t="n">
        <v>439038.017499751</v>
      </c>
      <c r="CV356" s="0" t="n">
        <v>15930093568</v>
      </c>
      <c r="CW356" s="0" t="n">
        <v>81682432</v>
      </c>
      <c r="CX356" s="0" t="n">
        <v>11.0396794964048</v>
      </c>
      <c r="CY356" s="0" t="n">
        <v>7852.22294362468</v>
      </c>
      <c r="CZ356" s="0" t="n">
        <v>79.7634679413481</v>
      </c>
    </row>
    <row r="357" customFormat="false" ht="12.75" hidden="false" customHeight="false" outlineLevel="0" collapsed="false">
      <c r="A357" s="3" t="n">
        <v>44691.4225996528</v>
      </c>
      <c r="B357" s="0" t="n">
        <v>99.6873470001361</v>
      </c>
      <c r="C357" s="0" t="n">
        <v>0.00487568030976822</v>
      </c>
      <c r="D357" s="0" t="n">
        <v>2.03154469075586</v>
      </c>
      <c r="E357" s="0" t="n">
        <v>0.00240007750567738</v>
      </c>
      <c r="F357" s="0" t="n">
        <v>6144</v>
      </c>
      <c r="G357" s="0" t="n">
        <v>1000000000</v>
      </c>
      <c r="H357" s="0" t="n">
        <v>0</v>
      </c>
      <c r="I357" s="0" t="n">
        <v>16002437120</v>
      </c>
      <c r="J357" s="0" t="n">
        <v>43606016</v>
      </c>
      <c r="K357" s="0" t="n">
        <v>0</v>
      </c>
      <c r="L357" s="0" t="n">
        <v>0</v>
      </c>
      <c r="M357" s="0" t="n">
        <v>0.0104623973313788</v>
      </c>
      <c r="N357" s="3" t="n">
        <v>44691.4272112269</v>
      </c>
      <c r="O357" s="0" t="n">
        <v>92.3564295460967</v>
      </c>
      <c r="P357" s="0" t="n">
        <v>0.0831430119409731</v>
      </c>
      <c r="Q357" s="0" t="n">
        <v>157.610236006098</v>
      </c>
      <c r="R357" s="0" t="n">
        <v>0.000527564474159341</v>
      </c>
      <c r="S357" s="0" t="n">
        <v>16042.6666666666</v>
      </c>
      <c r="T357" s="0" t="n">
        <v>1000000000</v>
      </c>
      <c r="U357" s="0" t="n">
        <v>30010.6054508022</v>
      </c>
      <c r="V357" s="0" t="n">
        <v>16001978368</v>
      </c>
      <c r="W357" s="0" t="n">
        <v>44048384</v>
      </c>
      <c r="X357" s="0" t="n">
        <v>0</v>
      </c>
      <c r="Y357" s="0" t="n">
        <v>739.555722797846</v>
      </c>
      <c r="Z357" s="0" t="n">
        <v>8.44671376487621</v>
      </c>
      <c r="AA357" s="3" t="n">
        <v>44691.4322814699</v>
      </c>
      <c r="AB357" s="0" t="n">
        <v>86.0909249062471</v>
      </c>
      <c r="AC357" s="0" t="n">
        <v>0.143150255266217</v>
      </c>
      <c r="AD357" s="0" t="n">
        <v>277.066422602395</v>
      </c>
      <c r="AE357" s="0" t="n">
        <v>0.000516666159195658</v>
      </c>
      <c r="AF357" s="0" t="n">
        <v>16354.3188405797</v>
      </c>
      <c r="AG357" s="0" t="n">
        <v>1000000000</v>
      </c>
      <c r="AH357" s="0" t="n">
        <v>53167.6410880096</v>
      </c>
      <c r="AI357" s="0" t="n">
        <v>16001011712</v>
      </c>
      <c r="AJ357" s="0" t="n">
        <v>43454464</v>
      </c>
      <c r="AK357" s="0" t="n">
        <v>1.00386385000867</v>
      </c>
      <c r="AL357" s="0" t="n">
        <v>1229.73321626063</v>
      </c>
      <c r="AM357" s="0" t="n">
        <v>9.0253023597406</v>
      </c>
      <c r="AN357" s="3" t="n">
        <v>44691.4368064699</v>
      </c>
      <c r="AO357" s="0" t="n">
        <v>50.0446921297961</v>
      </c>
      <c r="AP357" s="0" t="n">
        <v>0.692755758393508</v>
      </c>
      <c r="AQ357" s="0" t="n">
        <v>1232.21097017317</v>
      </c>
      <c r="AR357" s="0" t="n">
        <v>0.000562325872837804</v>
      </c>
      <c r="AS357" s="0" t="n">
        <v>18561.1531531531</v>
      </c>
      <c r="AT357" s="0" t="n">
        <v>1000000000</v>
      </c>
      <c r="AU357" s="0" t="n">
        <v>261289.276584337</v>
      </c>
      <c r="AV357" s="0" t="n">
        <v>15982059520</v>
      </c>
      <c r="AW357" s="0" t="n">
        <v>58339328</v>
      </c>
      <c r="AX357" s="0" t="n">
        <v>31.2846356063622</v>
      </c>
      <c r="AY357" s="0" t="n">
        <v>5091.32214948702</v>
      </c>
      <c r="AZ357" s="0" t="n">
        <v>47.9752129447053</v>
      </c>
      <c r="BA357" s="3" t="n">
        <v>44691.4415554861</v>
      </c>
      <c r="BB357" s="0" t="n">
        <v>22.8142950990997</v>
      </c>
      <c r="BC357" s="0" t="n">
        <v>1.37726349304361</v>
      </c>
      <c r="BD357" s="0" t="n">
        <v>1089.06598629754</v>
      </c>
      <c r="BE357" s="0" t="n">
        <v>0.00126609093659235</v>
      </c>
      <c r="BF357" s="0" t="n">
        <v>22375.3309090909</v>
      </c>
      <c r="BG357" s="0" t="n">
        <v>1000000000</v>
      </c>
      <c r="BH357" s="0" t="n">
        <v>342177.602474775</v>
      </c>
      <c r="BI357" s="0" t="n">
        <v>15949619200</v>
      </c>
      <c r="BJ357" s="0" t="n">
        <v>54906880</v>
      </c>
      <c r="BK357" s="0" t="n">
        <v>10.8906598629754</v>
      </c>
      <c r="BL357" s="0" t="n">
        <v>8314.52377538798</v>
      </c>
      <c r="BM357" s="0" t="n">
        <v>53.6445564468876</v>
      </c>
      <c r="BN357" s="3" t="n">
        <v>44691.4470286921</v>
      </c>
      <c r="BO357" s="0" t="n">
        <v>37.8537810501129</v>
      </c>
      <c r="BP357" s="0" t="n">
        <v>1.0152644452821</v>
      </c>
      <c r="BQ357" s="0" t="n">
        <v>1638.68786071667</v>
      </c>
      <c r="BR357" s="0" t="n">
        <v>0.000619902849239675</v>
      </c>
      <c r="BS357" s="0" t="n">
        <v>22505.6310679611</v>
      </c>
      <c r="BT357" s="0" t="n">
        <v>1000000000</v>
      </c>
      <c r="BU357" s="0" t="n">
        <v>483810.658683436</v>
      </c>
      <c r="BV357" s="0" t="n">
        <v>15858798592</v>
      </c>
      <c r="BW357" s="0" t="n">
        <v>84942848</v>
      </c>
      <c r="BX357" s="0" t="n">
        <v>18.8926391708839</v>
      </c>
      <c r="BY357" s="0" t="n">
        <v>10244.7821777693</v>
      </c>
      <c r="BZ357" s="0" t="n">
        <v>81.3662800028979</v>
      </c>
      <c r="CA357" s="3" t="n">
        <v>44691.4522158912</v>
      </c>
      <c r="CB357" s="0" t="n">
        <v>49.1466573898176</v>
      </c>
      <c r="CC357" s="0" t="n">
        <v>0.739071825355627</v>
      </c>
      <c r="CD357" s="0" t="n">
        <v>1282.0575985691</v>
      </c>
      <c r="CE357" s="0" t="n">
        <v>0.000576479796137629</v>
      </c>
      <c r="CF357" s="0" t="n">
        <v>17938.9928966061</v>
      </c>
      <c r="CG357" s="0" t="n">
        <v>1000000000</v>
      </c>
      <c r="CH357" s="0" t="n">
        <v>247725.50359218</v>
      </c>
      <c r="CI357" s="0" t="n">
        <v>15956258816</v>
      </c>
      <c r="CJ357" s="0" t="n">
        <v>64700416</v>
      </c>
      <c r="CK357" s="0" t="n">
        <v>8.09507560264625</v>
      </c>
      <c r="CL357" s="0" t="n">
        <v>5125.1947409254</v>
      </c>
      <c r="CM357" s="0" t="n">
        <v>46.2442624287818</v>
      </c>
      <c r="CN357" s="3" t="n">
        <v>44691.4570640162</v>
      </c>
      <c r="CO357" s="0" t="n">
        <v>39.8985326910861</v>
      </c>
      <c r="CP357" s="0" t="n">
        <v>1.06131880354337</v>
      </c>
      <c r="CQ357" s="0" t="n">
        <v>1584.21238265537</v>
      </c>
      <c r="CR357" s="0" t="n">
        <v>0.000669918699347493</v>
      </c>
      <c r="CS357" s="0" t="n">
        <v>18474.2664165103</v>
      </c>
      <c r="CT357" s="0" t="n">
        <v>1000000000</v>
      </c>
      <c r="CU357" s="0" t="n">
        <v>318996.371290231</v>
      </c>
      <c r="CV357" s="0" t="n">
        <v>15946559488</v>
      </c>
      <c r="CW357" s="0" t="n">
        <v>65269760</v>
      </c>
      <c r="CX357" s="0" t="n">
        <v>9.90751959134065</v>
      </c>
      <c r="CY357" s="0" t="n">
        <v>6467.62878922717</v>
      </c>
      <c r="CZ357" s="0" t="n">
        <v>61.2978288242971</v>
      </c>
    </row>
    <row r="358" customFormat="false" ht="12.75" hidden="false" customHeight="false" outlineLevel="0" collapsed="false">
      <c r="A358" s="3" t="n">
        <v>44691.4226113079</v>
      </c>
      <c r="B358" s="0" t="n">
        <v>94.6071538503025</v>
      </c>
      <c r="C358" s="0" t="n">
        <v>0.0602903332148384</v>
      </c>
      <c r="D358" s="0" t="n">
        <v>116.209732764166</v>
      </c>
      <c r="E358" s="0" t="n">
        <v>0.000518802065130153</v>
      </c>
      <c r="F358" s="0" t="n">
        <v>14738.5982905982</v>
      </c>
      <c r="G358" s="0" t="n">
        <v>1000000000</v>
      </c>
      <c r="H358" s="0" t="n">
        <v>19227.247921784</v>
      </c>
      <c r="I358" s="0" t="n">
        <v>16002437120</v>
      </c>
      <c r="J358" s="0" t="n">
        <v>43606016</v>
      </c>
      <c r="K358" s="0" t="n">
        <v>0</v>
      </c>
      <c r="L358" s="0" t="n">
        <v>347.635952713318</v>
      </c>
      <c r="M358" s="0" t="n">
        <v>3.00283602946339</v>
      </c>
      <c r="N358" s="3" t="n">
        <v>44691.4272228935</v>
      </c>
      <c r="O358" s="0" t="n">
        <v>94.0713617176772</v>
      </c>
      <c r="P358" s="0" t="n">
        <v>0.0643740128160823</v>
      </c>
      <c r="Q358" s="0" t="n">
        <v>122.995186557107</v>
      </c>
      <c r="R358" s="0" t="n">
        <v>0.000523387883514356</v>
      </c>
      <c r="S358" s="0" t="n">
        <v>15558.193548387</v>
      </c>
      <c r="T358" s="0" t="n">
        <v>1000000000</v>
      </c>
      <c r="U358" s="0" t="n">
        <v>18068.3896639054</v>
      </c>
      <c r="V358" s="0" t="n">
        <v>16003194880</v>
      </c>
      <c r="W358" s="0" t="n">
        <v>42844160</v>
      </c>
      <c r="X358" s="0" t="n">
        <v>0.991896665783125</v>
      </c>
      <c r="Y358" s="0" t="n">
        <v>588.194722809393</v>
      </c>
      <c r="Z358" s="0" t="n">
        <v>5.45996769594992</v>
      </c>
      <c r="AA358" s="3" t="n">
        <v>44691.4322931366</v>
      </c>
      <c r="AB358" s="0" t="n">
        <v>89.5219328239012</v>
      </c>
      <c r="AC358" s="0" t="n">
        <v>0.108216598400856</v>
      </c>
      <c r="AD358" s="0" t="n">
        <v>209.488976088289</v>
      </c>
      <c r="AE358" s="0" t="n">
        <v>0.000516587952915155</v>
      </c>
      <c r="AF358" s="0" t="n">
        <v>16655.7725118483</v>
      </c>
      <c r="AG358" s="0" t="n">
        <v>1000000000</v>
      </c>
      <c r="AH358" s="0" t="n">
        <v>30751.1945800122</v>
      </c>
      <c r="AI358" s="0" t="n">
        <v>16002174976</v>
      </c>
      <c r="AJ358" s="0" t="n">
        <v>42295296</v>
      </c>
      <c r="AK358" s="0" t="n">
        <v>0.992838749233598</v>
      </c>
      <c r="AL358" s="0" t="n">
        <v>877.669454322501</v>
      </c>
      <c r="AM358" s="0" t="n">
        <v>4.59689217814398</v>
      </c>
      <c r="AN358" s="3" t="n">
        <v>44691.4368180324</v>
      </c>
      <c r="AO358" s="0" t="n">
        <v>38.3727817081527</v>
      </c>
      <c r="AP358" s="0" t="n">
        <v>0.970187323479945</v>
      </c>
      <c r="AQ358" s="0" t="n">
        <v>1646.43807908243</v>
      </c>
      <c r="AR358" s="0" t="n">
        <v>0.000589172709857412</v>
      </c>
      <c r="AS358" s="0" t="n">
        <v>20816.3503649635</v>
      </c>
      <c r="AT358" s="0" t="n">
        <v>1000000000</v>
      </c>
      <c r="AU358" s="0" t="n">
        <v>379483.947568171</v>
      </c>
      <c r="AV358" s="0" t="n">
        <v>15982104576</v>
      </c>
      <c r="AW358" s="0" t="n">
        <v>58310656</v>
      </c>
      <c r="AX358" s="0" t="n">
        <v>51.0756338401484</v>
      </c>
      <c r="AY358" s="0" t="n">
        <v>7729.44592114246</v>
      </c>
      <c r="AZ358" s="0" t="n">
        <v>77.3066213632123</v>
      </c>
      <c r="BA358" s="3" t="n">
        <v>44691.441566875</v>
      </c>
      <c r="BB358" s="0" t="n">
        <v>36.7149054088589</v>
      </c>
      <c r="BC358" s="0" t="n">
        <v>1.10845304853018</v>
      </c>
      <c r="BD358" s="0" t="n">
        <v>1632.9808191329</v>
      </c>
      <c r="BE358" s="0" t="n">
        <v>0.00067807445153016</v>
      </c>
      <c r="BF358" s="0" t="n">
        <v>22522.9118012422</v>
      </c>
      <c r="BG358" s="0" t="n">
        <v>1000000000</v>
      </c>
      <c r="BH358" s="0" t="n">
        <v>407709.668216454</v>
      </c>
      <c r="BI358" s="0" t="n">
        <v>15961427968</v>
      </c>
      <c r="BJ358" s="0" t="n">
        <v>47771648</v>
      </c>
      <c r="BK358" s="0" t="n">
        <v>14.1998332098513</v>
      </c>
      <c r="BL358" s="0" t="n">
        <v>8319.07371337148</v>
      </c>
      <c r="BM358" s="0" t="n">
        <v>84.9284602554549</v>
      </c>
      <c r="BN358" s="3" t="n">
        <v>44691.4470401042</v>
      </c>
      <c r="BO358" s="0" t="n">
        <v>32.670908103156</v>
      </c>
      <c r="BP358" s="0" t="n">
        <v>1.12131912164045</v>
      </c>
      <c r="BQ358" s="0" t="n">
        <v>1551.33106465108</v>
      </c>
      <c r="BR358" s="0" t="n">
        <v>0.000723968639240455</v>
      </c>
      <c r="BS358" s="0" t="n">
        <v>22478.3759004584</v>
      </c>
      <c r="BT358" s="0" t="n">
        <v>1000000000</v>
      </c>
      <c r="BU358" s="0" t="n">
        <v>444613.311810021</v>
      </c>
      <c r="BV358" s="0" t="n">
        <v>15863062528</v>
      </c>
      <c r="BW358" s="0" t="n">
        <v>71856128</v>
      </c>
      <c r="BX358" s="0" t="n">
        <v>23.3664796902259</v>
      </c>
      <c r="BY358" s="0" t="n">
        <v>9501.01382882578</v>
      </c>
      <c r="BZ358" s="0" t="n">
        <v>77.0195510179406</v>
      </c>
      <c r="CA358" s="3" t="n">
        <v>44691.4522273611</v>
      </c>
      <c r="CB358" s="0" t="n">
        <v>48.0715561298192</v>
      </c>
      <c r="CC358" s="0" t="n">
        <v>0.839411859082473</v>
      </c>
      <c r="CD358" s="0" t="n">
        <v>1321.91691433917</v>
      </c>
      <c r="CE358" s="0" t="n">
        <v>0.000634935215775459</v>
      </c>
      <c r="CF358" s="0" t="n">
        <v>18371.0755148741</v>
      </c>
      <c r="CG358" s="0" t="n">
        <v>1000000000</v>
      </c>
      <c r="CH358" s="0" t="n">
        <v>286840.845504113</v>
      </c>
      <c r="CI358" s="0" t="n">
        <v>15962132480</v>
      </c>
      <c r="CJ358" s="0" t="n">
        <v>58732544</v>
      </c>
      <c r="CK358" s="0" t="n">
        <v>12.0999259893745</v>
      </c>
      <c r="CL358" s="0" t="n">
        <v>5345.14230580621</v>
      </c>
      <c r="CM358" s="0" t="n">
        <v>55.0936336499682</v>
      </c>
      <c r="CN358" s="3" t="n">
        <v>44691.4570755903</v>
      </c>
      <c r="CO358" s="0" t="n">
        <v>37.9842441355325</v>
      </c>
      <c r="CP358" s="0" t="n">
        <v>0.994387528053363</v>
      </c>
      <c r="CQ358" s="0" t="n">
        <v>1575.35817058478</v>
      </c>
      <c r="CR358" s="0" t="n">
        <v>0.000631218354149242</v>
      </c>
      <c r="CS358" s="0" t="n">
        <v>19593.7461928934</v>
      </c>
      <c r="CT358" s="0" t="n">
        <v>1000000000</v>
      </c>
      <c r="CU358" s="0" t="n">
        <v>331512.935633314</v>
      </c>
      <c r="CV358" s="0" t="n">
        <v>15955124224</v>
      </c>
      <c r="CW358" s="0" t="n">
        <v>56799232</v>
      </c>
      <c r="CX358" s="0" t="n">
        <v>9.99592747832985</v>
      </c>
      <c r="CY358" s="0" t="n">
        <v>6853.20787914294</v>
      </c>
      <c r="CZ358" s="0" t="n">
        <v>66.4201789097882</v>
      </c>
    </row>
    <row r="359" customFormat="false" ht="12.75" hidden="false" customHeight="false" outlineLevel="0" collapsed="false">
      <c r="A359" s="3" t="n">
        <v>44691.4226229745</v>
      </c>
      <c r="B359" s="0" t="n">
        <v>89.6892923661636</v>
      </c>
      <c r="C359" s="0" t="n">
        <v>0.134107413491543</v>
      </c>
      <c r="D359" s="0" t="n">
        <v>191.440016075901</v>
      </c>
      <c r="E359" s="0" t="n">
        <v>0.000700517763715403</v>
      </c>
      <c r="F359" s="0" t="n">
        <v>15216.7461139896</v>
      </c>
      <c r="G359" s="0" t="n">
        <v>1000000000</v>
      </c>
      <c r="H359" s="0" t="n">
        <v>31822.6870245962</v>
      </c>
      <c r="I359" s="0" t="n">
        <v>16002433024</v>
      </c>
      <c r="J359" s="0" t="n">
        <v>43610112</v>
      </c>
      <c r="K359" s="0" t="n">
        <v>0.991917181740423</v>
      </c>
      <c r="L359" s="0" t="n">
        <v>1005.80402228478</v>
      </c>
      <c r="M359" s="0" t="n">
        <v>6.23268171876901</v>
      </c>
      <c r="N359" s="3" t="n">
        <v>44691.4272345139</v>
      </c>
      <c r="O359" s="0" t="n">
        <v>77.907118464226</v>
      </c>
      <c r="P359" s="0" t="n">
        <v>0.258993373115352</v>
      </c>
      <c r="Q359" s="0" t="n">
        <v>454.009442778944</v>
      </c>
      <c r="R359" s="0" t="n">
        <v>0.000570394470140562</v>
      </c>
      <c r="S359" s="0" t="n">
        <v>15045.6140350877</v>
      </c>
      <c r="T359" s="0" t="n">
        <v>1000000000</v>
      </c>
      <c r="U359" s="0" t="n">
        <v>73035.7822028338</v>
      </c>
      <c r="V359" s="0" t="n">
        <v>16001683456</v>
      </c>
      <c r="W359" s="0" t="n">
        <v>44290048</v>
      </c>
      <c r="X359" s="0" t="n">
        <v>1.99126948587256</v>
      </c>
      <c r="Y359" s="0" t="n">
        <v>2378.57140087477</v>
      </c>
      <c r="Z359" s="0" t="n">
        <v>10.5385010925318</v>
      </c>
      <c r="AA359" s="3" t="n">
        <v>44691.4323045255</v>
      </c>
      <c r="AB359" s="0" t="n">
        <v>96.5586873869325</v>
      </c>
      <c r="AC359" s="0" t="n">
        <v>0.0419511233860752</v>
      </c>
      <c r="AD359" s="0" t="n">
        <v>66.0227713364584</v>
      </c>
      <c r="AE359" s="0" t="n">
        <v>0.000635384673128911</v>
      </c>
      <c r="AF359" s="0" t="n">
        <v>16194.9538461538</v>
      </c>
      <c r="AG359" s="0" t="n">
        <v>1000000000</v>
      </c>
      <c r="AH359" s="0" t="n">
        <v>9391.4852888753</v>
      </c>
      <c r="AI359" s="0" t="n">
        <v>16001232896</v>
      </c>
      <c r="AJ359" s="0" t="n">
        <v>43237376</v>
      </c>
      <c r="AK359" s="0" t="n">
        <v>0</v>
      </c>
      <c r="AL359" s="0" t="n">
        <v>233.619037036699</v>
      </c>
      <c r="AM359" s="0" t="n">
        <v>1.59769786861883</v>
      </c>
      <c r="AN359" s="3" t="n">
        <v>44691.4368295255</v>
      </c>
      <c r="AO359" s="0" t="n">
        <v>30.2113374635579</v>
      </c>
      <c r="AP359" s="0" t="n">
        <v>1.37349877982224</v>
      </c>
      <c r="AQ359" s="0" t="n">
        <v>1500.69986705903</v>
      </c>
      <c r="AR359" s="0" t="n">
        <v>0.000914745463809483</v>
      </c>
      <c r="AS359" s="0" t="n">
        <v>18946.7453083109</v>
      </c>
      <c r="AT359" s="0" t="n">
        <v>1000000000</v>
      </c>
      <c r="AU359" s="0" t="n">
        <v>370530.039160148</v>
      </c>
      <c r="AV359" s="0" t="n">
        <v>15994347520</v>
      </c>
      <c r="AW359" s="0" t="n">
        <v>45232128</v>
      </c>
      <c r="AX359" s="0" t="n">
        <v>23.1341132321433</v>
      </c>
      <c r="AY359" s="0" t="n">
        <v>6323.65956045587</v>
      </c>
      <c r="AZ359" s="0" t="n">
        <v>66.1921346463557</v>
      </c>
      <c r="BA359" s="3" t="n">
        <v>44691.4415786111</v>
      </c>
      <c r="BB359" s="0" t="n">
        <v>36.7933881590985</v>
      </c>
      <c r="BC359" s="0" t="n">
        <v>1.0884135253284</v>
      </c>
      <c r="BD359" s="0" t="n">
        <v>1650.67718211703</v>
      </c>
      <c r="BE359" s="0" t="n">
        <v>0.000656004651457536</v>
      </c>
      <c r="BF359" s="0" t="n">
        <v>22408.6753864447</v>
      </c>
      <c r="BG359" s="0" t="n">
        <v>1000000000</v>
      </c>
      <c r="BH359" s="0" t="n">
        <v>425117.089451954</v>
      </c>
      <c r="BI359" s="0" t="n">
        <v>15927463936</v>
      </c>
      <c r="BJ359" s="0" t="n">
        <v>82673664</v>
      </c>
      <c r="BK359" s="0" t="n">
        <v>38.2737277660906</v>
      </c>
      <c r="BL359" s="0" t="n">
        <v>8613.55150264045</v>
      </c>
      <c r="BM359" s="0" t="n">
        <v>85.3578591022354</v>
      </c>
      <c r="BN359" s="3" t="n">
        <v>44691.4470517824</v>
      </c>
      <c r="BO359" s="0" t="n">
        <v>37.9371169734051</v>
      </c>
      <c r="BP359" s="0" t="n">
        <v>1.0408668100882</v>
      </c>
      <c r="BQ359" s="0" t="n">
        <v>1633.10453081927</v>
      </c>
      <c r="BR359" s="0" t="n">
        <v>0.000637522856321032</v>
      </c>
      <c r="BS359" s="0" t="n">
        <v>22491.9392835458</v>
      </c>
      <c r="BT359" s="0" t="n">
        <v>1000000000</v>
      </c>
      <c r="BU359" s="0" t="n">
        <v>463823.501142279</v>
      </c>
      <c r="BV359" s="0" t="n">
        <v>15865815040</v>
      </c>
      <c r="BW359" s="0" t="n">
        <v>60846080</v>
      </c>
      <c r="BX359" s="0" t="n">
        <v>26.7722054232668</v>
      </c>
      <c r="BY359" s="0" t="n">
        <v>10920.0851232014</v>
      </c>
      <c r="BZ359" s="0" t="n">
        <v>89.9320918667064</v>
      </c>
      <c r="CA359" s="3" t="n">
        <v>44691.4522390741</v>
      </c>
      <c r="CB359" s="0" t="n">
        <v>42.862062843534</v>
      </c>
      <c r="CC359" s="0" t="n">
        <v>0.812263769338836</v>
      </c>
      <c r="CD359" s="0" t="n">
        <v>1410.05851958822</v>
      </c>
      <c r="CE359" s="0" t="n">
        <v>0.000573012587043581</v>
      </c>
      <c r="CF359" s="0" t="n">
        <v>19089.6736401673</v>
      </c>
      <c r="CG359" s="0" t="n">
        <v>1000000000</v>
      </c>
      <c r="CH359" s="0" t="n">
        <v>287461.176941047</v>
      </c>
      <c r="CI359" s="0" t="n">
        <v>15968792576</v>
      </c>
      <c r="CJ359" s="0" t="n">
        <v>52002816</v>
      </c>
      <c r="CK359" s="0" t="n">
        <v>12.7829572905488</v>
      </c>
      <c r="CL359" s="0" t="n">
        <v>6040.43897198779</v>
      </c>
      <c r="CM359" s="0" t="n">
        <v>65.2474770100785</v>
      </c>
      <c r="CN359" s="3" t="n">
        <v>44691.4570871412</v>
      </c>
      <c r="CO359" s="0" t="n">
        <v>50.0957329456591</v>
      </c>
      <c r="CP359" s="0" t="n">
        <v>0.729293680222905</v>
      </c>
      <c r="CQ359" s="0" t="n">
        <v>1143.195299249</v>
      </c>
      <c r="CR359" s="0" t="n">
        <v>0.000637949074924048</v>
      </c>
      <c r="CS359" s="0" t="n">
        <v>19029.7072743207</v>
      </c>
      <c r="CT359" s="0" t="n">
        <v>1000000000</v>
      </c>
      <c r="CU359" s="0" t="n">
        <v>241511.779573509</v>
      </c>
      <c r="CV359" s="0" t="n">
        <v>15964897280</v>
      </c>
      <c r="CW359" s="0" t="n">
        <v>47058944</v>
      </c>
      <c r="CX359" s="0" t="n">
        <v>7.01346809355217</v>
      </c>
      <c r="CY359" s="0" t="n">
        <v>4786.19101184267</v>
      </c>
      <c r="CZ359" s="0" t="n">
        <v>42.0768087815815</v>
      </c>
    </row>
    <row r="360" customFormat="false" ht="12.75" hidden="false" customHeight="false" outlineLevel="0" collapsed="false">
      <c r="A360" s="3" t="n">
        <v>44691.4226345255</v>
      </c>
      <c r="B360" s="0" t="n">
        <v>90.5233970207659</v>
      </c>
      <c r="C360" s="0" t="n">
        <v>0.110047265200178</v>
      </c>
      <c r="D360" s="0" t="n">
        <v>195.439445344356</v>
      </c>
      <c r="E360" s="0" t="n">
        <v>0.000563077627524432</v>
      </c>
      <c r="F360" s="0" t="n">
        <v>15543.7948717948</v>
      </c>
      <c r="G360" s="0" t="n">
        <v>1000000000</v>
      </c>
      <c r="H360" s="0" t="n">
        <v>34846.3519781157</v>
      </c>
      <c r="I360" s="0" t="n">
        <v>15999832064</v>
      </c>
      <c r="J360" s="0" t="n">
        <v>46219264</v>
      </c>
      <c r="K360" s="0" t="n">
        <v>1.00225356586849</v>
      </c>
      <c r="L360" s="0" t="n">
        <v>1039.33694780562</v>
      </c>
      <c r="M360" s="0" t="n">
        <v>9.17091613145576</v>
      </c>
      <c r="N360" s="3" t="n">
        <v>44691.4272459491</v>
      </c>
      <c r="O360" s="0" t="n">
        <v>86.3699596977314</v>
      </c>
      <c r="P360" s="0" t="n">
        <v>0.157956784441337</v>
      </c>
      <c r="Q360" s="0" t="n">
        <v>298.7148769257</v>
      </c>
      <c r="R360" s="0" t="n">
        <v>0.000528813781164527</v>
      </c>
      <c r="S360" s="0" t="n">
        <v>14620.6372881355</v>
      </c>
      <c r="T360" s="0" t="n">
        <v>1000000000</v>
      </c>
      <c r="U360" s="0" t="n">
        <v>54570.6513467113</v>
      </c>
      <c r="V360" s="0" t="n">
        <v>16003850240</v>
      </c>
      <c r="W360" s="0" t="n">
        <v>42143744</v>
      </c>
      <c r="X360" s="0" t="n">
        <v>1.01259280313796</v>
      </c>
      <c r="Y360" s="0" t="n">
        <v>1293.08100960718</v>
      </c>
      <c r="Z360" s="0" t="n">
        <v>13.7755934289572</v>
      </c>
      <c r="AA360" s="3" t="n">
        <v>44691.4323161921</v>
      </c>
      <c r="AB360" s="0" t="n">
        <v>74.6966101291341</v>
      </c>
      <c r="AC360" s="0" t="n">
        <v>0.236322652845793</v>
      </c>
      <c r="AD360" s="0" t="n">
        <v>447.460299186784</v>
      </c>
      <c r="AE360" s="0" t="n">
        <v>0.000528159719066986</v>
      </c>
      <c r="AF360" s="0" t="n">
        <v>14930.8736141906</v>
      </c>
      <c r="AG360" s="0" t="n">
        <v>1000000000</v>
      </c>
      <c r="AH360" s="0" t="n">
        <v>71653.1769562518</v>
      </c>
      <c r="AI360" s="0" t="n">
        <v>15997845504</v>
      </c>
      <c r="AJ360" s="0" t="n">
        <v>46637056</v>
      </c>
      <c r="AK360" s="0" t="n">
        <v>1.98430287887709</v>
      </c>
      <c r="AL360" s="0" t="n">
        <v>1849.37028311345</v>
      </c>
      <c r="AM360" s="0" t="n">
        <v>13.1896216456469</v>
      </c>
      <c r="AN360" s="3" t="n">
        <v>44691.4368411921</v>
      </c>
      <c r="AO360" s="0" t="n">
        <v>33.1053415940177</v>
      </c>
      <c r="AP360" s="0" t="n">
        <v>1.30048899617159</v>
      </c>
      <c r="AQ360" s="0" t="n">
        <v>1804.11327404707</v>
      </c>
      <c r="AR360" s="0" t="n">
        <v>0.000721023677900295</v>
      </c>
      <c r="AS360" s="0" t="n">
        <v>20351.5068794716</v>
      </c>
      <c r="AT360" s="0" t="n">
        <v>1000000000</v>
      </c>
      <c r="AU360" s="0" t="n">
        <v>490252.143926163</v>
      </c>
      <c r="AV360" s="0" t="n">
        <v>15959433216</v>
      </c>
      <c r="AW360" s="0" t="n">
        <v>78180352</v>
      </c>
      <c r="AX360" s="0" t="n">
        <v>79.4326152579888</v>
      </c>
      <c r="AY360" s="0" t="n">
        <v>8973.89970877129</v>
      </c>
      <c r="AZ360" s="0" t="n">
        <v>82.9385889461115</v>
      </c>
      <c r="BA360" s="3" t="n">
        <v>44691.4415901273</v>
      </c>
      <c r="BB360" s="0" t="n">
        <v>29.8064721274791</v>
      </c>
      <c r="BC360" s="0" t="n">
        <v>1.52592242936021</v>
      </c>
      <c r="BD360" s="0" t="n">
        <v>1470.21571682977</v>
      </c>
      <c r="BE360" s="0" t="n">
        <v>0.001043603934535</v>
      </c>
      <c r="BF360" s="0" t="n">
        <v>20932.4896836313</v>
      </c>
      <c r="BG360" s="0" t="n">
        <v>1000000000</v>
      </c>
      <c r="BH360" s="0" t="n">
        <v>354724.426446002</v>
      </c>
      <c r="BI360" s="0" t="n">
        <v>15943417856</v>
      </c>
      <c r="BJ360" s="0" t="n">
        <v>66785280</v>
      </c>
      <c r="BK360" s="0" t="n">
        <v>11.1226773625361</v>
      </c>
      <c r="BL360" s="0" t="n">
        <v>6925.38338690999</v>
      </c>
      <c r="BM360" s="0" t="n">
        <v>67.7888474921282</v>
      </c>
      <c r="BN360" s="3" t="n">
        <v>44691.4470634259</v>
      </c>
      <c r="BO360" s="0" t="n">
        <v>28.6359140266794</v>
      </c>
      <c r="BP360" s="0" t="n">
        <v>1.35687731418575</v>
      </c>
      <c r="BQ360" s="0" t="n">
        <v>1307.23590548218</v>
      </c>
      <c r="BR360" s="0" t="n">
        <v>0.00103847908023138</v>
      </c>
      <c r="BS360" s="0" t="n">
        <v>22383.1604562737</v>
      </c>
      <c r="BT360" s="0" t="n">
        <v>1000000000</v>
      </c>
      <c r="BU360" s="0" t="n">
        <v>317392.90146809</v>
      </c>
      <c r="BV360" s="0" t="n">
        <v>15879479296</v>
      </c>
      <c r="BW360" s="0" t="n">
        <v>46534656</v>
      </c>
      <c r="BX360" s="0" t="n">
        <v>9.94095745613825</v>
      </c>
      <c r="BY360" s="0" t="n">
        <v>8538.28835907714</v>
      </c>
      <c r="BZ360" s="0" t="n">
        <v>68.9496074485172</v>
      </c>
      <c r="CA360" s="3" t="n">
        <v>44691.4522506019</v>
      </c>
      <c r="CB360" s="0" t="n">
        <v>33.1197499323349</v>
      </c>
      <c r="CC360" s="0" t="n">
        <v>1.0781236572396</v>
      </c>
      <c r="CD360" s="0" t="n">
        <v>1505.11885911365</v>
      </c>
      <c r="CE360" s="0" t="n">
        <v>0.000720254988397748</v>
      </c>
      <c r="CF360" s="0" t="n">
        <v>20504.7243460764</v>
      </c>
      <c r="CG360" s="0" t="n">
        <v>1000000000</v>
      </c>
      <c r="CH360" s="0" t="n">
        <v>393365.993657928</v>
      </c>
      <c r="CI360" s="0" t="n">
        <v>15941722112</v>
      </c>
      <c r="CJ360" s="0" t="n">
        <v>79122432</v>
      </c>
      <c r="CK360" s="0" t="n">
        <v>10.0946938907689</v>
      </c>
      <c r="CL360" s="0" t="n">
        <v>6942.12098868181</v>
      </c>
      <c r="CM360" s="0" t="n">
        <v>70.9800614888888</v>
      </c>
      <c r="CN360" s="3" t="n">
        <v>44691.4570986111</v>
      </c>
      <c r="CO360" s="0" t="n">
        <v>38.6332083829417</v>
      </c>
      <c r="CP360" s="0" t="n">
        <v>1.52462836741776</v>
      </c>
      <c r="CQ360" s="0" t="n">
        <v>1311.70087962195</v>
      </c>
      <c r="CR360" s="0" t="n">
        <v>0.00116235573453409</v>
      </c>
      <c r="CS360" s="0" t="n">
        <v>19893.505773672</v>
      </c>
      <c r="CT360" s="0" t="n">
        <v>1000000000</v>
      </c>
      <c r="CU360" s="0" t="n">
        <v>301969.900883314</v>
      </c>
      <c r="CV360" s="0" t="n">
        <v>15941574656</v>
      </c>
      <c r="CW360" s="0" t="n">
        <v>70414336</v>
      </c>
      <c r="CX360" s="0" t="n">
        <v>8.07821942800277</v>
      </c>
      <c r="CY360" s="0" t="n">
        <v>5757.75089730897</v>
      </c>
      <c r="CZ360" s="0" t="n">
        <v>60.5564636053669</v>
      </c>
    </row>
    <row r="361" customFormat="false" ht="12.75" hidden="false" customHeight="false" outlineLevel="0" collapsed="false">
      <c r="A361" s="3" t="n">
        <v>44691.4226459375</v>
      </c>
      <c r="B361" s="0" t="n">
        <v>100.106231666163</v>
      </c>
      <c r="C361" s="0" t="n">
        <v>0.000811315827504113</v>
      </c>
      <c r="D361" s="0" t="n">
        <v>9.12734456843543</v>
      </c>
      <c r="E361" s="4" t="n">
        <v>8.88977002407331E-005</v>
      </c>
      <c r="F361" s="0" t="n">
        <v>5006.22222222222</v>
      </c>
      <c r="G361" s="0" t="n">
        <v>1000000000</v>
      </c>
      <c r="H361" s="0" t="n">
        <v>0</v>
      </c>
      <c r="I361" s="0" t="n">
        <v>16002441216</v>
      </c>
      <c r="J361" s="0" t="n">
        <v>43614208</v>
      </c>
      <c r="K361" s="0" t="n">
        <v>0</v>
      </c>
      <c r="L361" s="0" t="n">
        <v>1.01414939649282</v>
      </c>
      <c r="M361" s="0" t="n">
        <v>0.170122787579773</v>
      </c>
      <c r="N361" s="3" t="n">
        <v>44691.4272575232</v>
      </c>
      <c r="O361" s="0" t="n">
        <v>100.159463224468</v>
      </c>
      <c r="P361" s="0" t="n">
        <v>0.000199978962213175</v>
      </c>
      <c r="Q361" s="0" t="n">
        <v>1.99970875452464</v>
      </c>
      <c r="R361" s="0" t="n">
        <v>0.000100090113182028</v>
      </c>
      <c r="S361" s="0" t="n">
        <v>4096</v>
      </c>
      <c r="T361" s="0" t="n">
        <v>1000000000</v>
      </c>
      <c r="U361" s="0" t="n">
        <v>0</v>
      </c>
      <c r="V361" s="0" t="n">
        <v>16003850240</v>
      </c>
      <c r="W361" s="0" t="n">
        <v>42143744</v>
      </c>
      <c r="X361" s="0" t="n">
        <v>0</v>
      </c>
      <c r="Y361" s="0" t="n">
        <v>0</v>
      </c>
      <c r="Z361" s="0" t="n">
        <v>0.791686714557626</v>
      </c>
      <c r="AA361" s="3" t="n">
        <v>44691.4323277662</v>
      </c>
      <c r="AB361" s="0" t="n">
        <v>83.9871696323833</v>
      </c>
      <c r="AC361" s="0" t="n">
        <v>0.231292205452676</v>
      </c>
      <c r="AD361" s="0" t="n">
        <v>299.979598402901</v>
      </c>
      <c r="AE361" s="0" t="n">
        <v>0.000770999702403007</v>
      </c>
      <c r="AF361" s="0" t="n">
        <v>15100.5866666666</v>
      </c>
      <c r="AG361" s="0" t="n">
        <v>1000000000</v>
      </c>
      <c r="AH361" s="0" t="n">
        <v>45758.8879403785</v>
      </c>
      <c r="AI361" s="0" t="n">
        <v>16001646592</v>
      </c>
      <c r="AJ361" s="0" t="n">
        <v>42840064</v>
      </c>
      <c r="AK361" s="0" t="n">
        <v>1.99986398935267</v>
      </c>
      <c r="AL361" s="0" t="n">
        <v>1129.92315398426</v>
      </c>
      <c r="AM361" s="0" t="n">
        <v>11.7217249778682</v>
      </c>
      <c r="AN361" s="3" t="n">
        <v>44691.4368526852</v>
      </c>
      <c r="AO361" s="0" t="n">
        <v>40.6587687646362</v>
      </c>
      <c r="AP361" s="0" t="n">
        <v>0.9046475309872</v>
      </c>
      <c r="AQ361" s="0" t="n">
        <v>1678.93549273012</v>
      </c>
      <c r="AR361" s="0" t="n">
        <v>0.000538692161862476</v>
      </c>
      <c r="AS361" s="0" t="n">
        <v>18961.5068986202</v>
      </c>
      <c r="AT361" s="0" t="n">
        <v>1000000000</v>
      </c>
      <c r="AU361" s="0" t="n">
        <v>342699.236690359</v>
      </c>
      <c r="AV361" s="0" t="n">
        <v>15976042496</v>
      </c>
      <c r="AW361" s="0" t="n">
        <v>62074880</v>
      </c>
      <c r="AX361" s="0" t="n">
        <v>122.873503367171</v>
      </c>
      <c r="AY361" s="0" t="n">
        <v>6905.08802528956</v>
      </c>
      <c r="AZ361" s="0" t="n">
        <v>69.3057021606166</v>
      </c>
      <c r="BA361" s="3" t="n">
        <v>44691.4416018056</v>
      </c>
      <c r="BB361" s="0" t="n">
        <v>37.8582321601869</v>
      </c>
      <c r="BC361" s="0" t="n">
        <v>1.08870887881008</v>
      </c>
      <c r="BD361" s="0" t="n">
        <v>1736.82932075434</v>
      </c>
      <c r="BE361" s="0" t="n">
        <v>0.000626438785666115</v>
      </c>
      <c r="BF361" s="0" t="n">
        <v>21490.58005698</v>
      </c>
      <c r="BG361" s="0" t="n">
        <v>1000000000</v>
      </c>
      <c r="BH361" s="0" t="n">
        <v>417767.325244785</v>
      </c>
      <c r="BI361" s="0" t="n">
        <v>15952097280</v>
      </c>
      <c r="BJ361" s="0" t="n">
        <v>58249216</v>
      </c>
      <c r="BK361" s="0" t="n">
        <v>21.7722194054675</v>
      </c>
      <c r="BL361" s="0" t="n">
        <v>8322.92569090828</v>
      </c>
      <c r="BM361" s="0" t="n">
        <v>85.3005981263987</v>
      </c>
      <c r="BN361" s="3" t="n">
        <v>44691.447074919</v>
      </c>
      <c r="BO361" s="0" t="n">
        <v>33.3831631070543</v>
      </c>
      <c r="BP361" s="0" t="n">
        <v>1.4308651907134</v>
      </c>
      <c r="BQ361" s="0" t="n">
        <v>1683.98108570141</v>
      </c>
      <c r="BR361" s="0" t="n">
        <v>0.000850059699574417</v>
      </c>
      <c r="BS361" s="0" t="n">
        <v>20744.5741626794</v>
      </c>
      <c r="BT361" s="0" t="n">
        <v>1000000000</v>
      </c>
      <c r="BU361" s="0" t="n">
        <v>293236.299702133</v>
      </c>
      <c r="BV361" s="0" t="n">
        <v>15848374272</v>
      </c>
      <c r="BW361" s="0" t="n">
        <v>77844480</v>
      </c>
      <c r="BX361" s="0" t="n">
        <v>20.1433144222657</v>
      </c>
      <c r="BY361" s="0" t="n">
        <v>8362.49698240362</v>
      </c>
      <c r="BZ361" s="0" t="n">
        <v>73.2587373331986</v>
      </c>
      <c r="CA361" s="3" t="n">
        <v>44691.4522621065</v>
      </c>
      <c r="CB361" s="0" t="n">
        <v>35.1196926609399</v>
      </c>
      <c r="CC361" s="0" t="n">
        <v>1.27028461538151</v>
      </c>
      <c r="CD361" s="0" t="n">
        <v>1767.73755588673</v>
      </c>
      <c r="CE361" s="0" t="n">
        <v>0.000718259371851715</v>
      </c>
      <c r="CF361" s="0" t="n">
        <v>19690.156996587</v>
      </c>
      <c r="CG361" s="0" t="n">
        <v>1000000000</v>
      </c>
      <c r="CH361" s="0" t="n">
        <v>384902.228166915</v>
      </c>
      <c r="CI361" s="0" t="n">
        <v>15946993664</v>
      </c>
      <c r="CJ361" s="0" t="n">
        <v>73990144</v>
      </c>
      <c r="CK361" s="0" t="n">
        <v>31.1717088922006</v>
      </c>
      <c r="CL361" s="0" t="n">
        <v>7921.63621460506</v>
      </c>
      <c r="CM361" s="0" t="n">
        <v>70.9201198516099</v>
      </c>
      <c r="CN361" s="3" t="n">
        <v>44691.4571102546</v>
      </c>
      <c r="CO361" s="0" t="n">
        <v>31.3745553449342</v>
      </c>
      <c r="CP361" s="0" t="n">
        <v>1.2258636052574</v>
      </c>
      <c r="CQ361" s="0" t="n">
        <v>1456.8319151188</v>
      </c>
      <c r="CR361" s="0" t="n">
        <v>0.00084140516262008</v>
      </c>
      <c r="CS361" s="0" t="n">
        <v>20692.343792633</v>
      </c>
      <c r="CT361" s="0" t="n">
        <v>1000000000</v>
      </c>
      <c r="CU361" s="0" t="n">
        <v>342224.325555787</v>
      </c>
      <c r="CV361" s="0" t="n">
        <v>15947608064</v>
      </c>
      <c r="CW361" s="0" t="n">
        <v>64450560</v>
      </c>
      <c r="CX361" s="0" t="n">
        <v>9.93746190394821</v>
      </c>
      <c r="CY361" s="0" t="n">
        <v>6789.27397277742</v>
      </c>
      <c r="CZ361" s="0" t="n">
        <v>65.8378099467179</v>
      </c>
    </row>
    <row r="362" customFormat="false" ht="12.75" hidden="false" customHeight="false" outlineLevel="0" collapsed="false">
      <c r="A362" s="3" t="n">
        <v>44691.4226575116</v>
      </c>
      <c r="B362" s="0" t="n">
        <v>99.6993820158153</v>
      </c>
      <c r="C362" s="0" t="n">
        <v>0.004799488854437</v>
      </c>
      <c r="D362" s="0" t="n">
        <v>1.99979214213885</v>
      </c>
      <c r="E362" s="0" t="n">
        <v>0.00239991710485497</v>
      </c>
      <c r="F362" s="0" t="n">
        <v>4096</v>
      </c>
      <c r="G362" s="0" t="n">
        <v>1000000000</v>
      </c>
      <c r="H362" s="0" t="n">
        <v>0</v>
      </c>
      <c r="I362" s="0" t="n">
        <v>16002441216</v>
      </c>
      <c r="J362" s="0" t="n">
        <v>43614208</v>
      </c>
      <c r="K362" s="0" t="n">
        <v>0</v>
      </c>
      <c r="L362" s="0" t="n">
        <v>0</v>
      </c>
      <c r="M362" s="0" t="n">
        <v>0.0106488658957792</v>
      </c>
      <c r="N362" s="3" t="n">
        <v>44691.4272691088</v>
      </c>
      <c r="O362" s="0" t="n">
        <v>94.9135738803281</v>
      </c>
      <c r="P362" s="0" t="n">
        <v>0.053967916073894</v>
      </c>
      <c r="Q362" s="0" t="n">
        <v>101.938945027633</v>
      </c>
      <c r="R362" s="0" t="n">
        <v>0.000529410777140034</v>
      </c>
      <c r="S362" s="0" t="n">
        <v>15299.7647058823</v>
      </c>
      <c r="T362" s="0" t="n">
        <v>1000000000</v>
      </c>
      <c r="U362" s="0" t="n">
        <v>23741.7801772201</v>
      </c>
      <c r="V362" s="0" t="n">
        <v>16002375680</v>
      </c>
      <c r="W362" s="0" t="n">
        <v>43663360</v>
      </c>
      <c r="X362" s="0" t="n">
        <v>0</v>
      </c>
      <c r="Y362" s="0" t="n">
        <v>569.658810448539</v>
      </c>
      <c r="Z362" s="0" t="n">
        <v>2.40177214645892</v>
      </c>
      <c r="AA362" s="3" t="n">
        <v>44691.4323394329</v>
      </c>
      <c r="AB362" s="0" t="n">
        <v>85.685126262764</v>
      </c>
      <c r="AC362" s="0" t="n">
        <v>0.18228555523416</v>
      </c>
      <c r="AD362" s="0" t="n">
        <v>257.9987903367</v>
      </c>
      <c r="AE362" s="0" t="n">
        <v>0.000706538477948699</v>
      </c>
      <c r="AF362" s="0" t="n">
        <v>15643.5692307692</v>
      </c>
      <c r="AG362" s="0" t="n">
        <v>1000000000</v>
      </c>
      <c r="AH362" s="0" t="n">
        <v>44534.5604242734</v>
      </c>
      <c r="AI362" s="0" t="n">
        <v>15997886464</v>
      </c>
      <c r="AJ362" s="0" t="n">
        <v>46604288</v>
      </c>
      <c r="AK362" s="0" t="n">
        <v>0.992303039756539</v>
      </c>
      <c r="AL362" s="0" t="n">
        <v>1010.16449447215</v>
      </c>
      <c r="AM362" s="0" t="n">
        <v>8.52232104981396</v>
      </c>
      <c r="AN362" s="3" t="n">
        <v>44691.4368643056</v>
      </c>
      <c r="AO362" s="0" t="n">
        <v>37.5585826288817</v>
      </c>
      <c r="AP362" s="0" t="n">
        <v>0.958823927594458</v>
      </c>
      <c r="AQ362" s="0" t="n">
        <v>1574.7629668542</v>
      </c>
      <c r="AR362" s="0" t="n">
        <v>0.000609234586286166</v>
      </c>
      <c r="AS362" s="0" t="n">
        <v>20093.9759645793</v>
      </c>
      <c r="AT362" s="0" t="n">
        <v>1000000000</v>
      </c>
      <c r="AU362" s="0" t="n">
        <v>357055.838537777</v>
      </c>
      <c r="AV362" s="0" t="n">
        <v>15983439872</v>
      </c>
      <c r="AW362" s="0" t="n">
        <v>54816768</v>
      </c>
      <c r="AX362" s="0" t="n">
        <v>53.7869704048873</v>
      </c>
      <c r="AY362" s="0" t="n">
        <v>7076.97082827268</v>
      </c>
      <c r="AZ362" s="0" t="n">
        <v>70.4473781660501</v>
      </c>
      <c r="BA362" s="3" t="n">
        <v>44691.4416132639</v>
      </c>
      <c r="BB362" s="0" t="n">
        <v>33.0014483631979</v>
      </c>
      <c r="BC362" s="0" t="n">
        <v>1.39568625369357</v>
      </c>
      <c r="BD362" s="0" t="n">
        <v>1651.74072188513</v>
      </c>
      <c r="BE362" s="0" t="n">
        <v>0.000845833243618951</v>
      </c>
      <c r="BF362" s="0" t="n">
        <v>21885.4901960784</v>
      </c>
      <c r="BG362" s="0" t="n">
        <v>1000000000</v>
      </c>
      <c r="BH362" s="0" t="n">
        <v>403193.756177076</v>
      </c>
      <c r="BI362" s="0" t="n">
        <v>15966150656</v>
      </c>
      <c r="BJ362" s="0" t="n">
        <v>44220416</v>
      </c>
      <c r="BK362" s="0" t="n">
        <v>30.362880917006</v>
      </c>
      <c r="BL362" s="0" t="n">
        <v>8266.80037767018</v>
      </c>
      <c r="BM362" s="0" t="n">
        <v>83.4120707043898</v>
      </c>
      <c r="BN362" s="3" t="n">
        <v>44691.4470866088</v>
      </c>
      <c r="BO362" s="0" t="n">
        <v>31.2711876406918</v>
      </c>
      <c r="BP362" s="0" t="n">
        <v>1.36650534971991</v>
      </c>
      <c r="BQ362" s="0" t="n">
        <v>1616.83831308463</v>
      </c>
      <c r="BR362" s="0" t="n">
        <v>0.000845070505043901</v>
      </c>
      <c r="BS362" s="0" t="n">
        <v>22075.57134109</v>
      </c>
      <c r="BT362" s="0" t="n">
        <v>1000000000</v>
      </c>
      <c r="BU362" s="0" t="n">
        <v>455146.420803277</v>
      </c>
      <c r="BV362" s="0" t="n">
        <v>15859175424</v>
      </c>
      <c r="BW362" s="0" t="n">
        <v>67481600</v>
      </c>
      <c r="BX362" s="0" t="n">
        <v>12.8713399082058</v>
      </c>
      <c r="BY362" s="0" t="n">
        <v>8466.37135038988</v>
      </c>
      <c r="BZ362" s="0" t="n">
        <v>79.8861304955176</v>
      </c>
      <c r="CA362" s="3" t="n">
        <v>44691.452273831</v>
      </c>
      <c r="CB362" s="0" t="n">
        <v>31.8467154877637</v>
      </c>
      <c r="CC362" s="0" t="n">
        <v>1.2538224699167</v>
      </c>
      <c r="CD362" s="0" t="n">
        <v>1678.42134904814</v>
      </c>
      <c r="CE362" s="0" t="n">
        <v>0.000747321876165486</v>
      </c>
      <c r="CF362" s="0" t="n">
        <v>19132.3460859329</v>
      </c>
      <c r="CG362" s="0" t="n">
        <v>1000000000</v>
      </c>
      <c r="CH362" s="0" t="n">
        <v>390355.955683096</v>
      </c>
      <c r="CI362" s="0" t="n">
        <v>15955206144</v>
      </c>
      <c r="CJ362" s="0" t="n">
        <v>63258624</v>
      </c>
      <c r="CK362" s="0" t="n">
        <v>21.7335313002113</v>
      </c>
      <c r="CL362" s="0" t="n">
        <v>7544.49902453246</v>
      </c>
      <c r="CM362" s="0" t="n">
        <v>74.5411431420492</v>
      </c>
      <c r="CN362" s="3" t="n">
        <v>44691.4571217477</v>
      </c>
      <c r="CO362" s="0" t="n">
        <v>37.9613285961409</v>
      </c>
      <c r="CP362" s="0" t="n">
        <v>1.03590412473151</v>
      </c>
      <c r="CQ362" s="0" t="n">
        <v>1723.97273656894</v>
      </c>
      <c r="CR362" s="0" t="n">
        <v>0.000599708465379179</v>
      </c>
      <c r="CS362" s="0" t="n">
        <v>18232.5737609329</v>
      </c>
      <c r="CT362" s="0" t="n">
        <v>1000000000</v>
      </c>
      <c r="CU362" s="0" t="n">
        <v>368379.298535585</v>
      </c>
      <c r="CV362" s="0" t="n">
        <v>15974100992</v>
      </c>
      <c r="CW362" s="0" t="n">
        <v>54345728</v>
      </c>
      <c r="CX362" s="0" t="n">
        <v>13.0680149127675</v>
      </c>
      <c r="CY362" s="0" t="n">
        <v>8228.82846737807</v>
      </c>
      <c r="CZ362" s="0" t="n">
        <v>70.0987810374652</v>
      </c>
    </row>
    <row r="363" customFormat="false" ht="12.75" hidden="false" customHeight="false" outlineLevel="0" collapsed="false">
      <c r="A363" s="3" t="n">
        <v>44691.4226690972</v>
      </c>
      <c r="B363" s="0" t="n">
        <v>94.7361798129844</v>
      </c>
      <c r="C363" s="0" t="n">
        <v>0.0610202465377751</v>
      </c>
      <c r="D363" s="0" t="n">
        <v>101.863634616148</v>
      </c>
      <c r="E363" s="0" t="n">
        <v>0.000599021588950549</v>
      </c>
      <c r="F363" s="0" t="n">
        <v>15179.294117647</v>
      </c>
      <c r="G363" s="0" t="n">
        <v>1000000000</v>
      </c>
      <c r="H363" s="0" t="n">
        <v>18017.8793700446</v>
      </c>
      <c r="I363" s="0" t="n">
        <v>16003215360</v>
      </c>
      <c r="J363" s="0" t="n">
        <v>42827776</v>
      </c>
      <c r="K363" s="0" t="n">
        <v>0</v>
      </c>
      <c r="L363" s="0" t="n">
        <v>681.088223609934</v>
      </c>
      <c r="M363" s="0" t="n">
        <v>4.81191083254186</v>
      </c>
      <c r="N363" s="3" t="n">
        <v>44691.4272807755</v>
      </c>
      <c r="O363" s="0" t="n">
        <v>88.7446426210897</v>
      </c>
      <c r="P363" s="0" t="n">
        <v>0.128024733069423</v>
      </c>
      <c r="Q363" s="0" t="n">
        <v>237.035697479782</v>
      </c>
      <c r="R363" s="0" t="n">
        <v>0.000540166883351175</v>
      </c>
      <c r="S363" s="0" t="n">
        <v>14515.9497907949</v>
      </c>
      <c r="T363" s="0" t="n">
        <v>1000000000</v>
      </c>
      <c r="U363" s="0" t="n">
        <v>43271.4120545729</v>
      </c>
      <c r="V363" s="0" t="n">
        <v>16002019328</v>
      </c>
      <c r="W363" s="0" t="n">
        <v>44081152</v>
      </c>
      <c r="X363" s="0" t="n">
        <v>1.98356232200655</v>
      </c>
      <c r="Y363" s="0" t="n">
        <v>1127.65518006072</v>
      </c>
      <c r="Z363" s="0" t="n">
        <v>8.58032471078658</v>
      </c>
      <c r="AA363" s="3" t="n">
        <v>44691.4323509491</v>
      </c>
      <c r="AB363" s="0" t="n">
        <v>82.4604999435325</v>
      </c>
      <c r="AC363" s="0" t="n">
        <v>0.189798811250558</v>
      </c>
      <c r="AD363" s="0" t="n">
        <v>334.600768532027</v>
      </c>
      <c r="AE363" s="0" t="n">
        <v>0.000567266901283649</v>
      </c>
      <c r="AF363" s="0" t="n">
        <v>14981.7657657657</v>
      </c>
      <c r="AG363" s="0" t="n">
        <v>1000000000</v>
      </c>
      <c r="AH363" s="0" t="n">
        <v>61031.9840259319</v>
      </c>
      <c r="AI363" s="0" t="n">
        <v>15997702144</v>
      </c>
      <c r="AJ363" s="0" t="n">
        <v>46792704</v>
      </c>
      <c r="AK363" s="0" t="n">
        <v>1.00480711270879</v>
      </c>
      <c r="AL363" s="0" t="n">
        <v>1223.8550632793</v>
      </c>
      <c r="AM363" s="0" t="n">
        <v>12.8686306874836</v>
      </c>
      <c r="AN363" s="3" t="n">
        <v>44691.4368757176</v>
      </c>
      <c r="AO363" s="0" t="n">
        <v>49.3496579512708</v>
      </c>
      <c r="AP363" s="0" t="n">
        <v>0.668716273759922</v>
      </c>
      <c r="AQ363" s="0" t="n">
        <v>1183.09018404628</v>
      </c>
      <c r="AR363" s="0" t="n">
        <v>0.000565265979535332</v>
      </c>
      <c r="AS363" s="0" t="n">
        <v>18214.2024013722</v>
      </c>
      <c r="AT363" s="0" t="n">
        <v>1000000000</v>
      </c>
      <c r="AU363" s="0" t="n">
        <v>232191.087861577</v>
      </c>
      <c r="AV363" s="0" t="n">
        <v>15966642176</v>
      </c>
      <c r="AW363" s="0" t="n">
        <v>71442432</v>
      </c>
      <c r="AX363" s="0" t="n">
        <v>66.9673689082802</v>
      </c>
      <c r="AY363" s="0" t="n">
        <v>4560.88368549575</v>
      </c>
      <c r="AZ363" s="0" t="n">
        <v>40.5513667643446</v>
      </c>
      <c r="BA363" s="3" t="n">
        <v>44691.441624838</v>
      </c>
      <c r="BB363" s="0" t="n">
        <v>36.6642473795861</v>
      </c>
      <c r="BC363" s="0" t="n">
        <v>1.03923694372352</v>
      </c>
      <c r="BD363" s="0" t="n">
        <v>1679.85820556441</v>
      </c>
      <c r="BE363" s="0" t="n">
        <v>0.000617587769704568</v>
      </c>
      <c r="BF363" s="0" t="n">
        <v>22027.8645276292</v>
      </c>
      <c r="BG363" s="0" t="n">
        <v>1000000000</v>
      </c>
      <c r="BH363" s="0" t="n">
        <v>435253.956021429</v>
      </c>
      <c r="BI363" s="0" t="n">
        <v>15932989440</v>
      </c>
      <c r="BJ363" s="0" t="n">
        <v>77942784</v>
      </c>
      <c r="BK363" s="0" t="n">
        <v>42.9197283655793</v>
      </c>
      <c r="BL363" s="0" t="n">
        <v>8473.1528859396</v>
      </c>
      <c r="BM363" s="0" t="n">
        <v>83.5963237368057</v>
      </c>
      <c r="BN363" s="3" t="n">
        <v>44691.4470981713</v>
      </c>
      <c r="BO363" s="0" t="n">
        <v>35.3531966516559</v>
      </c>
      <c r="BP363" s="0" t="n">
        <v>1.09332663370905</v>
      </c>
      <c r="BQ363" s="0" t="n">
        <v>1628.71953402485</v>
      </c>
      <c r="BR363" s="0" t="n">
        <v>0.000671358184412637</v>
      </c>
      <c r="BS363" s="0" t="n">
        <v>22395.8303626306</v>
      </c>
      <c r="BT363" s="0" t="n">
        <v>1000000000</v>
      </c>
      <c r="BU363" s="0" t="n">
        <v>464312.201420084</v>
      </c>
      <c r="BV363" s="0" t="n">
        <v>15871221760</v>
      </c>
      <c r="BW363" s="0" t="n">
        <v>57282560</v>
      </c>
      <c r="BX363" s="0" t="n">
        <v>34.0359337165612</v>
      </c>
      <c r="BY363" s="0" t="n">
        <v>8456.92847169144</v>
      </c>
      <c r="BZ363" s="0" t="n">
        <v>80.4503929189508</v>
      </c>
      <c r="CA363" s="3" t="n">
        <v>44691.4522853125</v>
      </c>
      <c r="CB363" s="0" t="n">
        <v>39.2683207888103</v>
      </c>
      <c r="CC363" s="0" t="n">
        <v>1.01291096011598</v>
      </c>
      <c r="CD363" s="0" t="n">
        <v>1774.40656489008</v>
      </c>
      <c r="CE363" s="0" t="n">
        <v>0.000570528145881983</v>
      </c>
      <c r="CF363" s="0" t="n">
        <v>18291.2799545712</v>
      </c>
      <c r="CG363" s="0" t="n">
        <v>1000000000</v>
      </c>
      <c r="CH363" s="0" t="n">
        <v>378421.168837734</v>
      </c>
      <c r="CI363" s="0" t="n">
        <v>15969320960</v>
      </c>
      <c r="CJ363" s="0" t="n">
        <v>49389568</v>
      </c>
      <c r="CK363" s="0" t="n">
        <v>24.1827129797626</v>
      </c>
      <c r="CL363" s="0" t="n">
        <v>7055.30651184575</v>
      </c>
      <c r="CM363" s="0" t="n">
        <v>66.919338231506</v>
      </c>
      <c r="CN363" s="3" t="n">
        <v>44691.4571333333</v>
      </c>
      <c r="CO363" s="0" t="n">
        <v>39.5406177225263</v>
      </c>
      <c r="CP363" s="0" t="n">
        <v>0.988465505430268</v>
      </c>
      <c r="CQ363" s="0" t="n">
        <v>1413.06755540259</v>
      </c>
      <c r="CR363" s="0" t="n">
        <v>0.000700920695177018</v>
      </c>
      <c r="CS363" s="0" t="n">
        <v>19319.6600566572</v>
      </c>
      <c r="CT363" s="0" t="n">
        <v>1000000000</v>
      </c>
      <c r="CU363" s="0" t="n">
        <v>345703.17455622</v>
      </c>
      <c r="CV363" s="0" t="n">
        <v>15983820800</v>
      </c>
      <c r="CW363" s="0" t="n">
        <v>44675072</v>
      </c>
      <c r="CX363" s="0" t="n">
        <v>12.0090727088039</v>
      </c>
      <c r="CY363" s="0" t="n">
        <v>6890.20546667625</v>
      </c>
      <c r="CZ363" s="0" t="n">
        <v>68.0087039296622</v>
      </c>
    </row>
    <row r="364" customFormat="false" ht="12.75" hidden="false" customHeight="false" outlineLevel="0" collapsed="false">
      <c r="A364" s="3" t="n">
        <v>44691.422680706</v>
      </c>
      <c r="B364" s="0" t="n">
        <v>95.2168659618404</v>
      </c>
      <c r="C364" s="0" t="n">
        <v>0.0553528444629951</v>
      </c>
      <c r="D364" s="0" t="n">
        <v>95.7454622940875</v>
      </c>
      <c r="E364" s="0" t="n">
        <v>0.000578124664160778</v>
      </c>
      <c r="F364" s="0" t="n">
        <v>15146.6666666666</v>
      </c>
      <c r="G364" s="0" t="n">
        <v>1000000000</v>
      </c>
      <c r="H364" s="0" t="n">
        <v>19306.6735321765</v>
      </c>
      <c r="I364" s="0" t="n">
        <v>16001998848</v>
      </c>
      <c r="J364" s="0" t="n">
        <v>44048384</v>
      </c>
      <c r="K364" s="0" t="n">
        <v>0.997348565563411</v>
      </c>
      <c r="L364" s="0" t="n">
        <v>297.209872537896</v>
      </c>
      <c r="M364" s="0" t="n">
        <v>0.265145111720488</v>
      </c>
      <c r="N364" s="3" t="n">
        <v>44691.4272923727</v>
      </c>
      <c r="O364" s="0" t="n">
        <v>90.386568102599</v>
      </c>
      <c r="P364" s="0" t="n">
        <v>0.109450534350291</v>
      </c>
      <c r="Q364" s="0" t="n">
        <v>193.715813879588</v>
      </c>
      <c r="R364" s="0" t="n">
        <v>0.000564948232685052</v>
      </c>
      <c r="S364" s="0" t="n">
        <v>15771.7113402061</v>
      </c>
      <c r="T364" s="0" t="n">
        <v>1000000000</v>
      </c>
      <c r="U364" s="0" t="n">
        <v>29227.1230528637</v>
      </c>
      <c r="V364" s="0" t="n">
        <v>15999512576</v>
      </c>
      <c r="W364" s="0" t="n">
        <v>46587904</v>
      </c>
      <c r="X364" s="0" t="n">
        <v>0</v>
      </c>
      <c r="Y364" s="0" t="n">
        <v>909.665497135593</v>
      </c>
      <c r="Z364" s="0" t="n">
        <v>4.81748124760826</v>
      </c>
      <c r="AA364" s="3" t="n">
        <v>44691.432362662</v>
      </c>
      <c r="AB364" s="0" t="n">
        <v>65.5100118020828</v>
      </c>
      <c r="AC364" s="0" t="n">
        <v>0.447903822959464</v>
      </c>
      <c r="AD364" s="0" t="n">
        <v>793.751590845885</v>
      </c>
      <c r="AE364" s="0" t="n">
        <v>0.000564259331426608</v>
      </c>
      <c r="AF364" s="0" t="n">
        <v>16552.3287671232</v>
      </c>
      <c r="AG364" s="0" t="n">
        <v>1000000000</v>
      </c>
      <c r="AH364" s="0" t="n">
        <v>127899.773772788</v>
      </c>
      <c r="AI364" s="0" t="n">
        <v>15994454016</v>
      </c>
      <c r="AJ364" s="0" t="n">
        <v>50057216</v>
      </c>
      <c r="AK364" s="0" t="n">
        <v>3.95393071405173</v>
      </c>
      <c r="AL364" s="0" t="n">
        <v>4080.45649690139</v>
      </c>
      <c r="AM364" s="0" t="n">
        <v>18.1371985459485</v>
      </c>
      <c r="AN364" s="3" t="n">
        <v>44691.4368874537</v>
      </c>
      <c r="AO364" s="0" t="n">
        <v>52.5990416381627</v>
      </c>
      <c r="AP364" s="0" t="n">
        <v>0.603414469796137</v>
      </c>
      <c r="AQ364" s="0" t="n">
        <v>948.319421534647</v>
      </c>
      <c r="AR364" s="0" t="n">
        <v>0.000635966584636396</v>
      </c>
      <c r="AS364" s="0" t="n">
        <v>18176.5322245322</v>
      </c>
      <c r="AT364" s="0" t="n">
        <v>1000000000</v>
      </c>
      <c r="AU364" s="0" t="n">
        <v>192593.619567637</v>
      </c>
      <c r="AV364" s="0" t="n">
        <v>15980351488</v>
      </c>
      <c r="AW364" s="0" t="n">
        <v>58216448</v>
      </c>
      <c r="AX364" s="0" t="n">
        <v>25.6302546360715</v>
      </c>
      <c r="AY364" s="0" t="n">
        <v>3772.57632662483</v>
      </c>
      <c r="AZ364" s="0" t="n">
        <v>36.815561504879</v>
      </c>
      <c r="BA364" s="3" t="n">
        <v>44691.4416365394</v>
      </c>
      <c r="BB364" s="0" t="n">
        <v>29.8383844773192</v>
      </c>
      <c r="BC364" s="0" t="n">
        <v>1.54084270951112</v>
      </c>
      <c r="BD364" s="0" t="n">
        <v>1498.59523334415</v>
      </c>
      <c r="BE364" s="0" t="n">
        <v>0.00103040300945375</v>
      </c>
      <c r="BF364" s="0" t="n">
        <v>22299.2412425644</v>
      </c>
      <c r="BG364" s="0" t="n">
        <v>1000000000</v>
      </c>
      <c r="BH364" s="0" t="n">
        <v>426997.622131614</v>
      </c>
      <c r="BI364" s="0" t="n">
        <v>15947620352</v>
      </c>
      <c r="BJ364" s="0" t="n">
        <v>63422464</v>
      </c>
      <c r="BK364" s="0" t="n">
        <v>22.7810246972343</v>
      </c>
      <c r="BL364" s="0" t="n">
        <v>7714.84353768515</v>
      </c>
      <c r="BM364" s="0" t="n">
        <v>75.291168866082</v>
      </c>
      <c r="BN364" s="3" t="n">
        <v>44691.4471097222</v>
      </c>
      <c r="BO364" s="0" t="n">
        <v>36.9424922525471</v>
      </c>
      <c r="BP364" s="0" t="n">
        <v>1.1254083888815</v>
      </c>
      <c r="BQ364" s="0" t="n">
        <v>1614.12760132825</v>
      </c>
      <c r="BR364" s="0" t="n">
        <v>0.000697206717610895</v>
      </c>
      <c r="BS364" s="0" t="n">
        <v>22216.5412787088</v>
      </c>
      <c r="BT364" s="0" t="n">
        <v>1000000000</v>
      </c>
      <c r="BU364" s="0" t="n">
        <v>398527.203020682</v>
      </c>
      <c r="BV364" s="0" t="n">
        <v>15884664832</v>
      </c>
      <c r="BW364" s="0" t="n">
        <v>43909120</v>
      </c>
      <c r="BX364" s="0" t="n">
        <v>18.0349452662374</v>
      </c>
      <c r="BY364" s="0" t="n">
        <v>9063.56193768801</v>
      </c>
      <c r="BZ364" s="0" t="n">
        <v>75.7336321062821</v>
      </c>
      <c r="CA364" s="3" t="n">
        <v>44691.4522968403</v>
      </c>
      <c r="CB364" s="0" t="n">
        <v>40.7376402651639</v>
      </c>
      <c r="CC364" s="0" t="n">
        <v>0.916998262027913</v>
      </c>
      <c r="CD364" s="0" t="n">
        <v>1455.39954752092</v>
      </c>
      <c r="CE364" s="0" t="n">
        <v>0.000629841520708696</v>
      </c>
      <c r="CF364" s="0" t="n">
        <v>20186.4203997243</v>
      </c>
      <c r="CG364" s="0" t="n">
        <v>1000000000</v>
      </c>
      <c r="CH364" s="0" t="n">
        <v>329253.30439016</v>
      </c>
      <c r="CI364" s="0" t="n">
        <v>15942189056</v>
      </c>
      <c r="CJ364" s="0" t="n">
        <v>76558336</v>
      </c>
      <c r="CK364" s="0" t="n">
        <v>9.02728871653225</v>
      </c>
      <c r="CL364" s="0" t="n">
        <v>6653.11178408426</v>
      </c>
      <c r="CM364" s="0" t="n">
        <v>64.724564887385</v>
      </c>
      <c r="CN364" s="3" t="n">
        <v>44691.4571449769</v>
      </c>
      <c r="CO364" s="0" t="n">
        <v>34.6399497194074</v>
      </c>
      <c r="CP364" s="0" t="n">
        <v>1.08341758976104</v>
      </c>
      <c r="CQ364" s="0" t="n">
        <v>1569.65611159394</v>
      </c>
      <c r="CR364" s="0" t="n">
        <v>0.00069006322062379</v>
      </c>
      <c r="CS364" s="0" t="n">
        <v>21776.2025316455</v>
      </c>
      <c r="CT364" s="0" t="n">
        <v>1000000000</v>
      </c>
      <c r="CU364" s="0" t="n">
        <v>386093.678416232</v>
      </c>
      <c r="CV364" s="0" t="n">
        <v>15943720960</v>
      </c>
      <c r="CW364" s="0" t="n">
        <v>76156928</v>
      </c>
      <c r="CX364" s="0" t="n">
        <v>16.8887049981626</v>
      </c>
      <c r="CY364" s="0" t="n">
        <v>8684.76818199636</v>
      </c>
      <c r="CZ364" s="0" t="n">
        <v>70.4998993891305</v>
      </c>
    </row>
    <row r="365" customFormat="false" ht="12.75" hidden="false" customHeight="false" outlineLevel="0" collapsed="false">
      <c r="A365" s="3" t="n">
        <v>44691.4226923032</v>
      </c>
      <c r="B365" s="0" t="n">
        <v>91.8108988846786</v>
      </c>
      <c r="C365" s="0" t="n">
        <v>0.0928985402256666</v>
      </c>
      <c r="D365" s="0" t="n">
        <v>156.667485219157</v>
      </c>
      <c r="E365" s="0" t="n">
        <v>0.000592992645487433</v>
      </c>
      <c r="F365" s="0" t="n">
        <v>15549.1464968152</v>
      </c>
      <c r="G365" s="0" t="n">
        <v>1000000000</v>
      </c>
      <c r="H365" s="0" t="n">
        <v>25701.4506325134</v>
      </c>
      <c r="I365" s="0" t="n">
        <v>16002113536</v>
      </c>
      <c r="J365" s="0" t="n">
        <v>43950080</v>
      </c>
      <c r="K365" s="0" t="n">
        <v>0</v>
      </c>
      <c r="L365" s="0" t="n">
        <v>611.701709804735</v>
      </c>
      <c r="M365" s="0" t="n">
        <v>5.67330686672881</v>
      </c>
      <c r="N365" s="3" t="n">
        <v>44691.4273039005</v>
      </c>
      <c r="O365" s="0" t="n">
        <v>83.6151447378958</v>
      </c>
      <c r="P365" s="0" t="n">
        <v>0.196694291510172</v>
      </c>
      <c r="Q365" s="0" t="n">
        <v>373.343691443451</v>
      </c>
      <c r="R365" s="0" t="n">
        <v>0.000526882206806794</v>
      </c>
      <c r="S365" s="0" t="n">
        <v>15789.4193548387</v>
      </c>
      <c r="T365" s="0" t="n">
        <v>1000000000</v>
      </c>
      <c r="U365" s="0" t="n">
        <v>60959.3973609549</v>
      </c>
      <c r="V365" s="0" t="n">
        <v>15999209472</v>
      </c>
      <c r="W365" s="0" t="n">
        <v>46784512</v>
      </c>
      <c r="X365" s="0" t="n">
        <v>2.00722414754543</v>
      </c>
      <c r="Y365" s="0" t="n">
        <v>1862.70400892216</v>
      </c>
      <c r="Z365" s="0" t="n">
        <v>12.9740658576643</v>
      </c>
      <c r="AA365" s="3" t="n">
        <v>44691.4323741435</v>
      </c>
      <c r="AB365" s="0" t="n">
        <v>78.0735082185292</v>
      </c>
      <c r="AC365" s="0" t="n">
        <v>0.255071704274038</v>
      </c>
      <c r="AD365" s="0" t="n">
        <v>491.825813796115</v>
      </c>
      <c r="AE365" s="0" t="n">
        <v>0.00051864751330789</v>
      </c>
      <c r="AF365" s="0" t="n">
        <v>15511.0819672131</v>
      </c>
      <c r="AG365" s="0" t="n">
        <v>1000000000</v>
      </c>
      <c r="AH365" s="0" t="n">
        <v>84122.3709547831</v>
      </c>
      <c r="AI365" s="0" t="n">
        <v>16000970752</v>
      </c>
      <c r="AJ365" s="0" t="n">
        <v>43552768</v>
      </c>
      <c r="AK365" s="0" t="n">
        <v>2.01567956473817</v>
      </c>
      <c r="AL365" s="0" t="n">
        <v>2159.80065361695</v>
      </c>
      <c r="AM365" s="0" t="n">
        <v>15.7550364316163</v>
      </c>
      <c r="AN365" s="3" t="n">
        <v>44691.4368992014</v>
      </c>
      <c r="AO365" s="0" t="n">
        <v>49.3970789657155</v>
      </c>
      <c r="AP365" s="0" t="n">
        <v>0.881211594066482</v>
      </c>
      <c r="AQ365" s="0" t="n">
        <v>1088.3947052357</v>
      </c>
      <c r="AR365" s="0" t="n">
        <v>0.000809954767098724</v>
      </c>
      <c r="AS365" s="0" t="n">
        <v>15943.3556561085</v>
      </c>
      <c r="AT365" s="0" t="n">
        <v>1000000000</v>
      </c>
      <c r="AU365" s="0" t="n">
        <v>182996.086422019</v>
      </c>
      <c r="AV365" s="0" t="n">
        <v>15987384320</v>
      </c>
      <c r="AW365" s="0" t="n">
        <v>51277824</v>
      </c>
      <c r="AX365" s="0" t="n">
        <v>18.7144790945506</v>
      </c>
      <c r="AY365" s="0" t="n">
        <v>3625.6840814232</v>
      </c>
      <c r="AZ365" s="0" t="n">
        <v>35.38602138479</v>
      </c>
      <c r="BA365" s="3" t="n">
        <v>44691.4416480787</v>
      </c>
      <c r="BB365" s="0" t="n">
        <v>31.7322676002906</v>
      </c>
      <c r="BC365" s="0" t="n">
        <v>1.24479632471877</v>
      </c>
      <c r="BD365" s="0" t="n">
        <v>1472.70004405618</v>
      </c>
      <c r="BE365" s="0" t="n">
        <v>0.000845262475343055</v>
      </c>
      <c r="BF365" s="0" t="n">
        <v>22529.0470347648</v>
      </c>
      <c r="BG365" s="0" t="n">
        <v>1000000000</v>
      </c>
      <c r="BH365" s="0" t="n">
        <v>372424.458380432</v>
      </c>
      <c r="BI365" s="0" t="n">
        <v>15960698880</v>
      </c>
      <c r="BJ365" s="0" t="n">
        <v>50520064</v>
      </c>
      <c r="BK365" s="0" t="n">
        <v>25.0971377651019</v>
      </c>
      <c r="BL365" s="0" t="n">
        <v>7357.47690721729</v>
      </c>
      <c r="BM365" s="0" t="n">
        <v>73.3347561489174</v>
      </c>
      <c r="BN365" s="3" t="n">
        <v>44691.4471212037</v>
      </c>
      <c r="BO365" s="0" t="n">
        <v>36.9147946024518</v>
      </c>
      <c r="BP365" s="0" t="n">
        <v>1.09413030559398</v>
      </c>
      <c r="BQ365" s="0" t="n">
        <v>1656.9480670143</v>
      </c>
      <c r="BR365" s="0" t="n">
        <v>0.000659854054249935</v>
      </c>
      <c r="BS365" s="0" t="n">
        <v>22523.0170316301</v>
      </c>
      <c r="BT365" s="0" t="n">
        <v>1000000000</v>
      </c>
      <c r="BU365" s="0" t="n">
        <v>412924.762262547</v>
      </c>
      <c r="BV365" s="0" t="n">
        <v>15851794432</v>
      </c>
      <c r="BW365" s="0" t="n">
        <v>77574144</v>
      </c>
      <c r="BX365" s="0" t="n">
        <v>27.2126507356364</v>
      </c>
      <c r="BY365" s="0" t="n">
        <v>8541.74870313033</v>
      </c>
      <c r="BZ365" s="0" t="n">
        <v>85.0285797163894</v>
      </c>
      <c r="CA365" s="3" t="n">
        <v>44691.4523085995</v>
      </c>
      <c r="CB365" s="0" t="n">
        <v>34.2755246070401</v>
      </c>
      <c r="CC365" s="0" t="n">
        <v>1.08793528119272</v>
      </c>
      <c r="CD365" s="0" t="n">
        <v>1507.8609080927</v>
      </c>
      <c r="CE365" s="0" t="n">
        <v>0.000722156792315508</v>
      </c>
      <c r="CF365" s="0" t="n">
        <v>19449.3071895424</v>
      </c>
      <c r="CG365" s="0" t="n">
        <v>1000000000</v>
      </c>
      <c r="CH365" s="0" t="n">
        <v>346774.500841142</v>
      </c>
      <c r="CI365" s="0" t="n">
        <v>15952199680</v>
      </c>
      <c r="CJ365" s="0" t="n">
        <v>66617344</v>
      </c>
      <c r="CK365" s="0" t="n">
        <v>16.7540100899189</v>
      </c>
      <c r="CL365" s="0" t="n">
        <v>6551.8034751636</v>
      </c>
      <c r="CM365" s="0" t="n">
        <v>69.2298148816431</v>
      </c>
      <c r="CN365" s="3" t="n">
        <v>44691.4571564583</v>
      </c>
      <c r="CO365" s="0" t="n">
        <v>40.523819011489</v>
      </c>
      <c r="CP365" s="0" t="n">
        <v>0.968276272623362</v>
      </c>
      <c r="CQ365" s="0" t="n">
        <v>1581.27796426805</v>
      </c>
      <c r="CR365" s="0" t="n">
        <v>0.000612436118653896</v>
      </c>
      <c r="CS365" s="0" t="n">
        <v>21665.9591836734</v>
      </c>
      <c r="CT365" s="0" t="n">
        <v>1000000000</v>
      </c>
      <c r="CU365" s="0" t="n">
        <v>388903.617081891</v>
      </c>
      <c r="CV365" s="0" t="n">
        <v>15956066304</v>
      </c>
      <c r="CW365" s="0" t="n">
        <v>63647744</v>
      </c>
      <c r="CX365" s="0" t="n">
        <v>11.0931489840233</v>
      </c>
      <c r="CY365" s="0" t="n">
        <v>8062.70237520608</v>
      </c>
      <c r="CZ365" s="0" t="n">
        <v>74.7923494578943</v>
      </c>
    </row>
    <row r="366" customFormat="false" ht="12.75" hidden="false" customHeight="false" outlineLevel="0" collapsed="false">
      <c r="A366" s="3" t="n">
        <v>44691.4227038889</v>
      </c>
      <c r="B366" s="0" t="n">
        <v>87.5864640408573</v>
      </c>
      <c r="C366" s="0" t="n">
        <v>0.134840604920922</v>
      </c>
      <c r="D366" s="0" t="n">
        <v>184.789849253509</v>
      </c>
      <c r="E366" s="0" t="n">
        <v>0.000729730102553262</v>
      </c>
      <c r="F366" s="0" t="n">
        <v>14967.0054054054</v>
      </c>
      <c r="G366" s="0" t="n">
        <v>1000000000</v>
      </c>
      <c r="H366" s="0" t="n">
        <v>25942.4971070926</v>
      </c>
      <c r="I366" s="0" t="n">
        <v>16002969600</v>
      </c>
      <c r="J366" s="0" t="n">
        <v>43106304</v>
      </c>
      <c r="K366" s="0" t="n">
        <v>0.998864050018969</v>
      </c>
      <c r="L366" s="0" t="n">
        <v>881.99695616675</v>
      </c>
      <c r="M366" s="0" t="n">
        <v>6.36069102713682</v>
      </c>
      <c r="N366" s="3" t="n">
        <v>44691.4273155556</v>
      </c>
      <c r="O366" s="0" t="n">
        <v>86.2313616936272</v>
      </c>
      <c r="P366" s="0" t="n">
        <v>0.155258171094504</v>
      </c>
      <c r="Q366" s="0" t="n">
        <v>294.996098925364</v>
      </c>
      <c r="R366" s="0" t="n">
        <v>0.000526262676705174</v>
      </c>
      <c r="S366" s="0" t="n">
        <v>15997.8451178451</v>
      </c>
      <c r="T366" s="0" t="n">
        <v>1000000000</v>
      </c>
      <c r="U366" s="0" t="n">
        <v>53313.8404239658</v>
      </c>
      <c r="V366" s="0" t="n">
        <v>16001253376</v>
      </c>
      <c r="W366" s="0" t="n">
        <v>44773376</v>
      </c>
      <c r="X366" s="0" t="n">
        <v>0.99325285833456</v>
      </c>
      <c r="Y366" s="0" t="n">
        <v>1585.23156190195</v>
      </c>
      <c r="Z366" s="0" t="n">
        <v>9.20302494173348</v>
      </c>
      <c r="AA366" s="3" t="n">
        <v>44691.4323856713</v>
      </c>
      <c r="AB366" s="0" t="n">
        <v>97.0545203039923</v>
      </c>
      <c r="AC366" s="0" t="n">
        <v>0.0352396158339726</v>
      </c>
      <c r="AD366" s="0" t="n">
        <v>66.2627175963143</v>
      </c>
      <c r="AE366" s="0" t="n">
        <v>0.000531816217637202</v>
      </c>
      <c r="AF366" s="0" t="n">
        <v>15701.3333333333</v>
      </c>
      <c r="AG366" s="0" t="n">
        <v>1000000000</v>
      </c>
      <c r="AH366" s="0" t="n">
        <v>10604.0427765495</v>
      </c>
      <c r="AI366" s="0" t="n">
        <v>16000118784</v>
      </c>
      <c r="AJ366" s="0" t="n">
        <v>44408832</v>
      </c>
      <c r="AK366" s="0" t="n">
        <v>0</v>
      </c>
      <c r="AL366" s="0" t="n">
        <v>210.835919624636</v>
      </c>
      <c r="AM366" s="0" t="n">
        <v>4.30837936821895</v>
      </c>
      <c r="AN366" s="3" t="n">
        <v>44691.4369106019</v>
      </c>
      <c r="AO366" s="0" t="n">
        <v>54.447759739617</v>
      </c>
      <c r="AP366" s="0" t="n">
        <v>0.641720240629864</v>
      </c>
      <c r="AQ366" s="0" t="n">
        <v>1017.07972193838</v>
      </c>
      <c r="AR366" s="0" t="n">
        <v>0.000630938395825586</v>
      </c>
      <c r="AS366" s="0" t="n">
        <v>16097.8522954091</v>
      </c>
      <c r="AT366" s="0" t="n">
        <v>1000000000</v>
      </c>
      <c r="AU366" s="0" t="n">
        <v>162586.588364473</v>
      </c>
      <c r="AV366" s="0" t="n">
        <v>15992115200</v>
      </c>
      <c r="AW366" s="0" t="n">
        <v>46714880</v>
      </c>
      <c r="AX366" s="0" t="n">
        <v>42.6320841531058</v>
      </c>
      <c r="AY366" s="0" t="n">
        <v>3501.92119829083</v>
      </c>
      <c r="AZ366" s="0" t="n">
        <v>31.0077149552181</v>
      </c>
      <c r="BA366" s="3" t="n">
        <v>44691.4416596181</v>
      </c>
      <c r="BB366" s="0" t="n">
        <v>37.0404797093074</v>
      </c>
      <c r="BC366" s="0" t="n">
        <v>1.17548874832758</v>
      </c>
      <c r="BD366" s="0" t="n">
        <v>1800.8441298685</v>
      </c>
      <c r="BE366" s="0" t="n">
        <v>0.000652728283416784</v>
      </c>
      <c r="BF366" s="0" t="n">
        <v>20466.3162583518</v>
      </c>
      <c r="BG366" s="0" t="n">
        <v>1000000000</v>
      </c>
      <c r="BH366" s="0" t="n">
        <v>391473.031839233</v>
      </c>
      <c r="BI366" s="0" t="n">
        <v>15928107008</v>
      </c>
      <c r="BJ366" s="0" t="n">
        <v>83406848</v>
      </c>
      <c r="BK366" s="0" t="n">
        <v>21.0566407167253</v>
      </c>
      <c r="BL366" s="0" t="n">
        <v>8408.61852621231</v>
      </c>
      <c r="BM366" s="0" t="n">
        <v>81.9823735848235</v>
      </c>
      <c r="BN366" s="3" t="n">
        <v>44691.4471329051</v>
      </c>
      <c r="BO366" s="0" t="n">
        <v>30.9668225755356</v>
      </c>
      <c r="BP366" s="0" t="n">
        <v>1.39939180013175</v>
      </c>
      <c r="BQ366" s="0" t="n">
        <v>1521.14678611591</v>
      </c>
      <c r="BR366" s="0" t="n">
        <v>0.000920559626334435</v>
      </c>
      <c r="BS366" s="0" t="n">
        <v>21460.6948601171</v>
      </c>
      <c r="BT366" s="0" t="n">
        <v>1000000000</v>
      </c>
      <c r="BU366" s="0" t="n">
        <v>396406.695782235</v>
      </c>
      <c r="BV366" s="0" t="n">
        <v>15868051456</v>
      </c>
      <c r="BW366" s="0" t="n">
        <v>62025728</v>
      </c>
      <c r="BX366" s="0" t="n">
        <v>15.8349697969125</v>
      </c>
      <c r="BY366" s="0" t="n">
        <v>7505.77568373656</v>
      </c>
      <c r="BZ366" s="0" t="n">
        <v>73.7286418185031</v>
      </c>
      <c r="CA366" s="3" t="n">
        <v>44691.4523201389</v>
      </c>
      <c r="CB366" s="0" t="n">
        <v>37.6824359338425</v>
      </c>
      <c r="CC366" s="0" t="n">
        <v>1.02809477283046</v>
      </c>
      <c r="CD366" s="0" t="n">
        <v>1709.36895136354</v>
      </c>
      <c r="CE366" s="0" t="n">
        <v>0.000600644418112636</v>
      </c>
      <c r="CF366" s="0" t="n">
        <v>18154.8541300527</v>
      </c>
      <c r="CG366" s="0" t="n">
        <v>1000000000</v>
      </c>
      <c r="CH366" s="0" t="n">
        <v>389335.565796334</v>
      </c>
      <c r="CI366" s="0" t="n">
        <v>15959318528</v>
      </c>
      <c r="CJ366" s="0" t="n">
        <v>59547648</v>
      </c>
      <c r="CK366" s="0" t="n">
        <v>13.0180412230381</v>
      </c>
      <c r="CL366" s="0" t="n">
        <v>6987.68397341232</v>
      </c>
      <c r="CM366" s="0" t="n">
        <v>66.314679825638</v>
      </c>
      <c r="CN366" s="3" t="n">
        <v>44691.4571680903</v>
      </c>
      <c r="CO366" s="0" t="n">
        <v>48.758198037873</v>
      </c>
      <c r="CP366" s="0" t="n">
        <v>0.64417329584825</v>
      </c>
      <c r="CQ366" s="0" t="n">
        <v>1103.20402142222</v>
      </c>
      <c r="CR366" s="0" t="n">
        <v>0.000583859572104022</v>
      </c>
      <c r="CS366" s="0" t="n">
        <v>17802.272317403</v>
      </c>
      <c r="CT366" s="0" t="n">
        <v>1000000000</v>
      </c>
      <c r="CU366" s="0" t="n">
        <v>213170.053877879</v>
      </c>
      <c r="CV366" s="0" t="n">
        <v>15970889728</v>
      </c>
      <c r="CW366" s="0" t="n">
        <v>48873472</v>
      </c>
      <c r="CX366" s="0" t="n">
        <v>5.96864213573791</v>
      </c>
      <c r="CY366" s="0" t="n">
        <v>4377.99900656376</v>
      </c>
      <c r="CZ366" s="0" t="n">
        <v>44.0389993954222</v>
      </c>
    </row>
    <row r="367" customFormat="false" ht="12.75" hidden="false" customHeight="false" outlineLevel="0" collapsed="false">
      <c r="A367" s="3" t="n">
        <v>44691.4227154745</v>
      </c>
      <c r="B367" s="0" t="n">
        <v>95.5948776661493</v>
      </c>
      <c r="C367" s="0" t="n">
        <v>0.0504867320868075</v>
      </c>
      <c r="D367" s="0" t="n">
        <v>91.9755101072122</v>
      </c>
      <c r="E367" s="0" t="n">
        <v>0.000548912536123485</v>
      </c>
      <c r="F367" s="0" t="n">
        <v>16027.8260869565</v>
      </c>
      <c r="G367" s="0" t="n">
        <v>1000000000</v>
      </c>
      <c r="H367" s="0" t="n">
        <v>13802.3249189149</v>
      </c>
      <c r="I367" s="0" t="n">
        <v>16001515520</v>
      </c>
      <c r="J367" s="0" t="n">
        <v>44584960</v>
      </c>
      <c r="K367" s="0" t="n">
        <v>0.999733805513176</v>
      </c>
      <c r="L367" s="0" t="n">
        <v>461.877018147087</v>
      </c>
      <c r="M367" s="0" t="n">
        <v>2.36940731975636</v>
      </c>
      <c r="N367" s="3" t="n">
        <v>44691.4273270718</v>
      </c>
      <c r="O367" s="0" t="n">
        <v>88.3930157766618</v>
      </c>
      <c r="P367" s="0" t="n">
        <v>0.128858356143003</v>
      </c>
      <c r="Q367" s="0" t="n">
        <v>191.830043338553</v>
      </c>
      <c r="R367" s="0" t="n">
        <v>0.000671726732035415</v>
      </c>
      <c r="S367" s="0" t="n">
        <v>15847.8743455497</v>
      </c>
      <c r="T367" s="0" t="n">
        <v>1000000000</v>
      </c>
      <c r="U367" s="0" t="n">
        <v>34919.0939622766</v>
      </c>
      <c r="V367" s="0" t="n">
        <v>16002482176</v>
      </c>
      <c r="W367" s="0" t="n">
        <v>43511808</v>
      </c>
      <c r="X367" s="0" t="n">
        <v>1.00434577664164</v>
      </c>
      <c r="Y367" s="0" t="n">
        <v>1080.6760556664</v>
      </c>
      <c r="Z367" s="0" t="n">
        <v>5.84200398747813</v>
      </c>
      <c r="AA367" s="3" t="n">
        <v>44691.4323973264</v>
      </c>
      <c r="AB367" s="0" t="n">
        <v>86.736040930829</v>
      </c>
      <c r="AC367" s="0" t="n">
        <v>0.152572788444518</v>
      </c>
      <c r="AD367" s="0" t="n">
        <v>187.735737208441</v>
      </c>
      <c r="AE367" s="0" t="n">
        <v>0.000812699197559156</v>
      </c>
      <c r="AF367" s="0" t="n">
        <v>14216.8042328042</v>
      </c>
      <c r="AG367" s="0" t="n">
        <v>1000000000</v>
      </c>
      <c r="AH367" s="0" t="n">
        <v>31474.0453396121</v>
      </c>
      <c r="AI367" s="0" t="n">
        <v>15999668224</v>
      </c>
      <c r="AJ367" s="0" t="n">
        <v>44859392</v>
      </c>
      <c r="AK367" s="0" t="n">
        <v>0.993310778880645</v>
      </c>
      <c r="AL367" s="0" t="n">
        <v>841.334229711906</v>
      </c>
      <c r="AM367" s="0" t="n">
        <v>7.65298550975701</v>
      </c>
      <c r="AN367" s="3" t="n">
        <v>44691.4369220833</v>
      </c>
      <c r="AO367" s="0" t="n">
        <v>51.226573348707</v>
      </c>
      <c r="AP367" s="0" t="n">
        <v>0.658007805723497</v>
      </c>
      <c r="AQ367" s="0" t="n">
        <v>1161.95169088506</v>
      </c>
      <c r="AR367" s="0" t="n">
        <v>0.000563871969736048</v>
      </c>
      <c r="AS367" s="0" t="n">
        <v>18660.342264477</v>
      </c>
      <c r="AT367" s="0" t="n">
        <v>1000000000</v>
      </c>
      <c r="AU367" s="0" t="n">
        <v>235290.698145273</v>
      </c>
      <c r="AV367" s="0" t="n">
        <v>15973531648</v>
      </c>
      <c r="AW367" s="0" t="n">
        <v>65302528</v>
      </c>
      <c r="AX367" s="0" t="n">
        <v>17.072756045848</v>
      </c>
      <c r="AY367" s="0" t="n">
        <v>4815.52148469654</v>
      </c>
      <c r="AZ367" s="0" t="n">
        <v>42.4785290156832</v>
      </c>
      <c r="BA367" s="3" t="n">
        <v>44691.4416710764</v>
      </c>
      <c r="BB367" s="0" t="n">
        <v>33.8708983543833</v>
      </c>
      <c r="BC367" s="0" t="n">
        <v>1.2269869260756</v>
      </c>
      <c r="BD367" s="0" t="n">
        <v>1622.38109145746</v>
      </c>
      <c r="BE367" s="0" t="n">
        <v>0.000755127395368485</v>
      </c>
      <c r="BF367" s="0" t="n">
        <v>21279.3436917339</v>
      </c>
      <c r="BG367" s="0" t="n">
        <v>1000000000</v>
      </c>
      <c r="BH367" s="0" t="n">
        <v>416083.780082103</v>
      </c>
      <c r="BI367" s="0" t="n">
        <v>15938392064</v>
      </c>
      <c r="BJ367" s="0" t="n">
        <v>73175040</v>
      </c>
      <c r="BK367" s="0" t="n">
        <v>20.1663280479485</v>
      </c>
      <c r="BL367" s="0" t="n">
        <v>8486.99915897914</v>
      </c>
      <c r="BM367" s="0" t="n">
        <v>77.1202283589297</v>
      </c>
      <c r="BN367" s="3" t="n">
        <v>44691.4471443171</v>
      </c>
      <c r="BO367" s="0" t="n">
        <v>31.3063447018194</v>
      </c>
      <c r="BP367" s="0" t="n">
        <v>1.48266523984645</v>
      </c>
      <c r="BQ367" s="0" t="n">
        <v>1575.01756823805</v>
      </c>
      <c r="BR367" s="0" t="n">
        <v>0.000941403684717322</v>
      </c>
      <c r="BS367" s="0" t="n">
        <v>20684.0746941403</v>
      </c>
      <c r="BT367" s="0" t="n">
        <v>1000000000</v>
      </c>
      <c r="BU367" s="0" t="n">
        <v>401899.251100414</v>
      </c>
      <c r="BV367" s="0" t="n">
        <v>15880421376</v>
      </c>
      <c r="BW367" s="0" t="n">
        <v>50507776</v>
      </c>
      <c r="BX367" s="0" t="n">
        <v>12.1701293102747</v>
      </c>
      <c r="BY367" s="0" t="n">
        <v>8725.98271546696</v>
      </c>
      <c r="BZ367" s="0" t="n">
        <v>80.1926775200061</v>
      </c>
      <c r="CA367" s="3" t="n">
        <v>44691.4523316088</v>
      </c>
      <c r="CB367" s="0" t="n">
        <v>38.1747177008385</v>
      </c>
      <c r="CC367" s="0" t="n">
        <v>1.06320070234214</v>
      </c>
      <c r="CD367" s="0" t="n">
        <v>1578.4161423976</v>
      </c>
      <c r="CE367" s="0" t="n">
        <v>0.00067451975647708</v>
      </c>
      <c r="CF367" s="0" t="n">
        <v>19320.9526248399</v>
      </c>
      <c r="CG367" s="0" t="n">
        <v>1000000000</v>
      </c>
      <c r="CH367" s="0" t="n">
        <v>367263.685312135</v>
      </c>
      <c r="CI367" s="0" t="n">
        <v>15969644544</v>
      </c>
      <c r="CJ367" s="0" t="n">
        <v>49299456</v>
      </c>
      <c r="CK367" s="0" t="n">
        <v>17.1786648020225</v>
      </c>
      <c r="CL367" s="0" t="n">
        <v>6793.65667435281</v>
      </c>
      <c r="CM367" s="0" t="n">
        <v>69.2536100991957</v>
      </c>
      <c r="CN367" s="3" t="n">
        <v>44691.4571797569</v>
      </c>
      <c r="CO367" s="0" t="n">
        <v>42.9320708425823</v>
      </c>
      <c r="CP367" s="0" t="n">
        <v>0.87452380144081</v>
      </c>
      <c r="CQ367" s="0" t="n">
        <v>1167.5166404923</v>
      </c>
      <c r="CR367" s="0" t="n">
        <v>0.000749149585937716</v>
      </c>
      <c r="CS367" s="0" t="n">
        <v>18240.4353741496</v>
      </c>
      <c r="CT367" s="0" t="n">
        <v>1000000000</v>
      </c>
      <c r="CU367" s="0" t="n">
        <v>250237.73327885</v>
      </c>
      <c r="CV367" s="0" t="n">
        <v>15951650816</v>
      </c>
      <c r="CW367" s="0" t="n">
        <v>68116480</v>
      </c>
      <c r="CX367" s="0" t="n">
        <v>6.94950381245419</v>
      </c>
      <c r="CY367" s="0" t="n">
        <v>4728.64095124562</v>
      </c>
      <c r="CZ367" s="0" t="n">
        <v>42.6124775586868</v>
      </c>
    </row>
    <row r="368" customFormat="false" ht="12.75" hidden="false" customHeight="false" outlineLevel="0" collapsed="false">
      <c r="A368" s="3" t="n">
        <v>44691.4227270949</v>
      </c>
      <c r="B368" s="0" t="n">
        <v>89.5202039555707</v>
      </c>
      <c r="C368" s="0" t="n">
        <v>0.116752500822642</v>
      </c>
      <c r="D368" s="0" t="n">
        <v>208.997116676122</v>
      </c>
      <c r="E368" s="0" t="n">
        <v>0.000558572185816073</v>
      </c>
      <c r="F368" s="0" t="n">
        <v>15311.238095238</v>
      </c>
      <c r="G368" s="0" t="n">
        <v>1000000000</v>
      </c>
      <c r="H368" s="0" t="n">
        <v>35965.4181068652</v>
      </c>
      <c r="I368" s="0" t="n">
        <v>16000196608</v>
      </c>
      <c r="J368" s="0" t="n">
        <v>45887488</v>
      </c>
      <c r="K368" s="0" t="n">
        <v>0</v>
      </c>
      <c r="L368" s="0" t="n">
        <v>1074.84231433434</v>
      </c>
      <c r="M368" s="0" t="n">
        <v>6.68757926579099</v>
      </c>
      <c r="N368" s="3" t="n">
        <v>44691.4273387269</v>
      </c>
      <c r="O368" s="0" t="n">
        <v>84.1638092043211</v>
      </c>
      <c r="P368" s="0" t="n">
        <v>0.187704174246709</v>
      </c>
      <c r="Q368" s="0" t="n">
        <v>341.840298257666</v>
      </c>
      <c r="R368" s="0" t="n">
        <v>0.000549128485259011</v>
      </c>
      <c r="S368" s="0" t="n">
        <v>15943.4418604651</v>
      </c>
      <c r="T368" s="0" t="n">
        <v>1000000000</v>
      </c>
      <c r="U368" s="0" t="n">
        <v>53077.6623570835</v>
      </c>
      <c r="V368" s="0" t="n">
        <v>15997685760</v>
      </c>
      <c r="W368" s="0" t="n">
        <v>48308224</v>
      </c>
      <c r="X368" s="0" t="n">
        <v>0.993721797260658</v>
      </c>
      <c r="Y368" s="0" t="n">
        <v>1659.51540142529</v>
      </c>
      <c r="Z368" s="0" t="n">
        <v>10.7250031499324</v>
      </c>
      <c r="AA368" s="3" t="n">
        <v>44691.4324087269</v>
      </c>
      <c r="AB368" s="0" t="n">
        <v>74.2116533806431</v>
      </c>
      <c r="AC368" s="0" t="n">
        <v>0.361520537319157</v>
      </c>
      <c r="AD368" s="0" t="n">
        <v>422.092134626651</v>
      </c>
      <c r="AE368" s="0" t="n">
        <v>0.000856490266396893</v>
      </c>
      <c r="AF368" s="0" t="n">
        <v>15872</v>
      </c>
      <c r="AG368" s="0" t="n">
        <v>1000000000</v>
      </c>
      <c r="AH368" s="0" t="n">
        <v>75929.9105832953</v>
      </c>
      <c r="AI368" s="0" t="n">
        <v>15999983616</v>
      </c>
      <c r="AJ368" s="0" t="n">
        <v>44552192</v>
      </c>
      <c r="AK368" s="0" t="n">
        <v>2.02928910878198</v>
      </c>
      <c r="AL368" s="0" t="n">
        <v>2378.32683549248</v>
      </c>
      <c r="AM368" s="0" t="n">
        <v>14.3887304622399</v>
      </c>
      <c r="AN368" s="3" t="n">
        <v>44691.436933831</v>
      </c>
      <c r="AO368" s="0" t="n">
        <v>47.1581362608148</v>
      </c>
      <c r="AP368" s="0" t="n">
        <v>0.721160972643454</v>
      </c>
      <c r="AQ368" s="0" t="n">
        <v>1316.2994783636</v>
      </c>
      <c r="AR368" s="0" t="n">
        <v>0.000550112636916174</v>
      </c>
      <c r="AS368" s="0" t="n">
        <v>18725.890308039</v>
      </c>
      <c r="AT368" s="0" t="n">
        <v>1000000000</v>
      </c>
      <c r="AU368" s="0" t="n">
        <v>280750.558763884</v>
      </c>
      <c r="AV368" s="0" t="n">
        <v>15976984576</v>
      </c>
      <c r="AW368" s="0" t="n">
        <v>61964288</v>
      </c>
      <c r="AX368" s="0" t="n">
        <v>31.6465689764353</v>
      </c>
      <c r="AY368" s="0" t="n">
        <v>5387.82836823811</v>
      </c>
      <c r="AZ368" s="0" t="n">
        <v>56.1401262455219</v>
      </c>
      <c r="BA368" s="3" t="n">
        <v>44691.4416827546</v>
      </c>
      <c r="BB368" s="0" t="n">
        <v>34.096537917452</v>
      </c>
      <c r="BC368" s="0" t="n">
        <v>1.52319020653043</v>
      </c>
      <c r="BD368" s="0" t="n">
        <v>1598.25728124749</v>
      </c>
      <c r="BE368" s="0" t="n">
        <v>0.000953631377851103</v>
      </c>
      <c r="BF368" s="0" t="n">
        <v>22437.7405338299</v>
      </c>
      <c r="BG368" s="0" t="n">
        <v>1000000000</v>
      </c>
      <c r="BH368" s="0" t="n">
        <v>484247.15396347</v>
      </c>
      <c r="BI368" s="0" t="n">
        <v>15947186176</v>
      </c>
      <c r="BJ368" s="0" t="n">
        <v>64315392</v>
      </c>
      <c r="BK368" s="0" t="n">
        <v>25.7943447004561</v>
      </c>
      <c r="BL368" s="0" t="n">
        <v>8962.54269322772</v>
      </c>
      <c r="BM368" s="0" t="n">
        <v>75.213333877979</v>
      </c>
      <c r="BN368" s="3" t="n">
        <v>44691.4471559838</v>
      </c>
      <c r="BO368" s="0" t="n">
        <v>37.4146626793401</v>
      </c>
      <c r="BP368" s="0" t="n">
        <v>1.10676777883371</v>
      </c>
      <c r="BQ368" s="0" t="n">
        <v>1719.48319966101</v>
      </c>
      <c r="BR368" s="0" t="n">
        <v>0.000643483327872101</v>
      </c>
      <c r="BS368" s="0" t="n">
        <v>21928.0092272203</v>
      </c>
      <c r="BT368" s="0" t="n">
        <v>1000000000</v>
      </c>
      <c r="BU368" s="0" t="n">
        <v>408207.691507067</v>
      </c>
      <c r="BV368" s="0" t="n">
        <v>15846293504</v>
      </c>
      <c r="BW368" s="0" t="n">
        <v>84762624</v>
      </c>
      <c r="BX368" s="0" t="n">
        <v>30.740472427619</v>
      </c>
      <c r="BY368" s="0" t="n">
        <v>8546.84296302093</v>
      </c>
      <c r="BZ368" s="0" t="n">
        <v>86.0513336710439</v>
      </c>
      <c r="CA368" s="3" t="n">
        <v>44691.4523431482</v>
      </c>
      <c r="CB368" s="0" t="n">
        <v>30.5550175954756</v>
      </c>
      <c r="CC368" s="0" t="n">
        <v>1.17052308785295</v>
      </c>
      <c r="CD368" s="0" t="n">
        <v>1476.93846209308</v>
      </c>
      <c r="CE368" s="0" t="n">
        <v>0.000792459391358661</v>
      </c>
      <c r="CF368" s="0" t="n">
        <v>20594.0869565217</v>
      </c>
      <c r="CG368" s="0" t="n">
        <v>1000000000</v>
      </c>
      <c r="CH368" s="0" t="n">
        <v>363973.022252063</v>
      </c>
      <c r="CI368" s="0" t="n">
        <v>15943843840</v>
      </c>
      <c r="CJ368" s="0" t="n">
        <v>75030528</v>
      </c>
      <c r="CK368" s="0" t="n">
        <v>14.04696906882</v>
      </c>
      <c r="CL368" s="0" t="n">
        <v>6725.48811916435</v>
      </c>
      <c r="CM368" s="0" t="n">
        <v>69.4261677385172</v>
      </c>
      <c r="CN368" s="3" t="n">
        <v>44691.4571912847</v>
      </c>
      <c r="CO368" s="0" t="n">
        <v>46.8541817382289</v>
      </c>
      <c r="CP368" s="0" t="n">
        <v>1.03422402440391</v>
      </c>
      <c r="CQ368" s="0" t="n">
        <v>1316.61992503508</v>
      </c>
      <c r="CR368" s="0" t="n">
        <v>0.000785518281777626</v>
      </c>
      <c r="CS368" s="0" t="n">
        <v>17180.0975609756</v>
      </c>
      <c r="CT368" s="0" t="n">
        <v>1000000000</v>
      </c>
      <c r="CU368" s="0" t="n">
        <v>243072.925489327</v>
      </c>
      <c r="CV368" s="0" t="n">
        <v>15957213184</v>
      </c>
      <c r="CW368" s="0" t="n">
        <v>62603264</v>
      </c>
      <c r="CX368" s="0" t="n">
        <v>7.02464899027864</v>
      </c>
      <c r="CY368" s="0" t="n">
        <v>4999.54303850974</v>
      </c>
      <c r="CZ368" s="0" t="n">
        <v>47.472187291488</v>
      </c>
    </row>
    <row r="369" customFormat="false" ht="12.75" hidden="false" customHeight="false" outlineLevel="0" collapsed="false">
      <c r="A369" s="3" t="n">
        <v>44691.4227386806</v>
      </c>
      <c r="B369" s="0" t="n">
        <v>94.9024904905045</v>
      </c>
      <c r="C369" s="0" t="n">
        <v>0.0584892087409872</v>
      </c>
      <c r="D369" s="0" t="n">
        <v>116.983825171877</v>
      </c>
      <c r="E369" s="0" t="n">
        <v>0.000499998153334121</v>
      </c>
      <c r="F369" s="0" t="n">
        <v>15088.6837606837</v>
      </c>
      <c r="G369" s="0" t="n">
        <v>1000000000</v>
      </c>
      <c r="H369" s="0" t="n">
        <v>18039.5057585557</v>
      </c>
      <c r="I369" s="0" t="n">
        <v>16002322432</v>
      </c>
      <c r="J369" s="0" t="n">
        <v>43782144</v>
      </c>
      <c r="K369" s="0" t="n">
        <v>0.999861753605793</v>
      </c>
      <c r="L369" s="0" t="n">
        <v>461.936130165876</v>
      </c>
      <c r="M369" s="0" t="n">
        <v>7.04839957027928</v>
      </c>
      <c r="N369" s="3"/>
      <c r="R369" s="4"/>
      <c r="AA369" s="3" t="n">
        <v>44691.4324203819</v>
      </c>
      <c r="AB369" s="0" t="n">
        <v>82.7550693315832</v>
      </c>
      <c r="AC369" s="0" t="n">
        <v>0.206713839009752</v>
      </c>
      <c r="AD369" s="0" t="n">
        <v>384.355176969905</v>
      </c>
      <c r="AE369" s="0" t="n">
        <v>0.000537725727569986</v>
      </c>
      <c r="AF369" s="0" t="n">
        <v>14849.322997416</v>
      </c>
      <c r="AG369" s="0" t="n">
        <v>1000000000</v>
      </c>
      <c r="AH369" s="0" t="n">
        <v>59268.1641882585</v>
      </c>
      <c r="AI369" s="0" t="n">
        <v>16001724416</v>
      </c>
      <c r="AJ369" s="0" t="n">
        <v>42823680</v>
      </c>
      <c r="AK369" s="0" t="n">
        <v>1.98633166392715</v>
      </c>
      <c r="AL369" s="0" t="n">
        <v>1657.59377354721</v>
      </c>
      <c r="AM369" s="0" t="n">
        <v>14.634932532914</v>
      </c>
      <c r="AN369" s="3" t="n">
        <v>44691.4369454051</v>
      </c>
      <c r="AO369" s="0" t="n">
        <v>36.8349556824748</v>
      </c>
      <c r="AP369" s="0" t="n">
        <v>0.905713620978212</v>
      </c>
      <c r="AQ369" s="0" t="n">
        <v>1187.18574026657</v>
      </c>
      <c r="AR369" s="0" t="n">
        <v>0.000761868801876616</v>
      </c>
      <c r="AS369" s="0" t="n">
        <v>18587.1515151515</v>
      </c>
      <c r="AT369" s="0" t="n">
        <v>1000000000</v>
      </c>
      <c r="AU369" s="0" t="n">
        <v>281089.208243824</v>
      </c>
      <c r="AV369" s="0" t="n">
        <v>15985385472</v>
      </c>
      <c r="AW369" s="0" t="n">
        <v>53702656</v>
      </c>
      <c r="AX369" s="0" t="n">
        <v>37.9739546549915</v>
      </c>
      <c r="AY369" s="0" t="n">
        <v>4809.70115143353</v>
      </c>
      <c r="AZ369" s="0" t="n">
        <v>46.0572037555443</v>
      </c>
      <c r="BA369" s="3" t="n">
        <v>44691.4416942477</v>
      </c>
      <c r="BB369" s="0" t="n">
        <v>35.3785347207355</v>
      </c>
      <c r="BC369" s="0" t="n">
        <v>1.0747425142191</v>
      </c>
      <c r="BD369" s="0" t="n">
        <v>1684.74384211468</v>
      </c>
      <c r="BE369" s="0" t="n">
        <v>0.000638254526971461</v>
      </c>
      <c r="BF369" s="0" t="n">
        <v>22258.6873879258</v>
      </c>
      <c r="BG369" s="0" t="n">
        <v>1000000000</v>
      </c>
      <c r="BH369" s="0" t="n">
        <v>427765.826795483</v>
      </c>
      <c r="BI369" s="0" t="n">
        <v>15959932928</v>
      </c>
      <c r="BJ369" s="0" t="n">
        <v>50913280</v>
      </c>
      <c r="BK369" s="0" t="n">
        <v>19.1333729827728</v>
      </c>
      <c r="BL369" s="0" t="n">
        <v>10078.2524637679</v>
      </c>
      <c r="BM369" s="0" t="n">
        <v>82.7007520480044</v>
      </c>
      <c r="BN369" s="3" t="n">
        <v>44691.4471676389</v>
      </c>
      <c r="BO369" s="0" t="n">
        <v>36.9791335579429</v>
      </c>
      <c r="BP369" s="0" t="n">
        <v>1.08076806941707</v>
      </c>
      <c r="BQ369" s="0" t="n">
        <v>1610.52217247585</v>
      </c>
      <c r="BR369" s="0" t="n">
        <v>0.00067125220907184</v>
      </c>
      <c r="BS369" s="0" t="n">
        <v>22420.6095003084</v>
      </c>
      <c r="BT369" s="0" t="n">
        <v>1000000000</v>
      </c>
      <c r="BU369" s="0" t="n">
        <v>435935.86345563</v>
      </c>
      <c r="BV369" s="0" t="n">
        <v>15858794496</v>
      </c>
      <c r="BW369" s="0" t="n">
        <v>75067392</v>
      </c>
      <c r="BX369" s="0" t="n">
        <v>36.7608392236932</v>
      </c>
      <c r="BY369" s="0" t="n">
        <v>8869.29761486241</v>
      </c>
      <c r="BZ369" s="0" t="n">
        <v>79.8243714639883</v>
      </c>
      <c r="CA369" s="3" t="n">
        <v>44691.4523548495</v>
      </c>
      <c r="CB369" s="0" t="n">
        <v>28.4736773759276</v>
      </c>
      <c r="CC369" s="0" t="n">
        <v>1.65491505221047</v>
      </c>
      <c r="CD369" s="0" t="n">
        <v>1537.58350674068</v>
      </c>
      <c r="CE369" s="0" t="n">
        <v>0.00107607702594379</v>
      </c>
      <c r="CF369" s="0" t="n">
        <v>21844.4553054662</v>
      </c>
      <c r="CG369" s="0" t="n">
        <v>1000000000</v>
      </c>
      <c r="CH369" s="0" t="n">
        <v>380846.085823949</v>
      </c>
      <c r="CI369" s="0" t="n">
        <v>15952404480</v>
      </c>
      <c r="CJ369" s="0" t="n">
        <v>66531328</v>
      </c>
      <c r="CK369" s="0" t="n">
        <v>13.84319555908</v>
      </c>
      <c r="CL369" s="0" t="n">
        <v>7571.23917113402</v>
      </c>
      <c r="CM369" s="0" t="n">
        <v>76.0473472056878</v>
      </c>
      <c r="CN369" s="3" t="n">
        <v>44691.4572027894</v>
      </c>
      <c r="CO369" s="0" t="n">
        <v>41.7204562429174</v>
      </c>
      <c r="CP369" s="0" t="n">
        <v>0.910365103791078</v>
      </c>
      <c r="CQ369" s="0" t="n">
        <v>1442.65959244532</v>
      </c>
      <c r="CR369" s="0" t="n">
        <v>0.000631032047700876</v>
      </c>
      <c r="CS369" s="0" t="n">
        <v>18077.4560669456</v>
      </c>
      <c r="CT369" s="0" t="n">
        <v>1000000000</v>
      </c>
      <c r="CU369" s="0" t="n">
        <v>328739.263866799</v>
      </c>
      <c r="CV369" s="0" t="n">
        <v>15964065792</v>
      </c>
      <c r="CW369" s="0" t="n">
        <v>55779328</v>
      </c>
      <c r="CX369" s="0" t="n">
        <v>8.04831013916501</v>
      </c>
      <c r="CY369" s="0" t="n">
        <v>5649.91371769383</v>
      </c>
      <c r="CZ369" s="0" t="n">
        <v>66.2033620228958</v>
      </c>
    </row>
    <row r="370" customFormat="false" ht="12.75" hidden="false" customHeight="false" outlineLevel="0" collapsed="false">
      <c r="N370" s="3"/>
      <c r="AA370" s="3" t="n">
        <v>44691.432431956</v>
      </c>
      <c r="AB370" s="0" t="n">
        <v>72.1358108859987</v>
      </c>
      <c r="AC370" s="0" t="n">
        <v>0.357729634580877</v>
      </c>
      <c r="AD370" s="0" t="n">
        <v>617.962135535522</v>
      </c>
      <c r="AE370" s="0" t="n">
        <v>0.000578964432544108</v>
      </c>
      <c r="AF370" s="0" t="n">
        <v>16079.1197411003</v>
      </c>
      <c r="AG370" s="0" t="n">
        <v>1000000000</v>
      </c>
      <c r="AH370" s="0" t="n">
        <v>109343.300195484</v>
      </c>
      <c r="AI370" s="0" t="n">
        <v>15992848384</v>
      </c>
      <c r="AJ370" s="0" t="n">
        <v>51703808</v>
      </c>
      <c r="AK370" s="0" t="n">
        <v>1.99987746128</v>
      </c>
      <c r="AL370" s="0" t="n">
        <v>3159.80638882241</v>
      </c>
      <c r="AM370" s="0" t="n">
        <v>17.2037860152907</v>
      </c>
      <c r="AN370" s="3" t="n">
        <v>44691.4369569792</v>
      </c>
      <c r="AO370" s="0" t="n">
        <v>43.6936338375498</v>
      </c>
      <c r="AP370" s="0" t="n">
        <v>0.902968437498656</v>
      </c>
      <c r="AQ370" s="0" t="n">
        <v>1499.22248399232</v>
      </c>
      <c r="AR370" s="0" t="n">
        <v>0.000603273171926522</v>
      </c>
      <c r="AS370" s="0" t="n">
        <v>17916.2378089512</v>
      </c>
      <c r="AT370" s="0" t="n">
        <v>1000000000</v>
      </c>
      <c r="AU370" s="0" t="n">
        <v>297517.046529395</v>
      </c>
      <c r="AV370" s="0" t="n">
        <v>15989915648</v>
      </c>
      <c r="AW370" s="0" t="n">
        <v>49311744</v>
      </c>
      <c r="AX370" s="0" t="n">
        <v>66.0979852661948</v>
      </c>
      <c r="AY370" s="0" t="n">
        <v>5944.81273545655</v>
      </c>
      <c r="AZ370" s="0" t="n">
        <v>61.7243267655902</v>
      </c>
      <c r="BA370" s="3" t="n">
        <v>44691.4417058565</v>
      </c>
      <c r="BB370" s="0" t="n">
        <v>37.6897057661063</v>
      </c>
      <c r="BC370" s="0" t="n">
        <v>1.04047910284744</v>
      </c>
      <c r="BD370" s="0" t="n">
        <v>1684.73586081688</v>
      </c>
      <c r="BE370" s="0" t="n">
        <v>0.000617633142586636</v>
      </c>
      <c r="BF370" s="0" t="n">
        <v>22717.0461538461</v>
      </c>
      <c r="BG370" s="0" t="n">
        <v>1000000000</v>
      </c>
      <c r="BH370" s="0" t="n">
        <v>406759.037449179</v>
      </c>
      <c r="BI370" s="0" t="n">
        <v>15925919744</v>
      </c>
      <c r="BJ370" s="0" t="n">
        <v>85852160</v>
      </c>
      <c r="BK370" s="0" t="n">
        <v>29.9065537423115</v>
      </c>
      <c r="BL370" s="0" t="n">
        <v>8758.6327059983</v>
      </c>
      <c r="BM370" s="0" t="n">
        <v>89.0972981534835</v>
      </c>
      <c r="BN370" s="3" t="n">
        <v>44691.4471790741</v>
      </c>
      <c r="BO370" s="0" t="n">
        <v>36.4181462951037</v>
      </c>
      <c r="BP370" s="0" t="n">
        <v>1.05803872648403</v>
      </c>
      <c r="BQ370" s="0" t="n">
        <v>1627.17358056913</v>
      </c>
      <c r="BR370" s="0" t="n">
        <v>0.000650248774254022</v>
      </c>
      <c r="BS370" s="0" t="n">
        <v>22324.2189054726</v>
      </c>
      <c r="BT370" s="0" t="n">
        <v>1000000000</v>
      </c>
      <c r="BU370" s="0" t="n">
        <v>313856.283210299</v>
      </c>
      <c r="BV370" s="0" t="n">
        <v>15919464448</v>
      </c>
      <c r="BW370" s="0" t="n">
        <v>63127552</v>
      </c>
      <c r="BX370" s="0" t="n">
        <v>26.3100205813417</v>
      </c>
      <c r="BY370" s="0" t="n">
        <v>8327.12151399466</v>
      </c>
      <c r="BZ370" s="0" t="n">
        <v>77.074225423772</v>
      </c>
      <c r="CA370" s="3" t="n">
        <v>44691.4523662847</v>
      </c>
      <c r="CB370" s="0" t="n">
        <v>36.5064066771219</v>
      </c>
      <c r="CC370" s="0" t="n">
        <v>1.01801185037006</v>
      </c>
      <c r="CD370" s="0" t="n">
        <v>1665.23746941106</v>
      </c>
      <c r="CE370" s="0" t="n">
        <v>0.000611421623823841</v>
      </c>
      <c r="CF370" s="0" t="n">
        <v>21639.6208991494</v>
      </c>
      <c r="CG370" s="0" t="n">
        <v>1000000000</v>
      </c>
      <c r="CH370" s="0" t="n">
        <v>484636.711343706</v>
      </c>
      <c r="CI370" s="0" t="n">
        <v>15961776128</v>
      </c>
      <c r="CJ370" s="0" t="n">
        <v>57196544</v>
      </c>
      <c r="CK370" s="0" t="n">
        <v>12.1402488656943</v>
      </c>
      <c r="CL370" s="0" t="n">
        <v>8258.40429088855</v>
      </c>
      <c r="CM370" s="0" t="n">
        <v>84.9849827067462</v>
      </c>
      <c r="CN370" s="3" t="n">
        <v>44691.4572144097</v>
      </c>
      <c r="CO370" s="0" t="n">
        <v>49.5690204779027</v>
      </c>
      <c r="CP370" s="0" t="n">
        <v>0.719428187080815</v>
      </c>
      <c r="CQ370" s="0" t="n">
        <v>1277.07351042561</v>
      </c>
      <c r="CR370" s="0" t="n">
        <v>0.000563338448411295</v>
      </c>
      <c r="CS370" s="0" t="n">
        <v>18751.5007800312</v>
      </c>
      <c r="CT370" s="0" t="n">
        <v>1000000000</v>
      </c>
      <c r="CU370" s="0" t="n">
        <v>252780.862489518</v>
      </c>
      <c r="CV370" s="0" t="n">
        <v>15971385344</v>
      </c>
      <c r="CW370" s="0" t="n">
        <v>48488448</v>
      </c>
      <c r="CX370" s="0" t="n">
        <v>6.97310029093549</v>
      </c>
      <c r="CY370" s="0" t="n">
        <v>5292.58312082003</v>
      </c>
      <c r="CZ370" s="0" t="n">
        <v>50.970152197613</v>
      </c>
    </row>
    <row r="371" customFormat="false" ht="12.75" hidden="false" customHeight="false" outlineLevel="0" collapsed="false">
      <c r="N371" s="3"/>
      <c r="AA371" s="3" t="n">
        <v>44691.4324436111</v>
      </c>
      <c r="AB371" s="0" t="n">
        <v>74.7389426545496</v>
      </c>
      <c r="AC371" s="0" t="n">
        <v>0.303962206968264</v>
      </c>
      <c r="AD371" s="0" t="n">
        <v>553.36103534766</v>
      </c>
      <c r="AE371" s="0" t="n">
        <v>0.000549371952826052</v>
      </c>
      <c r="AF371" s="0" t="n">
        <v>16935.5260323159</v>
      </c>
      <c r="AG371" s="0" t="n">
        <v>1000000000</v>
      </c>
      <c r="AH371" s="0" t="n">
        <v>94256.160843168</v>
      </c>
      <c r="AI371" s="0" t="n">
        <v>15997284352</v>
      </c>
      <c r="AJ371" s="0" t="n">
        <v>47271936</v>
      </c>
      <c r="AK371" s="0" t="n">
        <v>2.98040054944879</v>
      </c>
      <c r="AL371" s="0" t="n">
        <v>2694.28209670171</v>
      </c>
      <c r="AM371" s="0" t="n">
        <v>16.962938762244</v>
      </c>
      <c r="AN371" s="3" t="n">
        <v>44691.4369684491</v>
      </c>
      <c r="AO371" s="0" t="n">
        <v>41.6024254032516</v>
      </c>
      <c r="AP371" s="0" t="n">
        <v>1.03733822721437</v>
      </c>
      <c r="AQ371" s="0" t="n">
        <v>1519.74917913854</v>
      </c>
      <c r="AR371" s="0" t="n">
        <v>0.00068222809526737</v>
      </c>
      <c r="AS371" s="0" t="n">
        <v>17899.6286472148</v>
      </c>
      <c r="AT371" s="0" t="n">
        <v>1000000000</v>
      </c>
      <c r="AU371" s="0" t="n">
        <v>311334.929982037</v>
      </c>
      <c r="AV371" s="0" t="n">
        <v>15966773248</v>
      </c>
      <c r="AW371" s="0" t="n">
        <v>72626176</v>
      </c>
      <c r="AX371" s="0" t="n">
        <v>73.568759998086</v>
      </c>
      <c r="AY371" s="0" t="n">
        <v>5994.34225299473</v>
      </c>
      <c r="AZ371" s="0" t="n">
        <v>63.7642471417994</v>
      </c>
      <c r="BA371" s="3" t="n">
        <v>44691.4417174421</v>
      </c>
      <c r="BB371" s="0" t="n">
        <v>30.6216392650966</v>
      </c>
      <c r="BC371" s="0" t="n">
        <v>1.27383620780979</v>
      </c>
      <c r="BD371" s="0" t="n">
        <v>1579.54699118208</v>
      </c>
      <c r="BE371" s="0" t="n">
        <v>0.000806708932107403</v>
      </c>
      <c r="BF371" s="0" t="n">
        <v>21267.1189873417</v>
      </c>
      <c r="BG371" s="0" t="n">
        <v>1000000000</v>
      </c>
      <c r="BH371" s="0" t="n">
        <v>373512.877750285</v>
      </c>
      <c r="BI371" s="0" t="n">
        <v>15937699840</v>
      </c>
      <c r="BJ371" s="0" t="n">
        <v>69570560</v>
      </c>
      <c r="BK371" s="0" t="n">
        <v>32.9905384234233</v>
      </c>
      <c r="BL371" s="0" t="n">
        <v>9756.20195376328</v>
      </c>
      <c r="BM371" s="0" t="n">
        <v>78.918890233416</v>
      </c>
      <c r="BN371" s="3"/>
      <c r="CA371" s="3" t="n">
        <v>44691.4523778819</v>
      </c>
      <c r="CB371" s="0" t="n">
        <v>30.5148164166715</v>
      </c>
      <c r="CC371" s="0" t="n">
        <v>1.51645153138431</v>
      </c>
      <c r="CD371" s="0" t="n">
        <v>1625.02383938006</v>
      </c>
      <c r="CE371" s="0" t="n">
        <v>0.000932555405476698</v>
      </c>
      <c r="CF371" s="0" t="n">
        <v>20481.5724815724</v>
      </c>
      <c r="CG371" s="0" t="n">
        <v>1000000000</v>
      </c>
      <c r="CH371" s="0" t="n">
        <v>396861.166002113</v>
      </c>
      <c r="CI371" s="0" t="n">
        <v>15973687296</v>
      </c>
      <c r="CJ371" s="0" t="n">
        <v>45125632</v>
      </c>
      <c r="CK371" s="0" t="n">
        <v>22.9579535047551</v>
      </c>
      <c r="CL371" s="0" t="n">
        <v>7935.4665375132</v>
      </c>
      <c r="CM371" s="0" t="n">
        <v>78.1501928276696</v>
      </c>
      <c r="CN371" s="3" t="n">
        <v>44691.4572260301</v>
      </c>
      <c r="CO371" s="0" t="n">
        <v>44.1485714456441</v>
      </c>
      <c r="CP371" s="0" t="n">
        <v>0.850305668853845</v>
      </c>
      <c r="CQ371" s="0" t="n">
        <v>1427.474146544</v>
      </c>
      <c r="CR371" s="0" t="n">
        <v>0.000594568317551457</v>
      </c>
      <c r="CS371" s="0" t="n">
        <v>20431.5097493036</v>
      </c>
      <c r="CT371" s="0" t="n">
        <v>1000000000</v>
      </c>
      <c r="CU371" s="0" t="n">
        <v>342506.317646259</v>
      </c>
      <c r="CV371" s="0" t="n">
        <v>15945826304</v>
      </c>
      <c r="CW371" s="0" t="n">
        <v>74031104</v>
      </c>
      <c r="CX371" s="0" t="n">
        <v>17.8931299706072</v>
      </c>
      <c r="CY371" s="0" t="n">
        <v>6707.93561342543</v>
      </c>
      <c r="CZ371" s="0" t="n">
        <v>68.0998436923462</v>
      </c>
    </row>
    <row r="372" customFormat="false" ht="12.75" hidden="false" customHeight="false" outlineLevel="0" collapsed="false">
      <c r="N372" s="3"/>
      <c r="AA372" s="3" t="n">
        <v>44691.4324550231</v>
      </c>
      <c r="AB372" s="0" t="n">
        <v>75.8242066929135</v>
      </c>
      <c r="AC372" s="0" t="n">
        <v>0.266099663450856</v>
      </c>
      <c r="AD372" s="0" t="n">
        <v>434.006521689627</v>
      </c>
      <c r="AE372" s="0" t="n">
        <v>0.000613084173311715</v>
      </c>
      <c r="AF372" s="0" t="n">
        <v>17235.738317757</v>
      </c>
      <c r="AG372" s="0" t="n">
        <v>1000000000</v>
      </c>
      <c r="AH372" s="0" t="n">
        <v>76231.0146601388</v>
      </c>
      <c r="AI372" s="0" t="n">
        <v>15999889408</v>
      </c>
      <c r="AJ372" s="0" t="n">
        <v>44679168</v>
      </c>
      <c r="AK372" s="0" t="n">
        <v>2.02806785836274</v>
      </c>
      <c r="AL372" s="0" t="n">
        <v>2540.15499259933</v>
      </c>
      <c r="AM372" s="0" t="n">
        <v>16.0198994682772</v>
      </c>
      <c r="AN372" s="3" t="n">
        <v>44691.4369801736</v>
      </c>
      <c r="AO372" s="0" t="n">
        <v>46.7125868784462</v>
      </c>
      <c r="AP372" s="0" t="n">
        <v>0.709580793064722</v>
      </c>
      <c r="AQ372" s="0" t="n">
        <v>1148.54803627485</v>
      </c>
      <c r="AR372" s="0" t="n">
        <v>0.000618072406158121</v>
      </c>
      <c r="AS372" s="0" t="n">
        <v>18417.900172117</v>
      </c>
      <c r="AT372" s="0" t="n">
        <v>1000000000</v>
      </c>
      <c r="AU372" s="0" t="n">
        <v>268473.597690966</v>
      </c>
      <c r="AV372" s="0" t="n">
        <v>15981326336</v>
      </c>
      <c r="AW372" s="0" t="n">
        <v>58044416</v>
      </c>
      <c r="AX372" s="0" t="n">
        <v>30.6411266131845</v>
      </c>
      <c r="AY372" s="0" t="n">
        <v>4567.50471224276</v>
      </c>
      <c r="AZ372" s="0" t="n">
        <v>57.5469232776388</v>
      </c>
      <c r="BA372" s="3" t="n">
        <v>44691.441729132</v>
      </c>
      <c r="BB372" s="0" t="n">
        <v>34.1148725495098</v>
      </c>
      <c r="BC372" s="0" t="n">
        <v>1.25695232879805</v>
      </c>
      <c r="BD372" s="0" t="n">
        <v>1620.0509854413</v>
      </c>
      <c r="BE372" s="0" t="n">
        <v>0.000775855836647752</v>
      </c>
      <c r="BF372" s="0" t="n">
        <v>21646.7090464547</v>
      </c>
      <c r="BG372" s="0" t="n">
        <v>1000000000</v>
      </c>
      <c r="BH372" s="0" t="n">
        <v>378319.534646662</v>
      </c>
      <c r="BI372" s="0" t="n">
        <v>15947284480</v>
      </c>
      <c r="BJ372" s="0" t="n">
        <v>61263872</v>
      </c>
      <c r="BK372" s="0" t="n">
        <v>12.8732657767341</v>
      </c>
      <c r="BL372" s="0" t="n">
        <v>8139.86497575033</v>
      </c>
      <c r="BM372" s="0" t="n">
        <v>76.0168484888695</v>
      </c>
      <c r="BN372" s="3"/>
      <c r="CA372" s="3" t="n">
        <v>44691.452389537</v>
      </c>
      <c r="CB372" s="0" t="n">
        <v>35.6883297276144</v>
      </c>
      <c r="CC372" s="0" t="n">
        <v>1.16989441276173</v>
      </c>
      <c r="CD372" s="0" t="n">
        <v>1795.78754128286</v>
      </c>
      <c r="CE372" s="0" t="n">
        <v>0.000648048422179092</v>
      </c>
      <c r="CF372" s="0" t="n">
        <v>21407.7361187465</v>
      </c>
      <c r="CG372" s="0" t="n">
        <v>1000000000</v>
      </c>
      <c r="CH372" s="0" t="n">
        <v>418016.690890595</v>
      </c>
      <c r="CI372" s="0" t="n">
        <v>15937019904</v>
      </c>
      <c r="CJ372" s="0" t="n">
        <v>81375232</v>
      </c>
      <c r="CK372" s="0" t="n">
        <v>11.8468666824598</v>
      </c>
      <c r="CL372" s="0" t="n">
        <v>9586.08962389041</v>
      </c>
      <c r="CM372" s="0" t="n">
        <v>86.8190870635461</v>
      </c>
      <c r="CN372" s="3" t="n">
        <v>44691.4572374769</v>
      </c>
      <c r="CO372" s="0" t="n">
        <v>28.2425939761195</v>
      </c>
      <c r="CP372" s="0" t="n">
        <v>1.31438242473687</v>
      </c>
      <c r="CQ372" s="0" t="n">
        <v>1423.53129409559</v>
      </c>
      <c r="CR372" s="0" t="n">
        <v>0.000920240746000745</v>
      </c>
      <c r="CS372" s="0" t="n">
        <v>20926.4147204529</v>
      </c>
      <c r="CT372" s="0" t="n">
        <v>1000000000</v>
      </c>
      <c r="CU372" s="0" t="n">
        <v>327214.736825537</v>
      </c>
      <c r="CV372" s="0" t="n">
        <v>15955189760</v>
      </c>
      <c r="CW372" s="0" t="n">
        <v>64704512</v>
      </c>
      <c r="CX372" s="0" t="n">
        <v>10.0745314514904</v>
      </c>
      <c r="CY372" s="0" t="n">
        <v>6730.79446274073</v>
      </c>
      <c r="CZ372" s="0" t="n">
        <v>62.8835809749234</v>
      </c>
    </row>
    <row r="373" customFormat="false" ht="12.75" hidden="false" customHeight="false" outlineLevel="0" collapsed="false">
      <c r="N373" s="3"/>
      <c r="AA373" s="3"/>
      <c r="AN373" s="3" t="n">
        <v>44691.4369916898</v>
      </c>
      <c r="AO373" s="0" t="n">
        <v>50.8612004468634</v>
      </c>
      <c r="AP373" s="0" t="n">
        <v>0.664088185929425</v>
      </c>
      <c r="AQ373" s="0" t="n">
        <v>1127.9428151354</v>
      </c>
      <c r="AR373" s="0" t="n">
        <v>0.000588779856548091</v>
      </c>
      <c r="AS373" s="0" t="n">
        <v>18295.2235084594</v>
      </c>
      <c r="AT373" s="0" t="n">
        <v>1000000000</v>
      </c>
      <c r="AU373" s="0" t="n">
        <v>243302.186791754</v>
      </c>
      <c r="AV373" s="0" t="n">
        <v>15989522432</v>
      </c>
      <c r="AW373" s="0" t="n">
        <v>49823744</v>
      </c>
      <c r="AX373" s="0" t="n">
        <v>18.0792258881899</v>
      </c>
      <c r="AY373" s="0" t="n">
        <v>4558.97812813856</v>
      </c>
      <c r="AZ373" s="0" t="n">
        <v>46.642944831366</v>
      </c>
      <c r="BA373" s="3" t="n">
        <v>44691.441740544</v>
      </c>
      <c r="BB373" s="0" t="n">
        <v>35.5393996437946</v>
      </c>
      <c r="BC373" s="0" t="n">
        <v>1.07865729227099</v>
      </c>
      <c r="BD373" s="0" t="n">
        <v>1669.34421720458</v>
      </c>
      <c r="BE373" s="0" t="n">
        <v>0.000646111663655021</v>
      </c>
      <c r="BF373" s="0" t="n">
        <v>21948.1895504252</v>
      </c>
      <c r="BG373" s="0" t="n">
        <v>1000000000</v>
      </c>
      <c r="BH373" s="0" t="n">
        <v>401914.396848646</v>
      </c>
      <c r="BI373" s="0" t="n">
        <v>15963185152</v>
      </c>
      <c r="BJ373" s="0" t="n">
        <v>47738880</v>
      </c>
      <c r="BK373" s="0" t="n">
        <v>24.3403774076002</v>
      </c>
      <c r="BL373" s="0" t="n">
        <v>8400.47275279802</v>
      </c>
      <c r="BM373" s="0" t="n">
        <v>83.3599236470888</v>
      </c>
      <c r="BN373" s="3"/>
      <c r="CA373" s="3" t="n">
        <v>44691.4524010995</v>
      </c>
      <c r="CB373" s="0" t="n">
        <v>36.3356735189657</v>
      </c>
      <c r="CC373" s="0" t="n">
        <v>1.05081005116038</v>
      </c>
      <c r="CD373" s="0" t="n">
        <v>1702.70282803088</v>
      </c>
      <c r="CE373" s="0" t="n">
        <v>0.000620094411499366</v>
      </c>
      <c r="CF373" s="0" t="n">
        <v>22198.7706855791</v>
      </c>
      <c r="CG373" s="0" t="n">
        <v>1000000000</v>
      </c>
      <c r="CH373" s="0" t="n">
        <v>452472.14371269</v>
      </c>
      <c r="CI373" s="0" t="n">
        <v>15949922304</v>
      </c>
      <c r="CJ373" s="0" t="n">
        <v>68636672</v>
      </c>
      <c r="CK373" s="0" t="n">
        <v>24.1518131635587</v>
      </c>
      <c r="CL373" s="0" t="n">
        <v>8714.77924985077</v>
      </c>
      <c r="CM373" s="0" t="n">
        <v>83.5685737687284</v>
      </c>
      <c r="CN373" s="3" t="n">
        <v>44691.4572491782</v>
      </c>
      <c r="CO373" s="0" t="n">
        <v>47.8676012622878</v>
      </c>
      <c r="CP373" s="0" t="n">
        <v>0.868107344926237</v>
      </c>
      <c r="CQ373" s="0" t="n">
        <v>1415.95335288213</v>
      </c>
      <c r="CR373" s="0" t="n">
        <v>0.000615719211933087</v>
      </c>
      <c r="CS373" s="0" t="n">
        <v>18809.9817543859</v>
      </c>
      <c r="CT373" s="0" t="n">
        <v>1000000000</v>
      </c>
      <c r="CU373" s="0" t="n">
        <v>295662.983899497</v>
      </c>
      <c r="CV373" s="0" t="n">
        <v>15968837632</v>
      </c>
      <c r="CW373" s="0" t="n">
        <v>51093504</v>
      </c>
      <c r="CX373" s="0" t="n">
        <v>8.94286328136082</v>
      </c>
      <c r="CY373" s="0" t="n">
        <v>6117.9121359265</v>
      </c>
      <c r="CZ373" s="0" t="n">
        <v>63.6701429547409</v>
      </c>
    </row>
    <row r="374" customFormat="false" ht="12.75" hidden="false" customHeight="false" outlineLevel="0" collapsed="false">
      <c r="N374" s="3"/>
      <c r="AA374" s="3"/>
      <c r="AN374" s="3" t="n">
        <v>44691.4370032176</v>
      </c>
      <c r="AO374" s="0" t="n">
        <v>56.9177788052647</v>
      </c>
      <c r="AP374" s="0" t="n">
        <v>0.581223878805083</v>
      </c>
      <c r="AQ374" s="0" t="n">
        <v>1009.85938972291</v>
      </c>
      <c r="AR374" s="0" t="n">
        <v>0.000575546850745006</v>
      </c>
      <c r="AS374" s="0" t="n">
        <v>18187.7057654075</v>
      </c>
      <c r="AT374" s="0" t="n">
        <v>1000000000</v>
      </c>
      <c r="AU374" s="0" t="n">
        <v>205856.724702264</v>
      </c>
      <c r="AV374" s="0" t="n">
        <v>15996030976</v>
      </c>
      <c r="AW374" s="0" t="n">
        <v>43479040</v>
      </c>
      <c r="AX374" s="0" t="n">
        <v>44.1688003457339</v>
      </c>
      <c r="AY374" s="0" t="n">
        <v>3847.70481193632</v>
      </c>
      <c r="AZ374" s="0" t="n">
        <v>39.6126960978094</v>
      </c>
      <c r="BA374" s="3" t="n">
        <v>44691.4417522338</v>
      </c>
      <c r="BB374" s="0" t="n">
        <v>35.3782937681625</v>
      </c>
      <c r="BC374" s="0" t="n">
        <v>1.28472813221916</v>
      </c>
      <c r="BD374" s="0" t="n">
        <v>1656.65765114403</v>
      </c>
      <c r="BE374" s="0" t="n">
        <v>0.000775553028896063</v>
      </c>
      <c r="BF374" s="0" t="n">
        <v>22350.4985056784</v>
      </c>
      <c r="BG374" s="0" t="n">
        <v>1000000000</v>
      </c>
      <c r="BH374" s="0" t="n">
        <v>396884.869443232</v>
      </c>
      <c r="BI374" s="0" t="n">
        <v>15931404288</v>
      </c>
      <c r="BJ374" s="0" t="n">
        <v>80650240</v>
      </c>
      <c r="BK374" s="0" t="n">
        <v>22.7753293343172</v>
      </c>
      <c r="BL374" s="0" t="n">
        <v>8200.1087920644</v>
      </c>
      <c r="BM374" s="0" t="n">
        <v>82.208124373169</v>
      </c>
      <c r="BN374" s="3"/>
      <c r="CA374" s="3"/>
      <c r="CN374" s="3"/>
    </row>
    <row r="375" customFormat="false" ht="12.75" hidden="false" customHeight="false" outlineLevel="0" collapsed="false">
      <c r="N375" s="3"/>
      <c r="AA375" s="3"/>
      <c r="AN375" s="3" t="n">
        <v>44691.4370147917</v>
      </c>
      <c r="AO375" s="0" t="n">
        <v>40.7176798787815</v>
      </c>
      <c r="AP375" s="0" t="n">
        <v>0.872192916744803</v>
      </c>
      <c r="AQ375" s="0" t="n">
        <v>1112.69570453916</v>
      </c>
      <c r="AR375" s="0" t="n">
        <v>0.000783813043226666</v>
      </c>
      <c r="AS375" s="0" t="n">
        <v>17728.4604316546</v>
      </c>
      <c r="AT375" s="0" t="n">
        <v>1000000000</v>
      </c>
      <c r="AU375" s="0" t="n">
        <v>223705.870396585</v>
      </c>
      <c r="AV375" s="0" t="n">
        <v>15979515904</v>
      </c>
      <c r="AW375" s="0" t="n">
        <v>60145664</v>
      </c>
      <c r="AX375" s="0" t="n">
        <v>37.0231484424003</v>
      </c>
      <c r="AY375" s="0" t="n">
        <v>4327.70586522652</v>
      </c>
      <c r="AZ375" s="0" t="n">
        <v>44.4935166926476</v>
      </c>
      <c r="BA375" s="3" t="n">
        <v>44691.441763669</v>
      </c>
      <c r="BB375" s="0" t="n">
        <v>37.5406445779267</v>
      </c>
      <c r="BC375" s="0" t="n">
        <v>1.05326299032787</v>
      </c>
      <c r="BD375" s="0" t="n">
        <v>1668.92865633989</v>
      </c>
      <c r="BE375" s="0" t="n">
        <v>0.000630084724032866</v>
      </c>
      <c r="BF375" s="0" t="n">
        <v>22156.0871670702</v>
      </c>
      <c r="BG375" s="0" t="n">
        <v>1000000000</v>
      </c>
      <c r="BH375" s="0" t="n">
        <v>410914.077028829</v>
      </c>
      <c r="BI375" s="0" t="n">
        <v>15943651328</v>
      </c>
      <c r="BJ375" s="0" t="n">
        <v>68493312</v>
      </c>
      <c r="BK375" s="0" t="n">
        <v>21.2151947839817</v>
      </c>
      <c r="BL375" s="0" t="n">
        <v>8436.57579243005</v>
      </c>
      <c r="BM375" s="0" t="n">
        <v>80.2367731964249</v>
      </c>
      <c r="BN375" s="3"/>
      <c r="CA375" s="3"/>
      <c r="CN375" s="3"/>
    </row>
    <row r="376" customFormat="false" ht="12.75" hidden="false" customHeight="false" outlineLevel="0" collapsed="false">
      <c r="N376" s="3"/>
      <c r="AA376" s="3"/>
      <c r="AN376" s="3" t="n">
        <v>44691.4370263542</v>
      </c>
      <c r="AO376" s="0" t="n">
        <v>47.6561263647083</v>
      </c>
      <c r="AP376" s="0" t="n">
        <v>0.846619442958839</v>
      </c>
      <c r="AQ376" s="0" t="n">
        <v>867.841618371263</v>
      </c>
      <c r="AR376" s="0" t="n">
        <v>0.00097554781151732</v>
      </c>
      <c r="AS376" s="0" t="n">
        <v>16435.9677047289</v>
      </c>
      <c r="AT376" s="0" t="n">
        <v>1000000000</v>
      </c>
      <c r="AU376" s="0" t="n">
        <v>162027.131217712</v>
      </c>
      <c r="AV376" s="0" t="n">
        <v>15986872320</v>
      </c>
      <c r="AW376" s="0" t="n">
        <v>52867072</v>
      </c>
      <c r="AX376" s="0" t="n">
        <v>19.0184437705351</v>
      </c>
      <c r="AY376" s="0" t="n">
        <v>3091.99856879911</v>
      </c>
      <c r="AZ376" s="0" t="n">
        <v>32.7474062144749</v>
      </c>
      <c r="BA376" s="3" t="n">
        <v>44691.4417753588</v>
      </c>
      <c r="BB376" s="0" t="n">
        <v>30.1961073266115</v>
      </c>
      <c r="BC376" s="0" t="n">
        <v>1.16179250589859</v>
      </c>
      <c r="BD376" s="0" t="n">
        <v>1476.78047326998</v>
      </c>
      <c r="BE376" s="0" t="n">
        <v>0.000787844026539332</v>
      </c>
      <c r="BF376" s="0" t="n">
        <v>22313.4345198119</v>
      </c>
      <c r="BG376" s="0" t="n">
        <v>1000000000</v>
      </c>
      <c r="BH376" s="0" t="n">
        <v>362405.300238244</v>
      </c>
      <c r="BI376" s="0" t="n">
        <v>15959797760</v>
      </c>
      <c r="BJ376" s="0" t="n">
        <v>52518912</v>
      </c>
      <c r="BK376" s="0" t="n">
        <v>29.7538040282737</v>
      </c>
      <c r="BL376" s="0" t="n">
        <v>7386.87774675276</v>
      </c>
      <c r="BM376" s="0" t="n">
        <v>73.6935355571295</v>
      </c>
      <c r="BN376" s="3"/>
      <c r="CA376" s="3"/>
      <c r="CN376" s="3"/>
    </row>
    <row r="377" customFormat="false" ht="12.75" hidden="false" customHeight="false" outlineLevel="0" collapsed="false">
      <c r="N377" s="3"/>
      <c r="AA377" s="3"/>
      <c r="AE377" s="4"/>
      <c r="AN377" s="3" t="n">
        <v>44691.4370378009</v>
      </c>
      <c r="AO377" s="0" t="n">
        <v>55.2872039378313</v>
      </c>
      <c r="AP377" s="0" t="n">
        <v>0.609664963182117</v>
      </c>
      <c r="AQ377" s="0" t="n">
        <v>1052.96475511154</v>
      </c>
      <c r="AR377" s="0" t="n">
        <v>0.000578982623838019</v>
      </c>
      <c r="AS377" s="0" t="n">
        <v>17634.0268714011</v>
      </c>
      <c r="AT377" s="0" t="n">
        <v>1000000000</v>
      </c>
      <c r="AU377" s="0" t="n">
        <v>199598.462984292</v>
      </c>
      <c r="AV377" s="0" t="n">
        <v>15992958976</v>
      </c>
      <c r="AW377" s="0" t="n">
        <v>46882816</v>
      </c>
      <c r="AX377" s="0" t="n">
        <v>29.3051611307436</v>
      </c>
      <c r="AY377" s="0" t="n">
        <v>4060.28060080441</v>
      </c>
      <c r="AZ377" s="0" t="n">
        <v>39.2090867869645</v>
      </c>
      <c r="BA377" s="3" t="n">
        <v>44691.4417869097</v>
      </c>
      <c r="BB377" s="0" t="n">
        <v>42.2182234214838</v>
      </c>
      <c r="BC377" s="0" t="n">
        <v>1.02584370559157</v>
      </c>
      <c r="BD377" s="0" t="n">
        <v>1608.38943304586</v>
      </c>
      <c r="BE377" s="0" t="n">
        <v>0.000637819429230892</v>
      </c>
      <c r="BF377" s="0" t="n">
        <v>19477.0542056074</v>
      </c>
      <c r="BG377" s="0" t="n">
        <v>1000000000</v>
      </c>
      <c r="BH377" s="0" t="n">
        <v>346367.917046172</v>
      </c>
      <c r="BI377" s="0" t="n">
        <v>15968821248</v>
      </c>
      <c r="BJ377" s="0" t="n">
        <v>43581440</v>
      </c>
      <c r="BK377" s="0" t="n">
        <v>19.0401241295149</v>
      </c>
      <c r="BL377" s="0" t="n">
        <v>7016.78679762439</v>
      </c>
      <c r="BM377" s="0" t="n">
        <v>69.4674461221614</v>
      </c>
      <c r="BN377" s="3"/>
      <c r="CA377" s="3"/>
      <c r="CN377" s="3"/>
    </row>
    <row r="378" customFormat="false" ht="12.75" hidden="false" customHeight="false" outlineLevel="0" collapsed="false">
      <c r="N378" s="3"/>
      <c r="AA378" s="3"/>
      <c r="AN378" s="3" t="n">
        <v>44691.437049456</v>
      </c>
      <c r="AO378" s="0" t="n">
        <v>54.7140033372859</v>
      </c>
      <c r="AP378" s="0" t="n">
        <v>0.563930784351616</v>
      </c>
      <c r="AQ378" s="0" t="n">
        <v>1022.3301717148</v>
      </c>
      <c r="AR378" s="0" t="n">
        <v>0.000551603619630086</v>
      </c>
      <c r="AS378" s="0" t="n">
        <v>18091.6618075801</v>
      </c>
      <c r="AT378" s="0" t="n">
        <v>1000000000</v>
      </c>
      <c r="AU378" s="0" t="n">
        <v>203762.623495949</v>
      </c>
      <c r="AV378" s="0" t="n">
        <v>15976136704</v>
      </c>
      <c r="AW378" s="0" t="n">
        <v>63729664</v>
      </c>
      <c r="AX378" s="0" t="n">
        <v>9.93518145495434</v>
      </c>
      <c r="AY378" s="0" t="n">
        <v>4086.34013242272</v>
      </c>
      <c r="AZ378" s="0" t="n">
        <v>37.1278277884941</v>
      </c>
      <c r="BA378" s="3" t="n">
        <v>44691.4417984491</v>
      </c>
      <c r="BB378" s="0" t="n">
        <v>60.8778196596857</v>
      </c>
      <c r="BC378" s="0" t="n">
        <v>0.531778582798045</v>
      </c>
      <c r="BD378" s="0" t="n">
        <v>935.52037816606</v>
      </c>
      <c r="BE378" s="0" t="n">
        <v>0.000568488709396254</v>
      </c>
      <c r="BF378" s="0" t="n">
        <v>17542.9967845659</v>
      </c>
      <c r="BG378" s="0" t="n">
        <v>1000000000</v>
      </c>
      <c r="BH378" s="0" t="n">
        <v>173829.312196405</v>
      </c>
      <c r="BI378" s="0" t="n">
        <v>15955173376</v>
      </c>
      <c r="BJ378" s="0" t="n">
        <v>57278464</v>
      </c>
      <c r="BK378" s="0" t="n">
        <v>10.027013699529</v>
      </c>
      <c r="BL378" s="0" t="n">
        <v>3673.89781950744</v>
      </c>
      <c r="BM378" s="0" t="n">
        <v>34.9877121449646</v>
      </c>
      <c r="BN378" s="3"/>
      <c r="CA378" s="3"/>
      <c r="CN378" s="3"/>
    </row>
    <row r="379" customFormat="false" ht="12.75" hidden="false" customHeight="false" outlineLevel="0" collapsed="false">
      <c r="N379" s="3"/>
      <c r="AA379" s="3"/>
      <c r="AN379" s="3" t="n">
        <v>44691.4370611227</v>
      </c>
      <c r="AO379" s="0" t="n">
        <v>59.2832382695127</v>
      </c>
      <c r="AP379" s="0" t="n">
        <v>0.543231279725321</v>
      </c>
      <c r="AQ379" s="0" t="n">
        <v>826.46556871028</v>
      </c>
      <c r="AR379" s="0" t="n">
        <v>0.00065738264832343</v>
      </c>
      <c r="AS379" s="0" t="n">
        <v>17254.3385354141</v>
      </c>
      <c r="AT379" s="0" t="n">
        <v>1000000000</v>
      </c>
      <c r="AU379" s="0" t="n">
        <v>181181.492634404</v>
      </c>
      <c r="AV379" s="0" t="n">
        <v>15985549312</v>
      </c>
      <c r="AW379" s="0" t="n">
        <v>54349824</v>
      </c>
      <c r="AX379" s="0" t="n">
        <v>7.93724435736163</v>
      </c>
      <c r="AY379" s="0" t="n">
        <v>3135.21152115784</v>
      </c>
      <c r="AZ379" s="0" t="n">
        <v>31.0234661826128</v>
      </c>
      <c r="BA379" s="3"/>
      <c r="BN379" s="3"/>
      <c r="CA379" s="3"/>
      <c r="CN379" s="3"/>
    </row>
    <row r="380" customFormat="false" ht="12.75" hidden="false" customHeight="false" outlineLevel="0" collapsed="false">
      <c r="N380" s="3"/>
      <c r="AA380" s="3"/>
      <c r="AN380" s="3"/>
      <c r="BA380" s="3"/>
      <c r="BN380" s="3"/>
      <c r="CA380" s="3"/>
      <c r="CN380" s="3"/>
    </row>
    <row r="381" customFormat="false" ht="12.75" hidden="false" customHeight="false" outlineLevel="0" collapsed="false">
      <c r="N381" s="3"/>
      <c r="AN381" s="3"/>
      <c r="BA381" s="3"/>
      <c r="BN381" s="3"/>
      <c r="CA381" s="3"/>
      <c r="CN381" s="3"/>
      <c r="CR381" s="4"/>
    </row>
    <row r="382" customFormat="false" ht="12.75" hidden="false" customHeight="false" outlineLevel="0" collapsed="false">
      <c r="N382" s="3"/>
      <c r="AN382" s="3"/>
      <c r="BA382" s="3"/>
      <c r="CA382" s="3"/>
      <c r="CN382" s="3"/>
    </row>
    <row r="383" customFormat="false" ht="12.75" hidden="false" customHeight="false" outlineLevel="0" collapsed="false">
      <c r="N383" s="3"/>
      <c r="AB383" s="5" t="s">
        <v>22</v>
      </c>
      <c r="AC383" s="6" t="e">
        <f aca="false">#VALUE!</f>
        <v>#VALUE!</v>
      </c>
      <c r="AN383" s="3"/>
      <c r="BA383" s="3"/>
      <c r="CA383" s="3"/>
      <c r="CN383" s="3"/>
    </row>
    <row r="384" customFormat="false" ht="12.75" hidden="false" customHeight="false" outlineLevel="0" collapsed="false">
      <c r="N384" s="3"/>
      <c r="AB384" s="7" t="s">
        <v>23</v>
      </c>
      <c r="AC384" s="8" t="e">
        <f aca="false">#VALUE!</f>
        <v>#VALUE!</v>
      </c>
      <c r="AN384" s="3"/>
      <c r="BA384" s="3"/>
      <c r="BO384" s="5" t="s">
        <v>22</v>
      </c>
      <c r="BP384" s="6" t="e">
        <f aca="false">#VALUE!</f>
        <v>#VALUE!</v>
      </c>
      <c r="CA384" s="3"/>
      <c r="CN384" s="3"/>
    </row>
    <row r="385" customFormat="false" ht="12.75" hidden="false" customHeight="false" outlineLevel="0" collapsed="false">
      <c r="A385" s="5" t="s">
        <v>22</v>
      </c>
      <c r="B385" s="6" t="n">
        <f aca="false">AVERAGE(M4:M380)</f>
        <v>3.17292339996185</v>
      </c>
      <c r="N385" s="3"/>
      <c r="AB385" s="7" t="s">
        <v>24</v>
      </c>
      <c r="AC385" s="8" t="e">
        <f aca="false">#VALUE!</f>
        <v>#VALUE!</v>
      </c>
      <c r="AN385" s="3"/>
      <c r="BA385" s="3"/>
      <c r="BC385" s="4"/>
      <c r="BE385" s="4"/>
      <c r="BO385" s="7" t="s">
        <v>23</v>
      </c>
      <c r="BP385" s="8" t="e">
        <f aca="false">#VALUE!</f>
        <v>#VALUE!</v>
      </c>
      <c r="BZ385" s="0" t="e">
        <f aca="false">#VALUE!</f>
        <v>#VALUE!</v>
      </c>
      <c r="CA385" s="3"/>
      <c r="CN385" s="3"/>
    </row>
    <row r="386" customFormat="false" ht="12.75" hidden="false" customHeight="false" outlineLevel="0" collapsed="false">
      <c r="A386" s="7" t="s">
        <v>23</v>
      </c>
      <c r="B386" s="8" t="n">
        <f aca="false">100-(AVERAGE(B4:B380))</f>
        <v>4.57708852815786</v>
      </c>
      <c r="N386" s="3"/>
      <c r="AB386" s="9" t="s">
        <v>25</v>
      </c>
      <c r="AC386" s="10" t="e">
        <f aca="false">#VALUE!</f>
        <v>#VALUE!</v>
      </c>
      <c r="AN386" s="3"/>
      <c r="BA386" s="3"/>
      <c r="BO386" s="7" t="s">
        <v>24</v>
      </c>
      <c r="BP386" s="8" t="e">
        <f aca="false">#VALUE!</f>
        <v>#VALUE!</v>
      </c>
      <c r="BZ386" s="0" t="n">
        <f aca="false">MIN(BZ2:BZ370)</f>
        <v>0</v>
      </c>
      <c r="CA386" s="3"/>
      <c r="CN386" s="3"/>
    </row>
    <row r="387" customFormat="false" ht="12.75" hidden="false" customHeight="false" outlineLevel="0" collapsed="false">
      <c r="A387" s="7" t="s">
        <v>24</v>
      </c>
      <c r="B387" s="8" t="n">
        <f aca="false">(AVERAGE(H4:H380)/G3)*100</f>
        <v>0.00150395534390714</v>
      </c>
      <c r="N387" s="3"/>
      <c r="AN387" s="3"/>
      <c r="BA387" s="3"/>
      <c r="BO387" s="9" t="s">
        <v>25</v>
      </c>
      <c r="BP387" s="10" t="e">
        <f aca="false">#VALUE!</f>
        <v>#VALUE!</v>
      </c>
      <c r="CN387" s="3"/>
    </row>
    <row r="388" customFormat="false" ht="12.75" hidden="false" customHeight="false" outlineLevel="0" collapsed="false">
      <c r="A388" s="9" t="s">
        <v>25</v>
      </c>
      <c r="B388" s="10" t="e">
        <f aca="false">#VALUE!</f>
        <v>#VALUE!</v>
      </c>
      <c r="N388" s="3"/>
      <c r="AN388" s="3"/>
      <c r="BA388" s="3"/>
      <c r="CN388" s="3"/>
    </row>
    <row r="389" customFormat="false" ht="12.75" hidden="false" customHeight="false" outlineLevel="0" collapsed="false">
      <c r="N389" s="3"/>
      <c r="AN389" s="3"/>
      <c r="BA389" s="3"/>
      <c r="BC389" s="4"/>
      <c r="BE389" s="4"/>
      <c r="CB389" s="5" t="s">
        <v>22</v>
      </c>
      <c r="CC389" s="6" t="e">
        <f aca="false">#VALUE!</f>
        <v>#VALUE!</v>
      </c>
      <c r="CN389" s="3"/>
    </row>
    <row r="390" customFormat="false" ht="12.75" hidden="false" customHeight="false" outlineLevel="0" collapsed="false">
      <c r="N390" s="3"/>
      <c r="BA390" s="3"/>
      <c r="CB390" s="7" t="s">
        <v>23</v>
      </c>
      <c r="CC390" s="8" t="e">
        <f aca="false">#VALUE!</f>
        <v>#VALUE!</v>
      </c>
      <c r="CN390" s="3"/>
    </row>
    <row r="391" customFormat="false" ht="12.75" hidden="false" customHeight="false" outlineLevel="0" collapsed="false">
      <c r="N391" s="3"/>
      <c r="BA391" s="3"/>
      <c r="CB391" s="7" t="s">
        <v>24</v>
      </c>
      <c r="CC391" s="8" t="e">
        <f aca="false">#VALUE!</f>
        <v>#VALUE!</v>
      </c>
      <c r="CN391" s="3"/>
    </row>
    <row r="392" customFormat="false" ht="12.75" hidden="false" customHeight="false" outlineLevel="0" collapsed="false">
      <c r="N392" s="3"/>
      <c r="AO392" s="5" t="s">
        <v>22</v>
      </c>
      <c r="AP392" s="6" t="e">
        <f aca="false">#VALUE!</f>
        <v>#VALUE!</v>
      </c>
      <c r="BA392" s="3"/>
      <c r="CB392" s="9" t="s">
        <v>25</v>
      </c>
      <c r="CC392" s="10" t="e">
        <f aca="false">#VALUE!</f>
        <v>#VALUE!</v>
      </c>
      <c r="CN392" s="3"/>
    </row>
    <row r="393" customFormat="false" ht="12.75" hidden="false" customHeight="false" outlineLevel="0" collapsed="false">
      <c r="N393" s="3"/>
      <c r="AO393" s="7" t="s">
        <v>23</v>
      </c>
      <c r="AP393" s="8" t="e">
        <f aca="false">#VALUE!</f>
        <v>#VALUE!</v>
      </c>
      <c r="CN393" s="3"/>
    </row>
    <row r="394" customFormat="false" ht="12.75" hidden="false" customHeight="false" outlineLevel="0" collapsed="false">
      <c r="N394" s="3"/>
      <c r="AO394" s="7" t="s">
        <v>24</v>
      </c>
      <c r="AP394" s="8" t="e">
        <f aca="false">#VALUE!</f>
        <v>#VALUE!</v>
      </c>
      <c r="CN394" s="3"/>
    </row>
    <row r="395" customFormat="false" ht="12.75" hidden="false" customHeight="false" outlineLevel="0" collapsed="false">
      <c r="N395" s="3"/>
      <c r="AO395" s="9" t="s">
        <v>25</v>
      </c>
      <c r="AP395" s="10" t="e">
        <f aca="false">#VALUE!</f>
        <v>#VALUE!</v>
      </c>
      <c r="BB395" s="5" t="s">
        <v>22</v>
      </c>
      <c r="BC395" s="6" t="e">
        <f aca="false">#VALUE!</f>
        <v>#VALUE!</v>
      </c>
      <c r="CN395" s="3"/>
    </row>
    <row r="396" customFormat="false" ht="15.75" hidden="false" customHeight="false" outlineLevel="0" collapsed="false">
      <c r="A396" s="11"/>
      <c r="BB396" s="7" t="s">
        <v>23</v>
      </c>
      <c r="BC396" s="8" t="e">
        <f aca="false">#VALUE!</f>
        <v>#VALUE!</v>
      </c>
      <c r="CN396" s="3"/>
    </row>
    <row r="397" customFormat="false" ht="12.75" hidden="false" customHeight="false" outlineLevel="0" collapsed="false">
      <c r="BB397" s="7" t="s">
        <v>24</v>
      </c>
      <c r="BC397" s="8" t="e">
        <f aca="false">#VALUE!</f>
        <v>#VALUE!</v>
      </c>
      <c r="CN397" s="3"/>
    </row>
    <row r="398" customFormat="false" ht="12.75" hidden="false" customHeight="false" outlineLevel="0" collapsed="false">
      <c r="BB398" s="9" t="s">
        <v>25</v>
      </c>
      <c r="BC398" s="10" t="e">
        <f aca="false">#VALUE!</f>
        <v>#VALUE!</v>
      </c>
      <c r="CN398" s="3"/>
    </row>
    <row r="399" customFormat="false" ht="12.75" hidden="false" customHeight="false" outlineLevel="0" collapsed="false">
      <c r="N399" s="5" t="s">
        <v>22</v>
      </c>
      <c r="O399" s="6" t="e">
        <f aca="false">#VALUE!</f>
        <v>#VALUE!</v>
      </c>
      <c r="CN399" s="3"/>
    </row>
    <row r="400" customFormat="false" ht="12.75" hidden="false" customHeight="false" outlineLevel="0" collapsed="false">
      <c r="N400" s="7" t="s">
        <v>23</v>
      </c>
      <c r="O400" s="8" t="n">
        <f aca="false">100-(AVERAGE(O4:O395))</f>
        <v>8.56038686327388</v>
      </c>
      <c r="CN400" s="3"/>
    </row>
    <row r="401" customFormat="false" ht="12.75" hidden="false" customHeight="false" outlineLevel="0" collapsed="false">
      <c r="N401" s="7" t="s">
        <v>24</v>
      </c>
      <c r="O401" s="8" t="n">
        <f aca="false">(AVERAGE(U4:U395)/T3)*100</f>
        <v>0.00300798590217663</v>
      </c>
      <c r="CN401" s="3"/>
    </row>
    <row r="402" customFormat="false" ht="12.75" hidden="false" customHeight="false" outlineLevel="0" collapsed="false">
      <c r="N402" s="9" t="s">
        <v>25</v>
      </c>
      <c r="O402" s="10" t="e">
        <f aca="false">#VALUE!</f>
        <v>#VALUE!</v>
      </c>
      <c r="CN402" s="3"/>
    </row>
    <row r="403" customFormat="false" ht="12.75" hidden="false" customHeight="false" outlineLevel="0" collapsed="false">
      <c r="CN403" s="3"/>
    </row>
    <row r="404" customFormat="false" ht="12.75" hidden="false" customHeight="false" outlineLevel="0" collapsed="false">
      <c r="CN404" s="3"/>
    </row>
    <row r="407" customFormat="false" ht="12.75" hidden="false" customHeight="false" outlineLevel="0" collapsed="false">
      <c r="CO407" s="5" t="s">
        <v>22</v>
      </c>
      <c r="CP407" s="6" t="e">
        <f aca="false">#VALUE!</f>
        <v>#VALUE!</v>
      </c>
    </row>
    <row r="408" customFormat="false" ht="12.75" hidden="false" customHeight="false" outlineLevel="0" collapsed="false">
      <c r="CO408" s="7" t="s">
        <v>23</v>
      </c>
      <c r="CP408" s="8" t="e">
        <f aca="false">#VALUE!</f>
        <v>#VALUE!</v>
      </c>
    </row>
    <row r="409" customFormat="false" ht="12.75" hidden="false" customHeight="false" outlineLevel="0" collapsed="false">
      <c r="CO409" s="7" t="s">
        <v>24</v>
      </c>
      <c r="CP409" s="8" t="e">
        <f aca="false">#VALUE!</f>
        <v>#VALUE!</v>
      </c>
    </row>
    <row r="410" customFormat="false" ht="12.75" hidden="false" customHeight="false" outlineLevel="0" collapsed="false">
      <c r="CO410" s="9" t="s">
        <v>25</v>
      </c>
      <c r="CP410" s="10" t="e">
        <f aca="false">#VALUE!</f>
        <v>#VALUE!</v>
      </c>
    </row>
  </sheetData>
  <mergeCells count="8">
    <mergeCell ref="A1:M1"/>
    <mergeCell ref="N1:Z1"/>
    <mergeCell ref="AA1:AM1"/>
    <mergeCell ref="AN1:AZ1"/>
    <mergeCell ref="BA1:BM1"/>
    <mergeCell ref="BN1:BZ1"/>
    <mergeCell ref="CA1:CM1"/>
    <mergeCell ref="CN1:CZ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ColWidth="10.6796875" defaultRowHeight="12.75" zeroHeight="false" outlineLevelRow="0" outlineLevelCol="0"/>
  <cols>
    <col collapsed="false" customWidth="true" hidden="false" outlineLevel="0" max="1" min="1" style="0" width="11.66"/>
    <col collapsed="false" customWidth="true" hidden="false" outlineLevel="0" max="3" min="3" style="0" width="17"/>
    <col collapsed="false" customWidth="true" hidden="false" outlineLevel="0" max="6" min="6" style="0" width="13.17"/>
  </cols>
  <sheetData>
    <row r="1" customFormat="false" ht="15.75" hidden="false" customHeight="false" outlineLevel="0" collapsed="false">
      <c r="A1" s="12" t="s">
        <v>26</v>
      </c>
    </row>
    <row r="2" customFormat="false" ht="15.75" hidden="false" customHeight="false" outlineLevel="0" collapsed="false">
      <c r="A2" s="12"/>
    </row>
    <row r="3" customFormat="false" ht="15.75" hidden="false" customHeight="false" outlineLevel="0" collapsed="false">
      <c r="A3" s="12" t="s">
        <v>27</v>
      </c>
    </row>
    <row r="4" customFormat="false" ht="15.75" hidden="false" customHeight="false" outlineLevel="0" collapsed="false">
      <c r="A4" s="12" t="s">
        <v>28</v>
      </c>
      <c r="B4" s="0" t="s">
        <v>29</v>
      </c>
      <c r="C4" s="0" t="n">
        <v>2</v>
      </c>
    </row>
    <row r="5" customFormat="false" ht="15.75" hidden="false" customHeight="false" outlineLevel="0" collapsed="false">
      <c r="B5" s="12" t="s">
        <v>30</v>
      </c>
    </row>
    <row r="6" customFormat="false" ht="15.75" hidden="false" customHeight="false" outlineLevel="0" collapsed="false">
      <c r="A6" s="12"/>
      <c r="B6" s="0" t="s">
        <v>31</v>
      </c>
      <c r="C6" s="0" t="s">
        <v>32</v>
      </c>
    </row>
    <row r="7" customFormat="false" ht="15.75" hidden="false" customHeight="false" outlineLevel="0" collapsed="false">
      <c r="A7" s="12"/>
    </row>
    <row r="8" customFormat="false" ht="15.75" hidden="false" customHeight="false" outlineLevel="0" collapsed="false">
      <c r="A8" s="12" t="s">
        <v>33</v>
      </c>
      <c r="B8" s="0" t="s">
        <v>34</v>
      </c>
      <c r="C8" s="0" t="s">
        <v>35</v>
      </c>
    </row>
    <row r="9" customFormat="false" ht="15.75" hidden="false" customHeight="false" outlineLevel="0" collapsed="false">
      <c r="A9" s="12"/>
    </row>
    <row r="10" customFormat="false" ht="15.75" hidden="false" customHeight="false" outlineLevel="0" collapsed="false">
      <c r="A10" s="12" t="s">
        <v>36</v>
      </c>
      <c r="B10" s="13" t="s">
        <v>37</v>
      </c>
      <c r="C10" s="13" t="s">
        <v>38</v>
      </c>
    </row>
    <row r="11" customFormat="false" ht="15.75" hidden="false" customHeight="false" outlineLevel="0" collapsed="false">
      <c r="A11" s="12"/>
    </row>
    <row r="12" customFormat="false" ht="15.75" hidden="false" customHeight="false" outlineLevel="0" collapsed="false">
      <c r="A12" s="12"/>
    </row>
    <row r="13" customFormat="false" ht="15.75" hidden="false" customHeight="false" outlineLevel="0" collapsed="false">
      <c r="A13" s="14" t="s">
        <v>39</v>
      </c>
      <c r="B13" s="14"/>
      <c r="C13" s="14"/>
    </row>
    <row r="15" customFormat="false" ht="12.75" hidden="false" customHeight="false" outlineLevel="0" collapsed="false">
      <c r="A15" s="5"/>
      <c r="B15" s="15"/>
      <c r="C15" s="16" t="s">
        <v>40</v>
      </c>
      <c r="D15" s="17"/>
      <c r="E15" s="17"/>
      <c r="F15" s="18"/>
      <c r="G15" s="19"/>
    </row>
    <row r="16" customFormat="false" ht="12.75" hidden="false" customHeight="false" outlineLevel="0" collapsed="false">
      <c r="A16" s="20" t="s">
        <v>41</v>
      </c>
      <c r="B16" s="21" t="s">
        <v>42</v>
      </c>
      <c r="C16" s="22" t="s">
        <v>28</v>
      </c>
      <c r="D16" s="22" t="s">
        <v>43</v>
      </c>
      <c r="E16" s="22" t="s">
        <v>44</v>
      </c>
      <c r="F16" s="23" t="s">
        <v>33</v>
      </c>
      <c r="G16" s="24" t="s">
        <v>45</v>
      </c>
    </row>
    <row r="17" customFormat="false" ht="12.75" hidden="false" customHeight="false" outlineLevel="0" collapsed="false">
      <c r="A17" s="25" t="n">
        <v>4</v>
      </c>
      <c r="B17" s="26" t="n">
        <v>1</v>
      </c>
      <c r="C17" s="26" t="n">
        <v>85000</v>
      </c>
      <c r="D17" s="26" t="n">
        <v>40</v>
      </c>
      <c r="E17" s="26" t="n">
        <v>40</v>
      </c>
      <c r="F17" s="26" t="n">
        <v>400</v>
      </c>
      <c r="G17" s="27" t="n">
        <v>1.1</v>
      </c>
    </row>
    <row r="20" customFormat="false" ht="15.75" hidden="false" customHeight="false" outlineLevel="0" collapsed="false">
      <c r="A20" s="28" t="s">
        <v>46</v>
      </c>
      <c r="B20" s="28"/>
      <c r="C20" s="29" t="s">
        <v>47</v>
      </c>
    </row>
    <row r="23" customFormat="false" ht="15.75" hidden="false" customHeight="false" outlineLevel="0" collapsed="false">
      <c r="A23" s="28" t="s">
        <v>48</v>
      </c>
      <c r="B23" s="28"/>
    </row>
    <row r="24" customFormat="false" ht="12.75" hidden="false" customHeight="false" outlineLevel="0" collapsed="false">
      <c r="A24" s="30" t="s">
        <v>49</v>
      </c>
      <c r="B24" s="30" t="s">
        <v>50</v>
      </c>
      <c r="C24" s="30" t="s">
        <v>51</v>
      </c>
      <c r="D24" s="30" t="s">
        <v>52</v>
      </c>
      <c r="E24" s="30" t="s">
        <v>53</v>
      </c>
      <c r="F24" s="30" t="s">
        <v>54</v>
      </c>
      <c r="G24" s="30" t="s">
        <v>55</v>
      </c>
    </row>
    <row r="25" customFormat="false" ht="12.75" hidden="false" customHeight="false" outlineLevel="0" collapsed="false">
      <c r="A25" s="31" t="n">
        <v>5</v>
      </c>
      <c r="B25" s="31" t="n">
        <f aca="false">27.0769/1000</f>
        <v>0.0270769</v>
      </c>
      <c r="C25" s="31" t="n">
        <v>4.7</v>
      </c>
      <c r="D25" s="31" t="n">
        <v>3.1729</v>
      </c>
      <c r="E25" s="31" t="n">
        <v>4.577</v>
      </c>
      <c r="F25" s="31" t="n">
        <v>0.0015</v>
      </c>
      <c r="G25" s="31" t="n">
        <v>6.6067</v>
      </c>
    </row>
    <row r="26" customFormat="false" ht="12.75" hidden="false" customHeight="false" outlineLevel="0" collapsed="false">
      <c r="A26" s="31" t="n">
        <v>10</v>
      </c>
      <c r="B26" s="31" t="n">
        <f aca="false">27.3728/1000</f>
        <v>0.0273728</v>
      </c>
      <c r="C26" s="31" t="n">
        <v>9.38667</v>
      </c>
      <c r="D26" s="31" t="n">
        <v>6.0276</v>
      </c>
      <c r="E26" s="31" t="n">
        <v>8.5603</v>
      </c>
      <c r="F26" s="31" t="n">
        <v>0.003</v>
      </c>
      <c r="G26" s="31" t="n">
        <v>6.6042</v>
      </c>
    </row>
    <row r="27" customFormat="false" ht="12.75" hidden="false" customHeight="false" outlineLevel="0" collapsed="false">
      <c r="A27" s="31" t="n">
        <v>20</v>
      </c>
      <c r="B27" s="31" t="n">
        <f aca="false">28.7758/1000</f>
        <v>0.0287758</v>
      </c>
      <c r="C27" s="31" t="n">
        <v>18.7033</v>
      </c>
      <c r="D27" s="31" t="n">
        <v>11.3989</v>
      </c>
      <c r="E27" s="31" t="n">
        <v>15.5139</v>
      </c>
      <c r="F27" s="31" t="n">
        <v>0.0058</v>
      </c>
      <c r="G27" s="31" t="n">
        <v>6.6183</v>
      </c>
    </row>
    <row r="28" customFormat="false" ht="13.8" hidden="false" customHeight="false" outlineLevel="0" collapsed="false">
      <c r="A28" s="32" t="n">
        <v>80</v>
      </c>
      <c r="B28" s="32" t="n">
        <f aca="false">59.1652/1000</f>
        <v>0.0591652</v>
      </c>
      <c r="C28" s="32" t="n">
        <v>72.7033</v>
      </c>
      <c r="D28" s="32" t="n">
        <v>43.5132</v>
      </c>
      <c r="E28" s="32" t="n">
        <v>45.4703</v>
      </c>
      <c r="F28" s="32" t="n">
        <v>0.0223</v>
      </c>
      <c r="G28" s="32" t="n">
        <v>6.6434</v>
      </c>
    </row>
    <row r="29" customFormat="false" ht="13.8" hidden="false" customHeight="false" outlineLevel="0" collapsed="false">
      <c r="A29" s="32" t="n">
        <v>110</v>
      </c>
      <c r="B29" s="32" t="n">
        <f aca="false">116.529/1000</f>
        <v>0.116529</v>
      </c>
      <c r="C29" s="32" t="n">
        <v>95.06</v>
      </c>
      <c r="D29" s="32" t="n">
        <v>57.7688</v>
      </c>
      <c r="E29" s="32" t="n">
        <v>54.0801</v>
      </c>
      <c r="F29" s="32" t="n">
        <v>0.03</v>
      </c>
      <c r="G29" s="32" t="n">
        <v>6.718</v>
      </c>
    </row>
    <row r="30" customFormat="false" ht="13.8" hidden="false" customHeight="false" outlineLevel="0" collapsed="false">
      <c r="A30" s="32" t="n">
        <v>125</v>
      </c>
      <c r="B30" s="32" t="n">
        <f aca="false">159.35/1000</f>
        <v>0.15935</v>
      </c>
      <c r="C30" s="32" t="n">
        <v>103.127</v>
      </c>
      <c r="D30" s="32" t="n">
        <v>62.6898</v>
      </c>
      <c r="E30" s="32" t="n">
        <v>56.6583</v>
      </c>
      <c r="F30" s="32" t="n">
        <v>0.0325</v>
      </c>
      <c r="G30" s="32" t="n">
        <v>6.739</v>
      </c>
    </row>
    <row r="31" customFormat="false" ht="12.75" hidden="false" customHeight="false" outlineLevel="0" collapsed="false">
      <c r="A31" s="31" t="n">
        <v>140</v>
      </c>
      <c r="B31" s="31" t="n">
        <f aca="false">243.386/1000</f>
        <v>0.243386</v>
      </c>
      <c r="C31" s="31" t="n">
        <v>109</v>
      </c>
      <c r="D31" s="31" t="n">
        <v>65.2991</v>
      </c>
      <c r="E31" s="31" t="n">
        <v>59.4382</v>
      </c>
      <c r="F31" s="31" t="n">
        <v>0.0336</v>
      </c>
      <c r="G31" s="31" t="n">
        <v>6.7452</v>
      </c>
    </row>
    <row r="32" customFormat="false" ht="12.75" hidden="false" customHeight="false" outlineLevel="0" collapsed="false">
      <c r="A32" s="31" t="n">
        <v>300</v>
      </c>
      <c r="B32" s="31" t="n">
        <f aca="false">1437.77/1000</f>
        <v>1.43777</v>
      </c>
      <c r="C32" s="31" t="n">
        <v>118.24</v>
      </c>
      <c r="D32" s="31" t="n">
        <v>76.0754</v>
      </c>
      <c r="E32" s="31" t="n">
        <v>63.2306</v>
      </c>
      <c r="F32" s="31" t="n">
        <v>0.039</v>
      </c>
      <c r="G32" s="31" t="n">
        <v>7.198</v>
      </c>
    </row>
    <row r="34" customFormat="false" ht="12.75" hidden="false" customHeight="false" outlineLevel="0" collapsed="false">
      <c r="A34" s="0" t="s">
        <v>56</v>
      </c>
      <c r="B34" s="0" t="s">
        <v>57</v>
      </c>
      <c r="C34" s="0" t="s">
        <v>58</v>
      </c>
    </row>
    <row r="35" customFormat="false" ht="12.75" hidden="false" customHeight="false" outlineLevel="0" collapsed="false">
      <c r="A35" s="0" t="n">
        <v>5</v>
      </c>
      <c r="B35" s="0" t="n">
        <v>0.0178837620366609</v>
      </c>
      <c r="C35" s="0" t="n">
        <v>4.47273694260533</v>
      </c>
    </row>
    <row r="36" customFormat="false" ht="12.75" hidden="false" customHeight="false" outlineLevel="0" collapsed="false">
      <c r="A36" s="0" t="n">
        <v>10</v>
      </c>
      <c r="B36" s="0" t="n">
        <v>0.0182648085303047</v>
      </c>
      <c r="C36" s="0" t="n">
        <v>8.94242573290189</v>
      </c>
      <c r="D36" s="33"/>
      <c r="E36" s="33"/>
      <c r="F36" s="33"/>
    </row>
    <row r="37" customFormat="false" ht="12.75" hidden="false" customHeight="false" outlineLevel="0" collapsed="false">
      <c r="A37" s="0" t="n">
        <v>15</v>
      </c>
      <c r="B37" s="0" t="n">
        <v>0.0186785866667868</v>
      </c>
      <c r="C37" s="0" t="n">
        <v>13.4086771471098</v>
      </c>
    </row>
    <row r="38" customFormat="false" ht="12.75" hidden="false" customHeight="false" outlineLevel="0" collapsed="false">
      <c r="A38" s="0" t="n">
        <v>20</v>
      </c>
      <c r="B38" s="0" t="n">
        <v>0.0191294125983603</v>
      </c>
      <c r="C38" s="0" t="n">
        <v>17.8710341939496</v>
      </c>
    </row>
    <row r="39" customFormat="false" ht="12.75" hidden="false" customHeight="false" outlineLevel="0" collapsed="false">
      <c r="A39" s="0" t="n">
        <v>25</v>
      </c>
      <c r="B39" s="0" t="n">
        <v>0.0196223784612019</v>
      </c>
      <c r="C39" s="0" t="n">
        <v>22.3289570492149</v>
      </c>
    </row>
    <row r="40" customFormat="false" ht="12.75" hidden="false" customHeight="false" outlineLevel="0" collapsed="false">
      <c r="A40" s="0" t="n">
        <v>30</v>
      </c>
      <c r="B40" s="0" t="n">
        <v>0.0201635304589628</v>
      </c>
      <c r="C40" s="0" t="n">
        <v>26.7818038922479</v>
      </c>
    </row>
    <row r="41" customFormat="false" ht="12.75" hidden="false" customHeight="false" outlineLevel="0" collapsed="false">
      <c r="A41" s="0" t="n">
        <v>35</v>
      </c>
      <c r="B41" s="0" t="n">
        <v>0.0207600969238299</v>
      </c>
      <c r="C41" s="0" t="n">
        <v>31.2288063217678</v>
      </c>
    </row>
    <row r="42" customFormat="false" ht="12.75" hidden="false" customHeight="false" outlineLevel="0" collapsed="false">
      <c r="A42" s="0" t="n">
        <v>40</v>
      </c>
      <c r="B42" s="0" t="n">
        <v>0.021420782976872</v>
      </c>
      <c r="C42" s="0" t="n">
        <v>35.6690375345264</v>
      </c>
      <c r="D42" s="33"/>
      <c r="E42" s="33"/>
      <c r="F42" s="33"/>
    </row>
    <row r="43" customFormat="false" ht="12.75" hidden="false" customHeight="false" outlineLevel="0" collapsed="false">
      <c r="A43" s="0" t="n">
        <v>45</v>
      </c>
      <c r="B43" s="0" t="n">
        <v>0.0221561547952065</v>
      </c>
      <c r="C43" s="0" t="n">
        <v>40.1013707474719</v>
      </c>
    </row>
    <row r="44" customFormat="false" ht="12.75" hidden="false" customHeight="false" outlineLevel="0" collapsed="false">
      <c r="A44" s="0" t="n">
        <v>50</v>
      </c>
      <c r="B44" s="0" t="n">
        <v>0.0229791456467186</v>
      </c>
      <c r="C44" s="0" t="n">
        <v>44.524424334884</v>
      </c>
    </row>
    <row r="45" customFormat="false" ht="12.75" hidden="false" customHeight="false" outlineLevel="0" collapsed="false">
      <c r="A45" s="0" t="n">
        <v>55</v>
      </c>
      <c r="B45" s="0" t="n">
        <v>0.0239057290919073</v>
      </c>
      <c r="C45" s="0" t="n">
        <v>48.9364886897043</v>
      </c>
    </row>
    <row r="46" customFormat="false" ht="12.75" hidden="false" customHeight="false" outlineLevel="0" collapsed="false">
      <c r="A46" s="0" t="n">
        <v>60</v>
      </c>
      <c r="B46" s="0" t="n">
        <v>0.0249558240613888</v>
      </c>
      <c r="C46" s="0" t="n">
        <v>53.3354276822925</v>
      </c>
    </row>
    <row r="47" customFormat="false" ht="12.75" hidden="false" customHeight="false" outlineLevel="0" collapsed="false">
      <c r="A47" s="0" t="n">
        <v>65</v>
      </c>
      <c r="B47" s="0" t="n">
        <v>0.0261545248823694</v>
      </c>
      <c r="C47" s="0" t="n">
        <v>57.7185444482314</v>
      </c>
    </row>
    <row r="48" customFormat="false" ht="12.75" hidden="false" customHeight="false" outlineLevel="0" collapsed="false">
      <c r="A48" s="0" t="n">
        <v>70</v>
      </c>
      <c r="B48" s="0" t="n">
        <v>0.0275337912098024</v>
      </c>
      <c r="C48" s="0" t="n">
        <v>62.0823965948662</v>
      </c>
    </row>
    <row r="49" customFormat="false" ht="12.75" hidden="false" customHeight="false" outlineLevel="0" collapsed="false">
      <c r="A49" s="0" t="n">
        <v>75</v>
      </c>
      <c r="B49" s="0" t="n">
        <v>0.029134794769918</v>
      </c>
      <c r="C49" s="0" t="n">
        <v>66.4225390514891</v>
      </c>
    </row>
    <row r="50" customFormat="false" ht="12.75" hidden="false" customHeight="false" outlineLevel="0" collapsed="false">
      <c r="A50" s="0" t="n">
        <v>80</v>
      </c>
      <c r="B50" s="0" t="n">
        <v>0.0310112111127612</v>
      </c>
      <c r="C50" s="0" t="n">
        <v>70.7331626901301</v>
      </c>
    </row>
    <row r="51" customFormat="false" ht="12.75" hidden="false" customHeight="false" outlineLevel="0" collapsed="false">
      <c r="A51" s="0" t="n">
        <v>85</v>
      </c>
      <c r="B51" s="0" t="n">
        <v>0.0332338772953312</v>
      </c>
      <c r="C51" s="0" t="n">
        <v>75.0065822271992</v>
      </c>
    </row>
    <row r="52" customFormat="false" ht="12.75" hidden="false" customHeight="false" outlineLevel="0" collapsed="false">
      <c r="A52" s="0" t="n">
        <v>90</v>
      </c>
      <c r="B52" s="0" t="n">
        <v>0.035897423515427</v>
      </c>
      <c r="C52" s="0" t="n">
        <v>79.2325065070259</v>
      </c>
    </row>
    <row r="53" customFormat="false" ht="12.75" hidden="false" customHeight="false" outlineLevel="0" collapsed="false">
      <c r="A53" s="0" t="n">
        <v>95</v>
      </c>
      <c r="B53" s="0" t="n">
        <v>0.0391297335062175</v>
      </c>
      <c r="C53" s="0" t="n">
        <v>83.396997906105</v>
      </c>
    </row>
    <row r="54" customFormat="false" ht="12.75" hidden="false" customHeight="false" outlineLevel="0" collapsed="false">
      <c r="A54" s="0" t="n">
        <v>100</v>
      </c>
      <c r="B54" s="0" t="n">
        <v>0.0431053668740262</v>
      </c>
      <c r="C54" s="0" t="n">
        <v>87.4809994755455</v>
      </c>
    </row>
    <row r="55" customFormat="false" ht="12.75" hidden="false" customHeight="false" outlineLevel="0" collapsed="false">
      <c r="A55" s="0" t="n">
        <v>105</v>
      </c>
      <c r="B55" s="0" t="n">
        <v>0.048064257078395</v>
      </c>
      <c r="C55" s="0" t="n">
        <v>91.4582954330492</v>
      </c>
    </row>
    <row r="56" customFormat="false" ht="12.75" hidden="false" customHeight="false" outlineLevel="0" collapsed="false">
      <c r="A56" s="0" t="n">
        <v>110</v>
      </c>
      <c r="B56" s="0" t="n">
        <v>0.0543366923402417</v>
      </c>
      <c r="C56" s="0" t="n">
        <v>95.2928211759359</v>
      </c>
    </row>
    <row r="57" customFormat="false" ht="12.75" hidden="false" customHeight="false" outlineLevel="0" collapsed="false">
      <c r="A57" s="0" t="n">
        <v>115</v>
      </c>
      <c r="B57" s="0" t="n">
        <v>0.0623738311308814</v>
      </c>
      <c r="C57" s="0" t="n">
        <v>98.9354688827739</v>
      </c>
    </row>
    <row r="58" customFormat="false" ht="12.75" hidden="false" customHeight="false" outlineLevel="0" collapsed="false">
      <c r="A58" s="0" t="n">
        <v>120</v>
      </c>
      <c r="B58" s="0" t="n">
        <v>0.0727778252075793</v>
      </c>
      <c r="C58" s="0" t="n">
        <v>102.321170660573</v>
      </c>
    </row>
    <row r="59" customFormat="false" ht="12.75" hidden="false" customHeight="false" outlineLevel="0" collapsed="false">
      <c r="A59" s="0" t="n">
        <v>125</v>
      </c>
      <c r="B59" s="0" t="n">
        <v>0.0863140751251989</v>
      </c>
      <c r="C59" s="0" t="n">
        <v>105.368386518391</v>
      </c>
    </row>
    <row r="60" customFormat="false" ht="12.75" hidden="false" customHeight="false" outlineLevel="0" collapsed="false">
      <c r="A60" s="0" t="n">
        <v>130</v>
      </c>
      <c r="B60" s="0" t="n">
        <v>0.103869155453656</v>
      </c>
      <c r="C60" s="0" t="n">
        <v>107.985157200088</v>
      </c>
    </row>
    <row r="61" customFormat="false" ht="12.75" hidden="false" customHeight="false" outlineLevel="0" collapsed="false">
      <c r="A61" s="0" t="n">
        <v>135</v>
      </c>
      <c r="B61" s="0" t="n">
        <v>0.126302453148593</v>
      </c>
      <c r="C61" s="0" t="n">
        <v>110.087034119014</v>
      </c>
    </row>
    <row r="62" customFormat="false" ht="12.75" hidden="false" customHeight="false" outlineLevel="0" collapsed="false">
      <c r="A62" s="0" t="n">
        <v>140</v>
      </c>
      <c r="B62" s="0" t="n">
        <v>0.154165491302342</v>
      </c>
      <c r="C62" s="0" t="n">
        <v>111.628011590896</v>
      </c>
    </row>
    <row r="63" customFormat="false" ht="12.75" hidden="false" customHeight="false" outlineLevel="0" collapsed="false">
      <c r="A63" s="0" t="n">
        <v>145</v>
      </c>
      <c r="B63" s="0" t="n">
        <v>0.187377329341514</v>
      </c>
      <c r="C63" s="0" t="n">
        <v>112.632090604055</v>
      </c>
    </row>
    <row r="64" customFormat="false" ht="12.75" hidden="false" customHeight="false" outlineLevel="0" collapsed="false">
      <c r="A64" s="0" t="n">
        <v>150</v>
      </c>
      <c r="B64" s="0" t="n">
        <v>0.225094090408961</v>
      </c>
      <c r="C64" s="0" t="n">
        <v>113.199508688252</v>
      </c>
    </row>
    <row r="65" customFormat="false" ht="12.75" hidden="false" customHeight="false" outlineLevel="0" collapsed="false">
      <c r="A65" s="0" t="n">
        <v>155</v>
      </c>
      <c r="B65" s="0" t="n">
        <v>0.265967280943695</v>
      </c>
      <c r="C65" s="0" t="n">
        <v>113.472703308762</v>
      </c>
    </row>
    <row r="66" customFormat="false" ht="12.75" hidden="false" customHeight="false" outlineLevel="0" collapsed="false">
      <c r="A66" s="0" t="n">
        <v>160</v>
      </c>
      <c r="B66" s="0" t="n">
        <v>0.308651921637457</v>
      </c>
      <c r="C66" s="0" t="n">
        <v>113.58377292668</v>
      </c>
    </row>
    <row r="67" customFormat="false" ht="12.75" hidden="false" customHeight="false" outlineLevel="0" collapsed="false">
      <c r="A67" s="0" t="n">
        <v>165</v>
      </c>
      <c r="B67" s="0" t="n">
        <v>0.352185313952512</v>
      </c>
      <c r="C67" s="0" t="n">
        <v>113.621862454254</v>
      </c>
    </row>
    <row r="68" customFormat="false" ht="12.75" hidden="false" customHeight="false" outlineLevel="0" collapsed="false">
      <c r="A68" s="0" t="n">
        <v>170</v>
      </c>
      <c r="B68" s="0" t="n">
        <v>0.396045298684533</v>
      </c>
      <c r="C68" s="0" t="n">
        <v>113.632922846307</v>
      </c>
    </row>
    <row r="69" customFormat="false" ht="12.75" hidden="false" customHeight="false" outlineLevel="0" collapsed="false">
      <c r="A69" s="0" t="n">
        <v>175</v>
      </c>
      <c r="B69" s="0" t="n">
        <v>0.440009557199145</v>
      </c>
      <c r="C69" s="0" t="n">
        <v>113.635658416482</v>
      </c>
    </row>
    <row r="70" customFormat="false" ht="12.75" hidden="false" customHeight="false" outlineLevel="0" collapsed="false">
      <c r="A70" s="0" t="n">
        <v>180</v>
      </c>
      <c r="B70" s="0" t="n">
        <v>0.484001747345115</v>
      </c>
      <c r="C70" s="0" t="n">
        <v>113.636238281739</v>
      </c>
    </row>
    <row r="71" customFormat="false" ht="12.75" hidden="false" customHeight="false" outlineLevel="0" collapsed="false">
      <c r="A71" s="0" t="n">
        <v>185</v>
      </c>
      <c r="B71" s="0" t="n">
        <v>0.52800027793211</v>
      </c>
      <c r="C71" s="0" t="n">
        <v>113.63634423637</v>
      </c>
    </row>
    <row r="72" customFormat="false" ht="12.75" hidden="false" customHeight="false" outlineLevel="0" collapsed="false">
      <c r="A72" s="0" t="n">
        <v>190</v>
      </c>
      <c r="B72" s="0" t="n">
        <v>0.572000038605157</v>
      </c>
      <c r="C72" s="0" t="n">
        <v>113.63636101259</v>
      </c>
    </row>
    <row r="73" customFormat="false" ht="12.75" hidden="false" customHeight="false" outlineLevel="0" collapsed="false">
      <c r="A73" s="0" t="n">
        <v>195</v>
      </c>
      <c r="B73" s="0" t="n">
        <v>0.616000004699491</v>
      </c>
      <c r="C73" s="0" t="n">
        <v>113.636363325156</v>
      </c>
    </row>
    <row r="74" customFormat="false" ht="12.75" hidden="false" customHeight="false" outlineLevel="0" collapsed="false">
      <c r="A74" s="0" t="n">
        <v>200</v>
      </c>
      <c r="B74" s="0" t="n">
        <v>0.66000000050307</v>
      </c>
      <c r="C74" s="0" t="n">
        <v>113.636363603882</v>
      </c>
    </row>
    <row r="75" customFormat="false" ht="12.75" hidden="false" customHeight="false" outlineLevel="0" collapsed="false">
      <c r="A75" s="0" t="n">
        <v>205</v>
      </c>
      <c r="B75" s="0" t="n">
        <v>0.704000000047509</v>
      </c>
      <c r="C75" s="0" t="n">
        <v>113.636363633371</v>
      </c>
    </row>
    <row r="76" customFormat="false" ht="12.75" hidden="false" customHeight="false" outlineLevel="0" collapsed="false">
      <c r="A76" s="0" t="n">
        <v>210</v>
      </c>
      <c r="B76" s="0" t="n">
        <v>0.748000000003971</v>
      </c>
      <c r="C76" s="0" t="n">
        <v>113.636363636119</v>
      </c>
    </row>
    <row r="77" customFormat="false" ht="12.75" hidden="false" customHeight="false" outlineLevel="0" collapsed="false">
      <c r="A77" s="0" t="n">
        <v>215</v>
      </c>
      <c r="B77" s="0" t="n">
        <v>0.792000000000295</v>
      </c>
      <c r="C77" s="0" t="n">
        <v>113.636363636346</v>
      </c>
    </row>
    <row r="78" customFormat="false" ht="12.75" hidden="false" customHeight="false" outlineLevel="0" collapsed="false">
      <c r="A78" s="0" t="n">
        <v>220</v>
      </c>
      <c r="B78" s="0" t="n">
        <v>0.83600000000002</v>
      </c>
      <c r="C78" s="0" t="n">
        <v>113.636363636362</v>
      </c>
    </row>
    <row r="79" customFormat="false" ht="12.75" hidden="false" customHeight="false" outlineLevel="0" collapsed="false">
      <c r="A79" s="0" t="n">
        <v>225</v>
      </c>
      <c r="B79" s="0" t="n">
        <v>0.880000000000001</v>
      </c>
      <c r="C79" s="0" t="n">
        <v>113.636363636364</v>
      </c>
    </row>
    <row r="80" customFormat="false" ht="12.75" hidden="false" customHeight="false" outlineLevel="0" collapsed="false">
      <c r="A80" s="0" t="n">
        <v>230</v>
      </c>
      <c r="B80" s="0" t="n">
        <v>0.924</v>
      </c>
      <c r="C80" s="0" t="n">
        <v>113.636363636364</v>
      </c>
    </row>
    <row r="81" customFormat="false" ht="12.75" hidden="false" customHeight="false" outlineLevel="0" collapsed="false">
      <c r="A81" s="0" t="n">
        <v>235</v>
      </c>
      <c r="B81" s="0" t="n">
        <v>0.968</v>
      </c>
      <c r="C81" s="0" t="n">
        <v>113.636363636364</v>
      </c>
    </row>
    <row r="82" customFormat="false" ht="12.75" hidden="false" customHeight="false" outlineLevel="0" collapsed="false">
      <c r="A82" s="0" t="n">
        <v>240</v>
      </c>
      <c r="B82" s="0" t="n">
        <v>1.012</v>
      </c>
      <c r="C82" s="0" t="n">
        <v>113.636363636364</v>
      </c>
    </row>
    <row r="83" customFormat="false" ht="12.75" hidden="false" customHeight="false" outlineLevel="0" collapsed="false">
      <c r="A83" s="0" t="n">
        <v>245</v>
      </c>
      <c r="B83" s="0" t="n">
        <v>1.056</v>
      </c>
      <c r="C83" s="0" t="n">
        <v>113.636363636364</v>
      </c>
    </row>
    <row r="84" customFormat="false" ht="12.75" hidden="false" customHeight="false" outlineLevel="0" collapsed="false">
      <c r="A84" s="0" t="n">
        <v>250</v>
      </c>
      <c r="B84" s="0" t="n">
        <v>1.1</v>
      </c>
      <c r="C84" s="0" t="n">
        <v>113.636363636364</v>
      </c>
    </row>
    <row r="85" customFormat="false" ht="12.75" hidden="false" customHeight="false" outlineLevel="0" collapsed="false">
      <c r="A85" s="0" t="n">
        <v>255</v>
      </c>
      <c r="B85" s="0" t="n">
        <v>1.144</v>
      </c>
      <c r="C85" s="0" t="n">
        <v>113.636363636364</v>
      </c>
    </row>
    <row r="86" customFormat="false" ht="12.75" hidden="false" customHeight="false" outlineLevel="0" collapsed="false">
      <c r="A86" s="0" t="n">
        <v>260</v>
      </c>
      <c r="B86" s="0" t="n">
        <v>1.188</v>
      </c>
      <c r="C86" s="0" t="n">
        <v>113.636363636364</v>
      </c>
    </row>
    <row r="87" customFormat="false" ht="12.75" hidden="false" customHeight="false" outlineLevel="0" collapsed="false">
      <c r="A87" s="0" t="n">
        <v>265</v>
      </c>
      <c r="B87" s="0" t="n">
        <v>1.232</v>
      </c>
      <c r="C87" s="0" t="n">
        <v>113.636363636364</v>
      </c>
    </row>
    <row r="88" customFormat="false" ht="12.75" hidden="false" customHeight="false" outlineLevel="0" collapsed="false">
      <c r="A88" s="0" t="n">
        <v>270</v>
      </c>
      <c r="B88" s="0" t="n">
        <v>1.276</v>
      </c>
      <c r="C88" s="0" t="n">
        <v>113.636363636364</v>
      </c>
    </row>
    <row r="89" customFormat="false" ht="12.75" hidden="false" customHeight="false" outlineLevel="0" collapsed="false">
      <c r="A89" s="0" t="n">
        <v>275</v>
      </c>
      <c r="B89" s="0" t="n">
        <v>1.32</v>
      </c>
      <c r="C89" s="0" t="n">
        <v>113.636363636364</v>
      </c>
    </row>
    <row r="90" customFormat="false" ht="12.75" hidden="false" customHeight="false" outlineLevel="0" collapsed="false">
      <c r="A90" s="0" t="n">
        <v>280</v>
      </c>
      <c r="B90" s="0" t="n">
        <v>1.364</v>
      </c>
      <c r="C90" s="0" t="n">
        <v>113.636363636364</v>
      </c>
    </row>
    <row r="91" customFormat="false" ht="12.75" hidden="false" customHeight="false" outlineLevel="0" collapsed="false">
      <c r="A91" s="0" t="n">
        <v>285</v>
      </c>
      <c r="B91" s="0" t="n">
        <v>1.408</v>
      </c>
      <c r="C91" s="0" t="n">
        <v>113.636363636364</v>
      </c>
    </row>
    <row r="92" customFormat="false" ht="12.75" hidden="false" customHeight="false" outlineLevel="0" collapsed="false">
      <c r="A92" s="0" t="n">
        <v>290</v>
      </c>
      <c r="B92" s="0" t="n">
        <v>1.452</v>
      </c>
      <c r="C92" s="0" t="n">
        <v>113.636363636364</v>
      </c>
    </row>
    <row r="93" customFormat="false" ht="12.75" hidden="false" customHeight="false" outlineLevel="0" collapsed="false">
      <c r="A93" s="0" t="n">
        <v>295</v>
      </c>
      <c r="B93" s="0" t="n">
        <v>1.496</v>
      </c>
      <c r="C93" s="0" t="n">
        <v>113.636363636364</v>
      </c>
    </row>
    <row r="94" customFormat="false" ht="12.75" hidden="false" customHeight="false" outlineLevel="0" collapsed="false">
      <c r="A94" s="0" t="n">
        <v>300</v>
      </c>
      <c r="B94" s="0" t="n">
        <v>1.54</v>
      </c>
      <c r="C94" s="0" t="n">
        <v>113.636363636364</v>
      </c>
    </row>
  </sheetData>
  <mergeCells count="3">
    <mergeCell ref="A13:C13"/>
    <mergeCell ref="A20:B20"/>
    <mergeCell ref="A23:B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sheetData>
    <row r="1" customFormat="false" ht="12.75" hidden="false" customHeight="false" outlineLevel="0" collapsed="false">
      <c r="A1" s="0" t="s">
        <v>59</v>
      </c>
      <c r="C1" s="0" t="s">
        <v>60</v>
      </c>
      <c r="E1" s="0" t="s">
        <v>61</v>
      </c>
      <c r="H1" s="0" t="s">
        <v>62</v>
      </c>
      <c r="I1" s="0" t="s">
        <v>63</v>
      </c>
    </row>
    <row r="2" customFormat="false" ht="12.75" hidden="false" customHeight="false" outlineLevel="0" collapsed="false">
      <c r="A2" s="0" t="s">
        <v>64</v>
      </c>
      <c r="B2" s="0" t="s">
        <v>65</v>
      </c>
      <c r="C2" s="0" t="s">
        <v>64</v>
      </c>
      <c r="D2" s="0" t="s">
        <v>65</v>
      </c>
      <c r="E2" s="0" t="s">
        <v>64</v>
      </c>
      <c r="F2" s="0" t="s">
        <v>65</v>
      </c>
      <c r="H2" s="0" t="n">
        <f aca="false">0.1*'[1]Tarea 1'!B25</f>
        <v>0.00270769</v>
      </c>
      <c r="I2" s="0" t="n">
        <f aca="false">2.1*'[1]Tarea 1'!B25</f>
        <v>0.05686149</v>
      </c>
    </row>
    <row r="3" customFormat="false" ht="12.75" hidden="false" customHeight="false" outlineLevel="0" collapsed="false">
      <c r="A3" s="0" t="n">
        <f aca="false">'[1]Tarea 1'!B28</f>
        <v>0.0591652</v>
      </c>
      <c r="B3" s="0" t="n">
        <f aca="false">'[1]Tarea 1'!D28</f>
        <v>72.7033</v>
      </c>
      <c r="C3" s="0" t="n">
        <f aca="false">'[1]Tarea 1'!$B29</f>
        <v>0.116529</v>
      </c>
      <c r="D3" s="0" t="n">
        <f aca="false">'[1]Tarea 1'!D29</f>
        <v>95.06</v>
      </c>
      <c r="E3" s="0" t="n">
        <f aca="false">'[1]Tarea 1'!B30</f>
        <v>0.15935</v>
      </c>
      <c r="F3" s="0" t="n">
        <f aca="false">'[1]Tarea 1'!D30</f>
        <v>103.127</v>
      </c>
    </row>
    <row r="4" customFormat="false" ht="12.75" hidden="false" customHeight="false" outlineLevel="0" collapsed="false">
      <c r="A4" s="0" t="s">
        <v>64</v>
      </c>
      <c r="B4" s="0" t="s">
        <v>65</v>
      </c>
      <c r="C4" s="0" t="s">
        <v>64</v>
      </c>
      <c r="D4" s="0" t="s">
        <v>65</v>
      </c>
      <c r="E4" s="0" t="s">
        <v>64</v>
      </c>
      <c r="F4" s="0" t="s">
        <v>65</v>
      </c>
      <c r="G4" s="0" t="s">
        <v>66</v>
      </c>
      <c r="H4" s="0" t="s">
        <v>67</v>
      </c>
      <c r="I4" s="0" t="s">
        <v>66</v>
      </c>
      <c r="J4" s="0" t="s">
        <v>67</v>
      </c>
      <c r="K4" s="0" t="s">
        <v>66</v>
      </c>
      <c r="L4" s="0" t="s">
        <v>67</v>
      </c>
      <c r="M4" s="0" t="s">
        <v>68</v>
      </c>
      <c r="N4" s="0" t="s">
        <v>69</v>
      </c>
      <c r="O4" s="0" t="s">
        <v>70</v>
      </c>
    </row>
    <row r="5" customFormat="false" ht="12.75" hidden="false" customHeight="false" outlineLevel="0" collapsed="false">
      <c r="A5" s="34" t="n">
        <v>0.00284431170247369</v>
      </c>
      <c r="B5" s="34" t="n">
        <v>72.539704064396</v>
      </c>
      <c r="C5" s="34" t="n">
        <v>0.0029075111566926</v>
      </c>
      <c r="D5" s="34" t="n">
        <v>99.7363776085228</v>
      </c>
      <c r="E5" s="34" t="n">
        <v>0.00294115196613001</v>
      </c>
      <c r="F5" s="34" t="n">
        <v>113.333335851303</v>
      </c>
      <c r="G5" s="35" t="n">
        <f aca="false">ABS(A$3-A5)</f>
        <v>0.0563208882975263</v>
      </c>
      <c r="H5" s="35" t="n">
        <f aca="false">ABS(B$3-B5)</f>
        <v>0.163595935603993</v>
      </c>
      <c r="I5" s="35" t="n">
        <f aca="false">ABS(C$3-C5)</f>
        <v>0.113621488843307</v>
      </c>
      <c r="J5" s="35" t="n">
        <f aca="false">ABS(D$3-D5)</f>
        <v>4.6763776085228</v>
      </c>
      <c r="K5" s="35" t="n">
        <f aca="false">ABS(E$3-E5)</f>
        <v>0.15640884803387</v>
      </c>
      <c r="L5" s="35" t="n">
        <f aca="false">ABS(F$3-F5)</f>
        <v>10.206335851303</v>
      </c>
      <c r="M5" s="36" t="n">
        <f aca="false">AVERAGE(G5,I5,K5)</f>
        <v>0.108783741724901</v>
      </c>
      <c r="N5" s="36" t="n">
        <f aca="false">AVERAGE(H5,J5,L5)</f>
        <v>5.01543646514327</v>
      </c>
      <c r="O5" s="0" t="n">
        <v>0.0027</v>
      </c>
    </row>
    <row r="6" customFormat="false" ht="12.75" hidden="false" customHeight="false" outlineLevel="0" collapsed="false">
      <c r="A6" s="34" t="n">
        <v>0.00737730377428416</v>
      </c>
      <c r="B6" s="34" t="n">
        <v>72.24276651448</v>
      </c>
      <c r="C6" s="34" t="n">
        <v>0.00790257996988066</v>
      </c>
      <c r="D6" s="34" t="n">
        <v>99.286708045206</v>
      </c>
      <c r="E6" s="34" t="n">
        <v>0.00821753545579686</v>
      </c>
      <c r="F6" s="34" t="n">
        <v>112.793739496812</v>
      </c>
      <c r="G6" s="35" t="n">
        <f aca="false">ABS(A$3-A6)</f>
        <v>0.0517878962257158</v>
      </c>
      <c r="H6" s="35" t="n">
        <f aca="false">ABS(B$3-B6)</f>
        <v>0.460533485520003</v>
      </c>
      <c r="I6" s="35" t="n">
        <f aca="false">ABS(C$3-C6)</f>
        <v>0.108626420030119</v>
      </c>
      <c r="J6" s="35" t="n">
        <f aca="false">ABS(D$3-D6)</f>
        <v>4.226708045206</v>
      </c>
      <c r="K6" s="35" t="n">
        <f aca="false">ABS(E$3-E6)</f>
        <v>0.151132464544203</v>
      </c>
      <c r="L6" s="35" t="n">
        <f aca="false">ABS(F$3-F6)</f>
        <v>9.666739496812</v>
      </c>
      <c r="M6" s="36" t="n">
        <f aca="false">AVERAGE(G6,I6,K6)</f>
        <v>0.103848926933346</v>
      </c>
      <c r="N6" s="36" t="n">
        <f aca="false">AVERAGE(H6,J6,L6)</f>
        <v>4.78466034251267</v>
      </c>
      <c r="O6" s="0" t="n">
        <v>0.00642631578947368</v>
      </c>
    </row>
    <row r="7" customFormat="false" ht="12.75" hidden="false" customHeight="false" outlineLevel="0" collapsed="false">
      <c r="A7" s="34" t="n">
        <v>0.0129812827076961</v>
      </c>
      <c r="B7" s="34" t="n">
        <v>71.8790165144318</v>
      </c>
      <c r="C7" s="34" t="n">
        <v>0.0150682123107518</v>
      </c>
      <c r="D7" s="34" t="n">
        <v>98.6486734941958</v>
      </c>
      <c r="E7" s="34" t="n">
        <v>0.0165676536730526</v>
      </c>
      <c r="F7" s="34" t="n">
        <v>111.95022494947</v>
      </c>
      <c r="G7" s="35" t="n">
        <f aca="false">ABS(A$3-A7)</f>
        <v>0.0461839172923039</v>
      </c>
      <c r="H7" s="35" t="n">
        <f aca="false">ABS(B$3-B7)</f>
        <v>0.824283485568202</v>
      </c>
      <c r="I7" s="35" t="n">
        <f aca="false">ABS(C$3-C7)</f>
        <v>0.101460787689248</v>
      </c>
      <c r="J7" s="35" t="n">
        <f aca="false">ABS(D$3-D7)</f>
        <v>3.5886734941958</v>
      </c>
      <c r="K7" s="35" t="n">
        <f aca="false">ABS(E$3-E7)</f>
        <v>0.142782346326947</v>
      </c>
      <c r="L7" s="35" t="n">
        <f aca="false">ABS(F$3-F7)</f>
        <v>8.82322494947</v>
      </c>
      <c r="M7" s="36" t="n">
        <f aca="false">AVERAGE(G7,I7,K7)</f>
        <v>0.0968090171028332</v>
      </c>
      <c r="N7" s="36" t="n">
        <f aca="false">AVERAGE(H7,J7,L7)</f>
        <v>4.412060643078</v>
      </c>
      <c r="O7" s="0" t="n">
        <v>0.0101526315789474</v>
      </c>
    </row>
    <row r="8" customFormat="false" ht="12.75" hidden="false" customHeight="false" outlineLevel="0" collapsed="false">
      <c r="A8" s="34" t="n">
        <v>0.020381761295559</v>
      </c>
      <c r="B8" s="34" t="n">
        <v>71.4042327032275</v>
      </c>
      <c r="C8" s="34" t="n">
        <v>0.0273532363689874</v>
      </c>
      <c r="D8" s="34" t="n">
        <v>97.5736765118014</v>
      </c>
      <c r="E8" s="34" t="n">
        <v>0.0339962205043071</v>
      </c>
      <c r="F8" s="34" t="n">
        <v>110.22964427907</v>
      </c>
      <c r="G8" s="35" t="n">
        <f aca="false">ABS(A$3-A8)</f>
        <v>0.038783438704441</v>
      </c>
      <c r="H8" s="35" t="n">
        <f aca="false">ABS(B$3-B8)</f>
        <v>1.29906729677249</v>
      </c>
      <c r="I8" s="35" t="n">
        <f aca="false">ABS(C$3-C8)</f>
        <v>0.0891757636310126</v>
      </c>
      <c r="J8" s="35" t="n">
        <f aca="false">ABS(D$3-D8)</f>
        <v>2.51367651180139</v>
      </c>
      <c r="K8" s="35" t="n">
        <f aca="false">ABS(E$3-E8)</f>
        <v>0.125353779495693</v>
      </c>
      <c r="L8" s="35" t="n">
        <f aca="false">ABS(F$3-F8)</f>
        <v>7.10264427907001</v>
      </c>
      <c r="M8" s="36" t="n">
        <f aca="false">AVERAGE(G8,I8,K8)</f>
        <v>0.0844376606103822</v>
      </c>
      <c r="N8" s="36" t="n">
        <f aca="false">AVERAGE(H8,J8,L8)</f>
        <v>3.6384626958813</v>
      </c>
      <c r="O8" s="0" t="n">
        <v>0.0138789473684211</v>
      </c>
    </row>
    <row r="9" customFormat="false" ht="12.75" hidden="false" customHeight="false" outlineLevel="0" collapsed="false">
      <c r="A9" s="34" t="n">
        <v>0.0310296944713113</v>
      </c>
      <c r="B9" s="34" t="n">
        <v>70.7320067643274</v>
      </c>
      <c r="C9" s="34" t="n">
        <v>0.054395875601855</v>
      </c>
      <c r="D9" s="34" t="n">
        <v>95.2879357288508</v>
      </c>
      <c r="E9" s="34" t="n">
        <v>0.0864433898543304</v>
      </c>
      <c r="F9" s="34" t="n">
        <v>105.356902039251</v>
      </c>
      <c r="G9" s="35" t="n">
        <f aca="false">ABS(A$3-A9)</f>
        <v>0.0281355055286887</v>
      </c>
      <c r="H9" s="35" t="n">
        <f aca="false">ABS(B$3-B9)</f>
        <v>1.9712932356726</v>
      </c>
      <c r="I9" s="35" t="n">
        <f aca="false">ABS(C$3-C9)</f>
        <v>0.062133124398145</v>
      </c>
      <c r="J9" s="35" t="n">
        <f aca="false">ABS(D$3-D9)</f>
        <v>0.227935728850795</v>
      </c>
      <c r="K9" s="35" t="n">
        <f aca="false">ABS(E$3-E9)</f>
        <v>0.0729066101456696</v>
      </c>
      <c r="L9" s="35" t="n">
        <f aca="false">ABS(F$3-F9)</f>
        <v>2.229902039251</v>
      </c>
      <c r="M9" s="36" t="n">
        <f aca="false">AVERAGE(G9,I9,K9)</f>
        <v>0.0543917466908344</v>
      </c>
      <c r="N9" s="36" t="n">
        <f aca="false">AVERAGE(H9,J9,L9)</f>
        <v>1.47637700125813</v>
      </c>
      <c r="O9" s="37" t="n">
        <v>0.0176052631578947</v>
      </c>
    </row>
    <row r="10" customFormat="false" ht="12.75" hidden="false" customHeight="false" outlineLevel="0" collapsed="false">
      <c r="A10" s="34" t="n">
        <v>0.0480191291768191</v>
      </c>
      <c r="B10" s="34" t="n">
        <v>69.6852499812992</v>
      </c>
      <c r="C10" s="34" t="n">
        <v>0.127047765359694</v>
      </c>
      <c r="D10" s="34" t="n">
        <v>89.6460619589286</v>
      </c>
      <c r="E10" s="34" t="n">
        <v>0.240071456225691</v>
      </c>
      <c r="F10" s="34" t="n">
        <v>93.2786079572669</v>
      </c>
      <c r="G10" s="35" t="n">
        <f aca="false">ABS(A$3-A10)</f>
        <v>0.0111460708231809</v>
      </c>
      <c r="H10" s="35" t="n">
        <f aca="false">ABS(B$3-B10)</f>
        <v>3.0180500187008</v>
      </c>
      <c r="I10" s="35" t="n">
        <f aca="false">ABS(C$3-C10)</f>
        <v>0.010518765359694</v>
      </c>
      <c r="J10" s="35" t="n">
        <f aca="false">ABS(D$3-D10)</f>
        <v>5.4139380410714</v>
      </c>
      <c r="K10" s="35" t="n">
        <f aca="false">ABS(E$3-E10)</f>
        <v>0.080721456225691</v>
      </c>
      <c r="L10" s="35" t="n">
        <f aca="false">ABS(F$3-F10)</f>
        <v>9.8483920427331</v>
      </c>
      <c r="M10" s="36" t="n">
        <f aca="false">AVERAGE(G10,I10,K10)</f>
        <v>0.0341287641361886</v>
      </c>
      <c r="N10" s="36" t="n">
        <f aca="false">AVERAGE(H10,J10,L10)</f>
        <v>6.09346003416843</v>
      </c>
      <c r="O10" s="0" t="n">
        <v>0.0213315789473684</v>
      </c>
    </row>
    <row r="11" customFormat="false" ht="12.75" hidden="false" customHeight="false" outlineLevel="0" collapsed="false">
      <c r="A11" s="34" t="n">
        <v>0.0780168825588421</v>
      </c>
      <c r="B11" s="34" t="n">
        <v>67.9107415050174</v>
      </c>
      <c r="C11" s="34" t="n">
        <v>0.283257321745209</v>
      </c>
      <c r="D11" s="34" t="n">
        <v>79.5224418991086</v>
      </c>
      <c r="E11" s="34" t="n">
        <v>0.466198922675287</v>
      </c>
      <c r="F11" s="34" t="n">
        <v>79.811062432914</v>
      </c>
      <c r="G11" s="35" t="n">
        <f aca="false">ABS(A$3-A11)</f>
        <v>0.0188516825588421</v>
      </c>
      <c r="H11" s="35" t="n">
        <f aca="false">ABS(B$3-B11)</f>
        <v>4.7925584949826</v>
      </c>
      <c r="I11" s="35" t="n">
        <f aca="false">ABS(C$3-C11)</f>
        <v>0.166728321745209</v>
      </c>
      <c r="J11" s="35" t="n">
        <f aca="false">ABS(D$3-D11)</f>
        <v>15.5375581008914</v>
      </c>
      <c r="K11" s="35" t="n">
        <f aca="false">ABS(E$3-E11)</f>
        <v>0.306848922675287</v>
      </c>
      <c r="L11" s="35" t="n">
        <f aca="false">ABS(F$3-F11)</f>
        <v>23.315937567086</v>
      </c>
      <c r="M11" s="36" t="n">
        <f aca="false">AVERAGE(G11,I11,K11)</f>
        <v>0.164142975659779</v>
      </c>
      <c r="N11" s="36" t="n">
        <f aca="false">AVERAGE(H11,J11,L11)</f>
        <v>14.5486847209867</v>
      </c>
      <c r="O11" s="0" t="n">
        <v>0.0250578947368421</v>
      </c>
    </row>
    <row r="12" customFormat="false" ht="12.75" hidden="false" customHeight="false" outlineLevel="0" collapsed="false">
      <c r="A12" s="34" t="n">
        <v>0.133358759890218</v>
      </c>
      <c r="B12" s="34" t="n">
        <v>64.8635276301284</v>
      </c>
      <c r="C12" s="34" t="n">
        <v>0.483273309748392</v>
      </c>
      <c r="D12" s="34" t="n">
        <v>69.4763180322169</v>
      </c>
      <c r="E12" s="34" t="n">
        <v>0.699013450785435</v>
      </c>
      <c r="F12" s="34" t="n">
        <v>69.4825266289288</v>
      </c>
      <c r="G12" s="35" t="n">
        <f aca="false">ABS(A$3-A12)</f>
        <v>0.074193559890218</v>
      </c>
      <c r="H12" s="35" t="n">
        <f aca="false">ABS(B$3-B12)</f>
        <v>7.8397723698716</v>
      </c>
      <c r="I12" s="35" t="n">
        <f aca="false">ABS(C$3-C12)</f>
        <v>0.366744309748392</v>
      </c>
      <c r="J12" s="35" t="n">
        <f aca="false">ABS(D$3-D12)</f>
        <v>25.5836819677831</v>
      </c>
      <c r="K12" s="35" t="n">
        <f aca="false">ABS(E$3-E12)</f>
        <v>0.539663450785435</v>
      </c>
      <c r="L12" s="35" t="n">
        <f aca="false">ABS(F$3-F12)</f>
        <v>33.6444733710712</v>
      </c>
      <c r="M12" s="36" t="n">
        <f aca="false">AVERAGE(G12,I12,K12)</f>
        <v>0.326867106808015</v>
      </c>
      <c r="N12" s="36" t="n">
        <f aca="false">AVERAGE(H12,J12,L12)</f>
        <v>22.3559759029086</v>
      </c>
      <c r="O12" s="0" t="n">
        <v>0.0287842105263158</v>
      </c>
    </row>
    <row r="13" customFormat="false" ht="12.75" hidden="false" customHeight="false" outlineLevel="0" collapsed="false">
      <c r="A13" s="34" t="n">
        <v>0.226871901585095</v>
      </c>
      <c r="B13" s="34" t="n">
        <v>60.2921803562433</v>
      </c>
      <c r="C13" s="34" t="n">
        <v>0.688080822126941</v>
      </c>
      <c r="D13" s="34" t="n">
        <v>61.5184720057306</v>
      </c>
      <c r="E13" s="34" t="n">
        <v>0.931907895376792</v>
      </c>
      <c r="F13" s="34" t="n">
        <v>61.5185364870194</v>
      </c>
      <c r="G13" s="35" t="n">
        <f aca="false">ABS(A$3-A13)</f>
        <v>0.167706701585095</v>
      </c>
      <c r="H13" s="35" t="n">
        <f aca="false">ABS(B$3-B13)</f>
        <v>12.4111196437567</v>
      </c>
      <c r="I13" s="35" t="n">
        <f aca="false">ABS(C$3-C13)</f>
        <v>0.571551822126941</v>
      </c>
      <c r="J13" s="35" t="n">
        <f aca="false">ABS(D$3-D13)</f>
        <v>33.5415279942694</v>
      </c>
      <c r="K13" s="35" t="n">
        <f aca="false">ABS(E$3-E13)</f>
        <v>0.772557895376792</v>
      </c>
      <c r="L13" s="35" t="n">
        <f aca="false">ABS(F$3-F13)</f>
        <v>41.6084635129806</v>
      </c>
      <c r="M13" s="36" t="n">
        <f aca="false">AVERAGE(G13,I13,K13)</f>
        <v>0.503938806362943</v>
      </c>
      <c r="N13" s="36" t="n">
        <f aca="false">AVERAGE(H13,J13,L13)</f>
        <v>29.1870370503356</v>
      </c>
      <c r="O13" s="0" t="n">
        <v>0.0325105263157895</v>
      </c>
    </row>
    <row r="14" customFormat="false" ht="12.75" hidden="false" customHeight="false" outlineLevel="0" collapsed="false">
      <c r="A14" s="34" t="n">
        <v>0.354983212077031</v>
      </c>
      <c r="B14" s="34" t="n">
        <v>54.9834522735129</v>
      </c>
      <c r="C14" s="34" t="n">
        <v>0.893026333086365</v>
      </c>
      <c r="D14" s="34" t="n">
        <v>55.192446870311</v>
      </c>
      <c r="E14" s="34" t="n">
        <v>1.16480263158014</v>
      </c>
      <c r="F14" s="34" t="n">
        <v>55.1924473492811</v>
      </c>
      <c r="G14" s="35" t="n">
        <f aca="false">ABS(A$3-A14)</f>
        <v>0.295818012077031</v>
      </c>
      <c r="H14" s="35" t="n">
        <f aca="false">ABS(B$3-B14)</f>
        <v>17.7198477264871</v>
      </c>
      <c r="I14" s="35" t="n">
        <f aca="false">ABS(C$3-C14)</f>
        <v>0.776497333086365</v>
      </c>
      <c r="J14" s="35" t="n">
        <f aca="false">ABS(D$3-D14)</f>
        <v>39.867553129689</v>
      </c>
      <c r="K14" s="35" t="n">
        <f aca="false">ABS(E$3-E14)</f>
        <v>1.00545263158014</v>
      </c>
      <c r="L14" s="35" t="n">
        <f aca="false">ABS(F$3-F14)</f>
        <v>47.9345526507189</v>
      </c>
      <c r="M14" s="36" t="n">
        <f aca="false">AVERAGE(G14,I14,K14)</f>
        <v>0.692589325581179</v>
      </c>
      <c r="N14" s="36" t="n">
        <f aca="false">AVERAGE(H14,J14,L14)</f>
        <v>35.1739845022983</v>
      </c>
      <c r="O14" s="0" t="n">
        <v>0.0362368421052632</v>
      </c>
    </row>
    <row r="15" customFormat="false" ht="12.75" hidden="false" customHeight="false" outlineLevel="0" collapsed="false">
      <c r="A15" s="34" t="n">
        <v>0.499309064826814</v>
      </c>
      <c r="B15" s="34" t="n">
        <v>50.0216010522413</v>
      </c>
      <c r="C15" s="34" t="n">
        <v>1.09797368434937</v>
      </c>
      <c r="D15" s="34" t="n">
        <v>50.0460950844194</v>
      </c>
      <c r="E15" s="34" t="n">
        <v>1.39769736842105</v>
      </c>
      <c r="F15" s="34" t="n">
        <v>50.0460950875806</v>
      </c>
      <c r="G15" s="35" t="n">
        <f aca="false">ABS(A$3-A15)</f>
        <v>0.440143864826814</v>
      </c>
      <c r="H15" s="35" t="n">
        <f aca="false">ABS(B$3-B15)</f>
        <v>22.6816989477587</v>
      </c>
      <c r="I15" s="35" t="n">
        <f aca="false">ABS(C$3-C15)</f>
        <v>0.98144468434937</v>
      </c>
      <c r="J15" s="35" t="n">
        <f aca="false">ABS(D$3-D15)</f>
        <v>45.0139049155806</v>
      </c>
      <c r="K15" s="35" t="n">
        <f aca="false">ABS(E$3-E15)</f>
        <v>1.23834736842105</v>
      </c>
      <c r="L15" s="35" t="n">
        <f aca="false">ABS(F$3-F15)</f>
        <v>53.0809049124194</v>
      </c>
      <c r="M15" s="36" t="n">
        <f aca="false">AVERAGE(G15,I15,K15)</f>
        <v>0.886645305865745</v>
      </c>
      <c r="N15" s="36" t="n">
        <f aca="false">AVERAGE(H15,J15,L15)</f>
        <v>40.2588362585862</v>
      </c>
      <c r="O15" s="0" t="n">
        <v>0.0399631578947368</v>
      </c>
    </row>
    <row r="16" customFormat="false" ht="12.75" hidden="false" customHeight="false" outlineLevel="0" collapsed="false">
      <c r="A16" s="34" t="n">
        <v>0.647664312906341</v>
      </c>
      <c r="B16" s="34" t="n">
        <v>45.775381123942</v>
      </c>
      <c r="C16" s="34" t="n">
        <v>1.30292105263268</v>
      </c>
      <c r="D16" s="34" t="n">
        <v>45.7776171545388</v>
      </c>
      <c r="E16" s="34" t="n">
        <v>1.63059210526316</v>
      </c>
      <c r="F16" s="34" t="n">
        <v>45.7776171545597</v>
      </c>
      <c r="G16" s="35" t="n">
        <f aca="false">ABS(A$3-A16)</f>
        <v>0.588499112906341</v>
      </c>
      <c r="H16" s="35" t="n">
        <f aca="false">ABS(B$3-B16)</f>
        <v>26.927918876058</v>
      </c>
      <c r="I16" s="35" t="n">
        <f aca="false">ABS(C$3-C16)</f>
        <v>1.18639205263268</v>
      </c>
      <c r="J16" s="35" t="n">
        <f aca="false">ABS(D$3-D16)</f>
        <v>49.2823828454612</v>
      </c>
      <c r="K16" s="35" t="n">
        <f aca="false">ABS(E$3-E16)</f>
        <v>1.47124210526316</v>
      </c>
      <c r="L16" s="35" t="n">
        <f aca="false">ABS(F$3-F16)</f>
        <v>57.3493828454403</v>
      </c>
      <c r="M16" s="36" t="n">
        <f aca="false">AVERAGE(G16,I16,K16)</f>
        <v>1.08204442360073</v>
      </c>
      <c r="N16" s="36" t="n">
        <f aca="false">AVERAGE(H16,J16,L16)</f>
        <v>44.5198948556532</v>
      </c>
      <c r="O16" s="0" t="n">
        <v>0.0436894736842105</v>
      </c>
    </row>
    <row r="17" customFormat="false" ht="12.75" hidden="false" customHeight="false" outlineLevel="0" collapsed="false">
      <c r="A17" s="34" t="n">
        <v>0.79663951098701</v>
      </c>
      <c r="B17" s="34" t="n">
        <v>42.1798657765851</v>
      </c>
      <c r="C17" s="34" t="n">
        <v>1.50786842105264</v>
      </c>
      <c r="D17" s="34" t="n">
        <v>42.180042180042</v>
      </c>
      <c r="E17" s="34" t="n">
        <v>1.86348684210526</v>
      </c>
      <c r="F17" s="34" t="n">
        <v>42.1800421800422</v>
      </c>
      <c r="G17" s="35" t="n">
        <f aca="false">ABS(A$3-A17)</f>
        <v>0.73747431098701</v>
      </c>
      <c r="H17" s="35" t="n">
        <f aca="false">ABS(B$3-B17)</f>
        <v>30.5234342234149</v>
      </c>
      <c r="I17" s="35" t="n">
        <f aca="false">ABS(C$3-C17)</f>
        <v>1.39133942105264</v>
      </c>
      <c r="J17" s="35" t="n">
        <f aca="false">ABS(D$3-D17)</f>
        <v>52.879957819958</v>
      </c>
      <c r="K17" s="35" t="n">
        <f aca="false">ABS(E$3-E17)</f>
        <v>1.70413684210526</v>
      </c>
      <c r="L17" s="35" t="n">
        <f aca="false">ABS(F$3-F17)</f>
        <v>60.9469578199578</v>
      </c>
      <c r="M17" s="36" t="n">
        <f aca="false">AVERAGE(G17,I17,K17)</f>
        <v>1.27765019138164</v>
      </c>
      <c r="N17" s="36" t="n">
        <f aca="false">AVERAGE(H17,J17,L17)</f>
        <v>48.1167832877769</v>
      </c>
      <c r="O17" s="0" t="n">
        <v>0.0474157894736842</v>
      </c>
    </row>
    <row r="18" customFormat="false" ht="12.75" hidden="false" customHeight="false" outlineLevel="0" collapsed="false">
      <c r="A18" s="34" t="n">
        <v>0.945684885901943</v>
      </c>
      <c r="B18" s="34" t="n">
        <v>39.1067072701806</v>
      </c>
      <c r="C18" s="34" t="n">
        <v>1.71281578947368</v>
      </c>
      <c r="D18" s="34" t="n">
        <v>39.1067201811259</v>
      </c>
      <c r="E18" s="34" t="n">
        <v>2.09638157894737</v>
      </c>
      <c r="F18" s="34" t="n">
        <v>39.1067201811259</v>
      </c>
      <c r="G18" s="35" t="n">
        <f aca="false">ABS(A$3-A18)</f>
        <v>0.886519685901943</v>
      </c>
      <c r="H18" s="35" t="n">
        <f aca="false">ABS(B$3-B18)</f>
        <v>33.5965927298194</v>
      </c>
      <c r="I18" s="35" t="n">
        <f aca="false">ABS(C$3-C18)</f>
        <v>1.59628678947368</v>
      </c>
      <c r="J18" s="35" t="n">
        <f aca="false">ABS(D$3-D18)</f>
        <v>55.9532798188741</v>
      </c>
      <c r="K18" s="35" t="n">
        <f aca="false">ABS(E$3-E18)</f>
        <v>1.93703157894737</v>
      </c>
      <c r="L18" s="35" t="n">
        <f aca="false">ABS(F$3-F18)</f>
        <v>64.0202798188741</v>
      </c>
      <c r="M18" s="36" t="n">
        <f aca="false">AVERAGE(G18,I18,K18)</f>
        <v>1.473279351441</v>
      </c>
      <c r="N18" s="36" t="n">
        <f aca="false">AVERAGE(H18,J18,L18)</f>
        <v>51.1900507891892</v>
      </c>
      <c r="O18" s="0" t="n">
        <v>0.0511421052631579</v>
      </c>
    </row>
    <row r="19" customFormat="false" ht="12.75" hidden="false" customHeight="false" outlineLevel="0" collapsed="false">
      <c r="A19" s="34" t="n">
        <v>1.09473689741752</v>
      </c>
      <c r="B19" s="34" t="n">
        <v>36.4508384098948</v>
      </c>
      <c r="C19" s="34" t="n">
        <v>1.91776315789474</v>
      </c>
      <c r="D19" s="34" t="n">
        <v>36.4508393285372</v>
      </c>
      <c r="E19" s="34" t="n">
        <v>2.32927631578947</v>
      </c>
      <c r="F19" s="34" t="n">
        <v>36.4508393285372</v>
      </c>
      <c r="G19" s="35" t="n">
        <f aca="false">ABS(A$3-A19)</f>
        <v>1.03557169741752</v>
      </c>
      <c r="H19" s="35" t="n">
        <f aca="false">ABS(B$3-B19)</f>
        <v>36.2524615901052</v>
      </c>
      <c r="I19" s="35" t="n">
        <f aca="false">ABS(C$3-C19)</f>
        <v>1.80123415789474</v>
      </c>
      <c r="J19" s="35" t="n">
        <f aca="false">ABS(D$3-D19)</f>
        <v>58.6091606714628</v>
      </c>
      <c r="K19" s="35" t="n">
        <f aca="false">ABS(E$3-E19)</f>
        <v>2.16992631578947</v>
      </c>
      <c r="L19" s="35" t="n">
        <f aca="false">ABS(F$3-F19)</f>
        <v>66.6761606714628</v>
      </c>
      <c r="M19" s="36" t="n">
        <f aca="false">AVERAGE(G19,I19,K19)</f>
        <v>1.66891072370058</v>
      </c>
      <c r="N19" s="36" t="n">
        <f aca="false">AVERAGE(H19,J19,L19)</f>
        <v>53.8459276443436</v>
      </c>
      <c r="O19" s="0" t="n">
        <v>0.0548684210526316</v>
      </c>
    </row>
    <row r="20" customFormat="false" ht="12.75" hidden="false" customHeight="false" outlineLevel="0" collapsed="false">
      <c r="A20" s="34" t="n">
        <v>1.24378947818447</v>
      </c>
      <c r="B20" s="34" t="n">
        <v>34.1327584002848</v>
      </c>
      <c r="C20" s="34" t="n">
        <v>2.12271052631579</v>
      </c>
      <c r="D20" s="34" t="n">
        <v>34.1327584658223</v>
      </c>
      <c r="E20" s="34" t="n">
        <v>2.56217105263158</v>
      </c>
      <c r="F20" s="34" t="n">
        <v>34.1327584658223</v>
      </c>
      <c r="G20" s="35" t="n">
        <f aca="false">ABS(A$3-A20)</f>
        <v>1.18462427818447</v>
      </c>
      <c r="H20" s="35" t="n">
        <f aca="false">ABS(B$3-B20)</f>
        <v>38.5705415997152</v>
      </c>
      <c r="I20" s="35" t="n">
        <f aca="false">ABS(C$3-C20)</f>
        <v>2.00618152631579</v>
      </c>
      <c r="J20" s="35" t="n">
        <f aca="false">ABS(D$3-D20)</f>
        <v>60.9272415341777</v>
      </c>
      <c r="K20" s="35" t="n">
        <f aca="false">ABS(E$3-E20)</f>
        <v>2.40282105263158</v>
      </c>
      <c r="L20" s="35" t="n">
        <f aca="false">ABS(F$3-F20)</f>
        <v>68.9942415341777</v>
      </c>
      <c r="M20" s="36" t="n">
        <f aca="false">AVERAGE(G20,I20,K20)</f>
        <v>1.86454228571061</v>
      </c>
      <c r="N20" s="36" t="n">
        <f aca="false">AVERAGE(H20,J20,L20)</f>
        <v>56.1640082226902</v>
      </c>
      <c r="O20" s="0" t="n">
        <v>0.0585947368421053</v>
      </c>
    </row>
    <row r="21" customFormat="false" ht="12.75" hidden="false" customHeight="false" outlineLevel="0" collapsed="false">
      <c r="A21" s="34" t="n">
        <v>1.39284210563484</v>
      </c>
      <c r="B21" s="34" t="n">
        <v>32.091884126623</v>
      </c>
      <c r="C21" s="34" t="n">
        <v>2.32765789473684</v>
      </c>
      <c r="D21" s="34" t="n">
        <v>32.0918841314078</v>
      </c>
      <c r="E21" s="34" t="n">
        <v>2.79506578947368</v>
      </c>
      <c r="F21" s="34" t="n">
        <v>32.0918841314078</v>
      </c>
      <c r="G21" s="35" t="n">
        <f aca="false">ABS(A$3-A21)</f>
        <v>1.33367690563484</v>
      </c>
      <c r="H21" s="35" t="n">
        <f aca="false">ABS(B$3-B21)</f>
        <v>40.611415873377</v>
      </c>
      <c r="I21" s="35" t="n">
        <f aca="false">ABS(C$3-C21)</f>
        <v>2.21112889473684</v>
      </c>
      <c r="J21" s="35" t="n">
        <f aca="false">ABS(D$3-D21)</f>
        <v>62.9681158685922</v>
      </c>
      <c r="K21" s="35" t="n">
        <f aca="false">ABS(E$3-E21)</f>
        <v>2.63571578947368</v>
      </c>
      <c r="L21" s="35" t="n">
        <f aca="false">ABS(F$3-F21)</f>
        <v>71.0351158685922</v>
      </c>
      <c r="M21" s="36" t="n">
        <f aca="false">AVERAGE(G21,I21,K21)</f>
        <v>2.06017386328179</v>
      </c>
      <c r="N21" s="36" t="n">
        <f aca="false">AVERAGE(H21,J21,L21)</f>
        <v>58.2048825368538</v>
      </c>
      <c r="O21" s="0" t="n">
        <v>0.0623210526315789</v>
      </c>
    </row>
    <row r="22" customFormat="false" ht="12.75" hidden="false" customHeight="false" outlineLevel="0" collapsed="false">
      <c r="A22" s="34" t="n">
        <v>1.54189473687372</v>
      </c>
      <c r="B22" s="34" t="n">
        <v>30.2812973141647</v>
      </c>
      <c r="C22" s="34" t="n">
        <v>2.53260526315789</v>
      </c>
      <c r="D22" s="34" t="n">
        <v>30.2812973145271</v>
      </c>
      <c r="E22" s="34" t="n">
        <v>3.02796052631579</v>
      </c>
      <c r="F22" s="34" t="n">
        <v>30.2812973145271</v>
      </c>
      <c r="G22" s="35" t="n">
        <f aca="false">ABS(A$3-A22)</f>
        <v>1.48272953687372</v>
      </c>
      <c r="H22" s="35" t="n">
        <f aca="false">ABS(B$3-B22)</f>
        <v>42.4220026858353</v>
      </c>
      <c r="I22" s="35" t="n">
        <f aca="false">ABS(C$3-C22)</f>
        <v>2.41607626315789</v>
      </c>
      <c r="J22" s="35" t="n">
        <f aca="false">ABS(D$3-D22)</f>
        <v>64.7787026854729</v>
      </c>
      <c r="K22" s="35" t="n">
        <f aca="false">ABS(E$3-E22)</f>
        <v>2.86861052631579</v>
      </c>
      <c r="L22" s="35" t="n">
        <f aca="false">ABS(F$3-F22)</f>
        <v>72.8457026854729</v>
      </c>
      <c r="M22" s="36" t="n">
        <f aca="false">AVERAGE(G22,I22,K22)</f>
        <v>2.2558054421158</v>
      </c>
      <c r="N22" s="36" t="n">
        <f aca="false">AVERAGE(H22,J22,L22)</f>
        <v>60.0154693522604</v>
      </c>
      <c r="O22" s="0" t="n">
        <v>0.0660473684210526</v>
      </c>
    </row>
    <row r="23" customFormat="false" ht="12.75" hidden="false" customHeight="false" outlineLevel="0" collapsed="false">
      <c r="A23" s="34" t="n">
        <v>1.69094736842385</v>
      </c>
      <c r="B23" s="34" t="n">
        <v>28.6641019838289</v>
      </c>
      <c r="C23" s="34" t="n">
        <v>2.73755263157895</v>
      </c>
      <c r="D23" s="34" t="n">
        <v>28.6641019838576</v>
      </c>
      <c r="E23" s="34" t="n">
        <v>3.26085526315789</v>
      </c>
      <c r="F23" s="34" t="n">
        <v>28.6641019838576</v>
      </c>
      <c r="G23" s="35" t="n">
        <f aca="false">ABS(A$3-A23)</f>
        <v>1.63178216842385</v>
      </c>
      <c r="H23" s="35" t="n">
        <f aca="false">ABS(B$3-B23)</f>
        <v>44.0391980161711</v>
      </c>
      <c r="I23" s="35" t="n">
        <f aca="false">ABS(C$3-C23)</f>
        <v>2.62102363157895</v>
      </c>
      <c r="J23" s="35" t="n">
        <f aca="false">ABS(D$3-D23)</f>
        <v>66.3958980161424</v>
      </c>
      <c r="K23" s="35" t="n">
        <f aca="false">ABS(E$3-E23)</f>
        <v>3.10150526315789</v>
      </c>
      <c r="L23" s="35" t="n">
        <f aca="false">ABS(F$3-F23)</f>
        <v>74.4628980161424</v>
      </c>
      <c r="M23" s="36" t="n">
        <f aca="false">AVERAGE(G23,I23,K23)</f>
        <v>2.45143702105356</v>
      </c>
      <c r="N23" s="36" t="n">
        <f aca="false">AVERAGE(H23,J23,L23)</f>
        <v>61.6326646828186</v>
      </c>
      <c r="O23" s="0" t="n">
        <v>0.0697736842105263</v>
      </c>
    </row>
    <row r="24" customFormat="false" ht="12.75" hidden="false" customHeight="false" outlineLevel="0" collapsed="false">
      <c r="A24" s="34" t="n">
        <v>1.84000000000026</v>
      </c>
      <c r="B24" s="34" t="n">
        <v>27.2108843537391</v>
      </c>
      <c r="C24" s="34" t="n">
        <v>2.9425</v>
      </c>
      <c r="D24" s="34" t="n">
        <v>27.2108843537415</v>
      </c>
      <c r="E24" s="34" t="n">
        <v>3.49375</v>
      </c>
      <c r="F24" s="34" t="n">
        <v>27.2108843537415</v>
      </c>
      <c r="G24" s="35" t="n">
        <f aca="false">ABS(A$3-A24)</f>
        <v>1.78083480000026</v>
      </c>
      <c r="H24" s="35" t="n">
        <f aca="false">ABS(B$3-B24)</f>
        <v>45.4924156462609</v>
      </c>
      <c r="I24" s="35" t="n">
        <f aca="false">ABS(C$3-C24)</f>
        <v>2.825971</v>
      </c>
      <c r="J24" s="35" t="n">
        <f aca="false">ABS(D$3-D24)</f>
        <v>67.8491156462585</v>
      </c>
      <c r="K24" s="35" t="n">
        <f aca="false">ABS(E$3-E24)</f>
        <v>3.3344</v>
      </c>
      <c r="L24" s="35" t="n">
        <f aca="false">ABS(F$3-F24)</f>
        <v>75.9161156462585</v>
      </c>
      <c r="M24" s="36" t="n">
        <f aca="false">AVERAGE(G24,I24,K24)</f>
        <v>2.64706860000009</v>
      </c>
      <c r="N24" s="36" t="n">
        <f aca="false">AVERAGE(H24,J24,L24)</f>
        <v>63.085882312926</v>
      </c>
      <c r="O24" s="0" t="n">
        <v>0.0735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15625" defaultRowHeight="12.75" zeroHeight="false" outlineLevelRow="0" outlineLevelCol="0"/>
  <cols>
    <col collapsed="false" customWidth="true" hidden="false" outlineLevel="0" max="1" min="1" style="0" width="26.16"/>
    <col collapsed="false" customWidth="true" hidden="false" outlineLevel="0" max="2" min="2" style="0" width="10.33"/>
    <col collapsed="false" customWidth="true" hidden="false" outlineLevel="0" max="3" min="3" style="0" width="18.84"/>
    <col collapsed="false" customWidth="true" hidden="false" outlineLevel="0" max="4" min="4" style="0" width="22.33"/>
    <col collapsed="false" customWidth="true" hidden="false" outlineLevel="0" max="5" min="5" style="0" width="17.33"/>
    <col collapsed="false" customWidth="true" hidden="false" outlineLevel="0" max="6" min="6" style="0" width="19.33"/>
    <col collapsed="false" customWidth="true" hidden="false" outlineLevel="0" max="7" min="7" style="0" width="22.5"/>
    <col collapsed="false" customWidth="true" hidden="false" outlineLevel="0" max="8" min="8" style="0" width="17.67"/>
  </cols>
  <sheetData>
    <row r="1" customFormat="false" ht="12.75" hidden="false" customHeight="false" outlineLevel="0" collapsed="false">
      <c r="A1" s="0" t="s">
        <v>71</v>
      </c>
    </row>
    <row r="2" customFormat="false" ht="12.75" hidden="false" customHeight="false" outlineLevel="0" collapsed="false">
      <c r="A2" s="0" t="s">
        <v>72</v>
      </c>
      <c r="B2" s="0" t="s">
        <v>73</v>
      </c>
      <c r="C2" s="0" t="s">
        <v>74</v>
      </c>
      <c r="D2" s="0" t="s">
        <v>75</v>
      </c>
      <c r="E2" s="0" t="s">
        <v>76</v>
      </c>
      <c r="F2" s="0" t="s">
        <v>77</v>
      </c>
      <c r="G2" s="0" t="s">
        <v>78</v>
      </c>
      <c r="H2" s="0" t="s">
        <v>79</v>
      </c>
    </row>
    <row r="3" customFormat="false" ht="12.75" hidden="false" customHeight="false" outlineLevel="0" collapsed="false">
      <c r="A3" s="0" t="n">
        <v>0.0027</v>
      </c>
      <c r="B3" s="0" t="s">
        <v>80</v>
      </c>
      <c r="C3" s="0" t="n">
        <v>72.539704064396</v>
      </c>
      <c r="D3" s="0" t="n">
        <v>0.00284431170247369</v>
      </c>
      <c r="E3" s="0" t="n">
        <v>0.195857200973869</v>
      </c>
      <c r="F3" s="0" t="n">
        <v>72.539704064396</v>
      </c>
      <c r="G3" s="0" t="n">
        <v>1.1</v>
      </c>
      <c r="H3" s="0" t="n">
        <v>79.7936744708357</v>
      </c>
    </row>
    <row r="4" customFormat="false" ht="12.75" hidden="false" customHeight="false" outlineLevel="0" collapsed="false">
      <c r="A4" s="0" t="n">
        <v>0.00642631578947368</v>
      </c>
      <c r="B4" s="0" t="s">
        <v>80</v>
      </c>
      <c r="C4" s="0" t="n">
        <v>72.24276651448</v>
      </c>
      <c r="D4" s="0" t="n">
        <v>0.00737730377428416</v>
      </c>
      <c r="E4" s="0" t="n">
        <v>0.464254831127264</v>
      </c>
      <c r="F4" s="0" t="n">
        <v>72.24276651448</v>
      </c>
      <c r="G4" s="0" t="n">
        <v>1.1</v>
      </c>
      <c r="H4" s="0" t="n">
        <v>79.467043165928</v>
      </c>
    </row>
    <row r="5" customFormat="false" ht="12.75" hidden="false" customHeight="false" outlineLevel="0" collapsed="false">
      <c r="A5" s="0" t="n">
        <v>0.0101526315789474</v>
      </c>
      <c r="B5" s="0" t="s">
        <v>80</v>
      </c>
      <c r="C5" s="0" t="n">
        <v>71.8790165144318</v>
      </c>
      <c r="D5" s="0" t="n">
        <v>0.0129812827076961</v>
      </c>
      <c r="E5" s="0" t="n">
        <v>0.7297611729281</v>
      </c>
      <c r="F5" s="0" t="n">
        <v>71.8790165144318</v>
      </c>
      <c r="G5" s="0" t="n">
        <v>1.1</v>
      </c>
      <c r="H5" s="0" t="n">
        <v>79.066918165875</v>
      </c>
    </row>
    <row r="6" customFormat="false" ht="12.75" hidden="false" customHeight="false" outlineLevel="0" collapsed="false">
      <c r="A6" s="0" t="n">
        <v>0.0138789473684211</v>
      </c>
      <c r="B6" s="0" t="s">
        <v>80</v>
      </c>
      <c r="C6" s="0" t="n">
        <v>71.4042327032275</v>
      </c>
      <c r="D6" s="0" t="n">
        <v>0.020381761295559</v>
      </c>
      <c r="E6" s="0" t="n">
        <v>0.991015587570584</v>
      </c>
      <c r="F6" s="0" t="n">
        <v>71.4042327032275</v>
      </c>
      <c r="G6" s="0" t="n">
        <v>1.1</v>
      </c>
      <c r="H6" s="0" t="n">
        <v>78.5446559735503</v>
      </c>
    </row>
    <row r="7" customFormat="false" ht="12.75" hidden="false" customHeight="false" outlineLevel="0" collapsed="false">
      <c r="A7" s="0" t="n">
        <v>0.0176052631578947</v>
      </c>
      <c r="B7" s="0" t="s">
        <v>80</v>
      </c>
      <c r="C7" s="0" t="n">
        <v>70.7320067643274</v>
      </c>
      <c r="D7" s="0" t="n">
        <v>0.0310296944713113</v>
      </c>
      <c r="E7" s="0" t="n">
        <v>1.24525559277198</v>
      </c>
      <c r="F7" s="0" t="n">
        <v>70.7320067643274</v>
      </c>
      <c r="G7" s="0" t="n">
        <v>1.1</v>
      </c>
      <c r="H7" s="0" t="n">
        <v>77.8052074407602</v>
      </c>
    </row>
    <row r="8" customFormat="false" ht="12.75" hidden="false" customHeight="false" outlineLevel="0" collapsed="false">
      <c r="A8" s="0" t="n">
        <v>0.0213315789473684</v>
      </c>
      <c r="B8" s="0" t="s">
        <v>80</v>
      </c>
      <c r="C8" s="0" t="n">
        <v>69.6852499812992</v>
      </c>
      <c r="D8" s="0" t="n">
        <v>0.0480191291768191</v>
      </c>
      <c r="E8" s="0" t="n">
        <v>1.48649641144319</v>
      </c>
      <c r="F8" s="0" t="n">
        <v>69.6852499812992</v>
      </c>
      <c r="G8" s="0" t="n">
        <v>1.1</v>
      </c>
      <c r="H8" s="0" t="n">
        <v>76.6537749794291</v>
      </c>
    </row>
    <row r="9" customFormat="false" ht="12.75" hidden="false" customHeight="false" outlineLevel="0" collapsed="false">
      <c r="A9" s="0" t="n">
        <v>0.0250578947368421</v>
      </c>
      <c r="B9" s="0" t="s">
        <v>80</v>
      </c>
      <c r="C9" s="0" t="n">
        <v>67.9107415050174</v>
      </c>
      <c r="D9" s="0" t="n">
        <v>0.0780168825588421</v>
      </c>
      <c r="E9" s="0" t="n">
        <v>1.70170021213362</v>
      </c>
      <c r="F9" s="0" t="n">
        <v>67.9107415050174</v>
      </c>
      <c r="G9" s="0" t="n">
        <v>1.1</v>
      </c>
      <c r="H9" s="0" t="n">
        <v>74.7018156555192</v>
      </c>
    </row>
    <row r="10" customFormat="false" ht="12.75" hidden="false" customHeight="false" outlineLevel="0" collapsed="false">
      <c r="A10" s="0" t="n">
        <v>0.0287842105263158</v>
      </c>
      <c r="B10" s="0" t="s">
        <v>80</v>
      </c>
      <c r="C10" s="0" t="n">
        <v>64.8635276301284</v>
      </c>
      <c r="D10" s="0" t="n">
        <v>0.133358759890218</v>
      </c>
      <c r="E10" s="0" t="n">
        <v>1.86704543478512</v>
      </c>
      <c r="F10" s="0" t="n">
        <v>64.8635276301284</v>
      </c>
      <c r="G10" s="0" t="n">
        <v>1.1</v>
      </c>
      <c r="H10" s="0" t="n">
        <v>71.3498803931412</v>
      </c>
    </row>
    <row r="11" customFormat="false" ht="12.75" hidden="false" customHeight="false" outlineLevel="0" collapsed="false">
      <c r="A11" s="0" t="n">
        <v>0.0325105263157895</v>
      </c>
      <c r="B11" s="0" t="s">
        <v>80</v>
      </c>
      <c r="C11" s="0" t="n">
        <v>60.2921803562433</v>
      </c>
      <c r="D11" s="0" t="n">
        <v>0.226871901585095</v>
      </c>
      <c r="E11" s="0" t="n">
        <v>1.96013051610797</v>
      </c>
      <c r="F11" s="0" t="n">
        <v>60.2921803562433</v>
      </c>
      <c r="G11" s="0" t="n">
        <v>1.1</v>
      </c>
      <c r="H11" s="0" t="n">
        <v>66.3213983918676</v>
      </c>
    </row>
    <row r="12" customFormat="false" ht="12.75" hidden="false" customHeight="false" outlineLevel="0" collapsed="false">
      <c r="A12" s="0" t="n">
        <v>0.0362368421052632</v>
      </c>
      <c r="B12" s="0" t="s">
        <v>80</v>
      </c>
      <c r="C12" s="0" t="n">
        <v>54.9834522735129</v>
      </c>
      <c r="D12" s="0" t="n">
        <v>0.354983212077031</v>
      </c>
      <c r="E12" s="0" t="n">
        <v>1.99242667843756</v>
      </c>
      <c r="F12" s="0" t="n">
        <v>54.9834522735129</v>
      </c>
      <c r="G12" s="0" t="n">
        <v>1.1</v>
      </c>
      <c r="H12" s="0" t="n">
        <v>60.4817975008642</v>
      </c>
    </row>
    <row r="13" customFormat="false" ht="12.75" hidden="false" customHeight="false" outlineLevel="0" collapsed="false">
      <c r="A13" s="0" t="n">
        <v>0.0399631578947368</v>
      </c>
      <c r="B13" s="0" t="s">
        <v>80</v>
      </c>
      <c r="C13" s="0" t="n">
        <v>50.0216010522413</v>
      </c>
      <c r="D13" s="0" t="n">
        <v>0.499309064826814</v>
      </c>
      <c r="E13" s="0" t="n">
        <v>1.99902114099825</v>
      </c>
      <c r="F13" s="0" t="n">
        <v>50.0216010522413</v>
      </c>
      <c r="G13" s="0" t="n">
        <v>1.1</v>
      </c>
      <c r="H13" s="0" t="n">
        <v>55.0237611574654</v>
      </c>
    </row>
    <row r="14" customFormat="false" ht="12.75" hidden="false" customHeight="false" outlineLevel="0" collapsed="false">
      <c r="A14" s="0" t="n">
        <v>0.0436894736842105</v>
      </c>
      <c r="B14" s="0" t="s">
        <v>80</v>
      </c>
      <c r="C14" s="0" t="n">
        <v>45.775381123942</v>
      </c>
      <c r="D14" s="0" t="n">
        <v>0.647664312906341</v>
      </c>
      <c r="E14" s="0" t="n">
        <v>1.99990230899917</v>
      </c>
      <c r="F14" s="0" t="n">
        <v>45.775381123942</v>
      </c>
      <c r="G14" s="0" t="n">
        <v>1.1</v>
      </c>
      <c r="H14" s="0" t="n">
        <v>50.3529192363362</v>
      </c>
    </row>
    <row r="15" customFormat="false" ht="12.75" hidden="false" customHeight="false" outlineLevel="0" collapsed="false">
      <c r="A15" s="0" t="n">
        <v>0.0474157894736842</v>
      </c>
      <c r="B15" s="0" t="s">
        <v>80</v>
      </c>
      <c r="C15" s="0" t="n">
        <v>42.1798657765851</v>
      </c>
      <c r="D15" s="0" t="n">
        <v>0.79663951098701</v>
      </c>
      <c r="E15" s="0" t="n">
        <v>1.99999163569081</v>
      </c>
      <c r="F15" s="0" t="n">
        <v>42.1798657765851</v>
      </c>
      <c r="G15" s="0" t="n">
        <v>1.1</v>
      </c>
      <c r="H15" s="0" t="n">
        <v>46.3978523542436</v>
      </c>
    </row>
    <row r="16" customFormat="false" ht="12.75" hidden="false" customHeight="false" outlineLevel="0" collapsed="false">
      <c r="A16" s="0" t="n">
        <v>0.0511421052631579</v>
      </c>
      <c r="B16" s="0" t="s">
        <v>80</v>
      </c>
      <c r="C16" s="0" t="n">
        <v>39.1067072701806</v>
      </c>
      <c r="D16" s="0" t="n">
        <v>0.945684885901943</v>
      </c>
      <c r="E16" s="0" t="n">
        <v>1.99999933970708</v>
      </c>
      <c r="F16" s="0" t="n">
        <v>39.1067072701806</v>
      </c>
      <c r="G16" s="0" t="n">
        <v>1.1</v>
      </c>
      <c r="H16" s="0" t="n">
        <v>43.0173779971986</v>
      </c>
    </row>
    <row r="17" customFormat="false" ht="12.75" hidden="false" customHeight="false" outlineLevel="0" collapsed="false">
      <c r="A17" s="0" t="n">
        <v>0.0548684210526316</v>
      </c>
      <c r="B17" s="0" t="s">
        <v>80</v>
      </c>
      <c r="C17" s="0" t="n">
        <v>36.4508384098948</v>
      </c>
      <c r="D17" s="0" t="n">
        <v>1.09473689741752</v>
      </c>
      <c r="E17" s="0" t="n">
        <v>1.99999994959555</v>
      </c>
      <c r="F17" s="0" t="n">
        <v>36.4508384098948</v>
      </c>
      <c r="G17" s="0" t="n">
        <v>1.1</v>
      </c>
      <c r="H17" s="0" t="n">
        <v>40.0959222508843</v>
      </c>
    </row>
    <row r="18" customFormat="false" ht="12.75" hidden="false" customHeight="false" outlineLevel="0" collapsed="false">
      <c r="A18" s="0" t="n">
        <v>0.0585947368421053</v>
      </c>
      <c r="B18" s="0" t="s">
        <v>80</v>
      </c>
      <c r="C18" s="0" t="n">
        <v>34.1327584002848</v>
      </c>
      <c r="D18" s="0" t="n">
        <v>1.24378947818447</v>
      </c>
      <c r="E18" s="0" t="n">
        <v>1.99999999615985</v>
      </c>
      <c r="F18" s="0" t="n">
        <v>34.1327584002848</v>
      </c>
      <c r="G18" s="0" t="n">
        <v>1.1</v>
      </c>
      <c r="H18" s="0" t="n">
        <v>37.5460342403133</v>
      </c>
    </row>
    <row r="19" customFormat="false" ht="12.75" hidden="false" customHeight="false" outlineLevel="0" collapsed="false">
      <c r="A19" s="0" t="n">
        <v>0.0623210526315789</v>
      </c>
      <c r="B19" s="0" t="s">
        <v>80</v>
      </c>
      <c r="C19" s="0" t="n">
        <v>32.091884126623</v>
      </c>
      <c r="D19" s="0" t="n">
        <v>1.39284210563484</v>
      </c>
      <c r="E19" s="0" t="n">
        <v>1.9999999997018</v>
      </c>
      <c r="F19" s="0" t="n">
        <v>32.091884126623</v>
      </c>
      <c r="G19" s="0" t="n">
        <v>1.1</v>
      </c>
      <c r="H19" s="0" t="n">
        <v>35.3010725392853</v>
      </c>
    </row>
    <row r="20" customFormat="false" ht="12.75" hidden="false" customHeight="false" outlineLevel="0" collapsed="false">
      <c r="A20" s="0" t="n">
        <v>0.0660473684210526</v>
      </c>
      <c r="B20" s="0" t="s">
        <v>80</v>
      </c>
      <c r="C20" s="0" t="n">
        <v>30.2812973141647</v>
      </c>
      <c r="D20" s="0" t="n">
        <v>1.54189473687372</v>
      </c>
      <c r="E20" s="0" t="n">
        <v>1.99999999997607</v>
      </c>
      <c r="F20" s="0" t="n">
        <v>30.2812973141647</v>
      </c>
      <c r="G20" s="0" t="n">
        <v>1.1</v>
      </c>
      <c r="H20" s="0" t="n">
        <v>33.3094270455812</v>
      </c>
    </row>
    <row r="21" customFormat="false" ht="12.75" hidden="false" customHeight="false" outlineLevel="0" collapsed="false">
      <c r="A21" s="0" t="n">
        <v>0.0697736842105263</v>
      </c>
      <c r="B21" s="0" t="s">
        <v>80</v>
      </c>
      <c r="C21" s="0" t="n">
        <v>28.6641019838289</v>
      </c>
      <c r="D21" s="0" t="n">
        <v>1.69094736842385</v>
      </c>
      <c r="E21" s="0" t="n">
        <v>1.999999999998</v>
      </c>
      <c r="F21" s="0" t="n">
        <v>28.6641019838289</v>
      </c>
      <c r="G21" s="0" t="n">
        <v>1.1</v>
      </c>
      <c r="H21" s="0" t="n">
        <v>31.5305121822118</v>
      </c>
    </row>
    <row r="22" customFormat="false" ht="12.75" hidden="false" customHeight="false" outlineLevel="0" collapsed="false">
      <c r="A22" s="0" t="n">
        <v>0.0735</v>
      </c>
      <c r="B22" s="0" t="s">
        <v>80</v>
      </c>
      <c r="C22" s="0" t="n">
        <v>27.2108843537391</v>
      </c>
      <c r="D22" s="0" t="n">
        <v>1.84000000000026</v>
      </c>
      <c r="E22" s="0" t="n">
        <v>1.99999999999982</v>
      </c>
      <c r="F22" s="0" t="n">
        <v>27.2108843537391</v>
      </c>
      <c r="G22" s="0" t="n">
        <v>1.1</v>
      </c>
      <c r="H22" s="0" t="n">
        <v>29.931972789113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15625" defaultRowHeight="12.75" zeroHeight="false" outlineLevelRow="0" outlineLevelCol="0"/>
  <cols>
    <col collapsed="false" customWidth="true" hidden="false" outlineLevel="0" max="1" min="1" style="0" width="26.16"/>
    <col collapsed="false" customWidth="true" hidden="false" outlineLevel="0" max="2" min="2" style="0" width="10.33"/>
    <col collapsed="false" customWidth="true" hidden="false" outlineLevel="0" max="3" min="3" style="0" width="18.84"/>
    <col collapsed="false" customWidth="true" hidden="false" outlineLevel="0" max="4" min="4" style="0" width="22.33"/>
    <col collapsed="false" customWidth="true" hidden="false" outlineLevel="0" max="5" min="5" style="0" width="17.33"/>
    <col collapsed="false" customWidth="true" hidden="false" outlineLevel="0" max="6" min="6" style="0" width="19.33"/>
    <col collapsed="false" customWidth="true" hidden="false" outlineLevel="0" max="7" min="7" style="0" width="22.5"/>
    <col collapsed="false" customWidth="true" hidden="false" outlineLevel="0" max="8" min="8" style="0" width="17.67"/>
  </cols>
  <sheetData>
    <row r="1" customFormat="false" ht="12.75" hidden="false" customHeight="false" outlineLevel="0" collapsed="false">
      <c r="A1" s="0" t="s">
        <v>71</v>
      </c>
    </row>
    <row r="2" customFormat="false" ht="12.75" hidden="false" customHeight="false" outlineLevel="0" collapsed="false">
      <c r="A2" s="0" t="s">
        <v>72</v>
      </c>
      <c r="B2" s="0" t="s">
        <v>73</v>
      </c>
      <c r="C2" s="0" t="s">
        <v>74</v>
      </c>
      <c r="D2" s="0" t="s">
        <v>75</v>
      </c>
      <c r="E2" s="0" t="s">
        <v>76</v>
      </c>
      <c r="F2" s="0" t="s">
        <v>77</v>
      </c>
      <c r="G2" s="0" t="s">
        <v>78</v>
      </c>
      <c r="H2" s="0" t="s">
        <v>79</v>
      </c>
    </row>
    <row r="3" customFormat="false" ht="12.75" hidden="false" customHeight="false" outlineLevel="0" collapsed="false">
      <c r="A3" s="0" t="n">
        <v>0.0027</v>
      </c>
      <c r="B3" s="0" t="s">
        <v>80</v>
      </c>
      <c r="C3" s="0" t="n">
        <v>99.7363776085228</v>
      </c>
      <c r="D3" s="0" t="n">
        <v>0.0029075111566926</v>
      </c>
      <c r="E3" s="0" t="n">
        <v>0.269288219543012</v>
      </c>
      <c r="F3" s="0" t="n">
        <v>99.7363776085228</v>
      </c>
      <c r="G3" s="0" t="n">
        <v>1.1</v>
      </c>
      <c r="H3" s="0" t="n">
        <v>109.710015369375</v>
      </c>
    </row>
    <row r="4" customFormat="false" ht="12.75" hidden="false" customHeight="false" outlineLevel="0" collapsed="false">
      <c r="A4" s="0" t="n">
        <v>0.00642631578947368</v>
      </c>
      <c r="B4" s="0" t="s">
        <v>80</v>
      </c>
      <c r="C4" s="0" t="n">
        <v>99.286708045206</v>
      </c>
      <c r="D4" s="0" t="n">
        <v>0.00790257996988066</v>
      </c>
      <c r="E4" s="0" t="n">
        <v>0.638047739595771</v>
      </c>
      <c r="F4" s="0" t="n">
        <v>99.286708045206</v>
      </c>
      <c r="G4" s="0" t="n">
        <v>1.1</v>
      </c>
      <c r="H4" s="0" t="n">
        <v>109.215378849727</v>
      </c>
    </row>
    <row r="5" customFormat="false" ht="12.75" hidden="false" customHeight="false" outlineLevel="0" collapsed="false">
      <c r="A5" s="0" t="n">
        <v>0.0101526315789474</v>
      </c>
      <c r="B5" s="0" t="s">
        <v>80</v>
      </c>
      <c r="C5" s="0" t="n">
        <v>98.6486734941958</v>
      </c>
      <c r="D5" s="0" t="n">
        <v>0.0150682123107518</v>
      </c>
      <c r="E5" s="0" t="n">
        <v>1.00154363773844</v>
      </c>
      <c r="F5" s="0" t="n">
        <v>98.6486734941958</v>
      </c>
      <c r="G5" s="0" t="n">
        <v>1.1</v>
      </c>
      <c r="H5" s="0" t="n">
        <v>108.513540843615</v>
      </c>
    </row>
    <row r="6" customFormat="false" ht="12.75" hidden="false" customHeight="false" outlineLevel="0" collapsed="false">
      <c r="A6" s="0" t="n">
        <v>0.0138789473684211</v>
      </c>
      <c r="B6" s="0" t="s">
        <v>80</v>
      </c>
      <c r="C6" s="0" t="n">
        <v>97.5736765118014</v>
      </c>
      <c r="D6" s="0" t="n">
        <v>0.0273532363689874</v>
      </c>
      <c r="E6" s="0" t="n">
        <v>1.35421992085063</v>
      </c>
      <c r="F6" s="0" t="n">
        <v>97.5736765118014</v>
      </c>
      <c r="G6" s="0" t="n">
        <v>1.1</v>
      </c>
      <c r="H6" s="0" t="n">
        <v>107.331044162982</v>
      </c>
    </row>
    <row r="7" customFormat="false" ht="12.75" hidden="false" customHeight="false" outlineLevel="0" collapsed="false">
      <c r="A7" s="0" t="n">
        <v>0.0176052631578947</v>
      </c>
      <c r="B7" s="0" t="s">
        <v>80</v>
      </c>
      <c r="C7" s="0" t="n">
        <v>95.2879357288508</v>
      </c>
      <c r="D7" s="0" t="n">
        <v>0.054395875601855</v>
      </c>
      <c r="E7" s="0" t="n">
        <v>1.67756918427898</v>
      </c>
      <c r="F7" s="0" t="n">
        <v>95.2879357288508</v>
      </c>
      <c r="G7" s="0" t="n">
        <v>1.1</v>
      </c>
      <c r="H7" s="0" t="n">
        <v>104.816729301736</v>
      </c>
    </row>
    <row r="8" customFormat="false" ht="12.75" hidden="false" customHeight="false" outlineLevel="0" collapsed="false">
      <c r="A8" s="0" t="n">
        <v>0.0213315789473684</v>
      </c>
      <c r="B8" s="0" t="s">
        <v>80</v>
      </c>
      <c r="C8" s="0" t="n">
        <v>89.6460619589286</v>
      </c>
      <c r="D8" s="0" t="n">
        <v>0.127047765359694</v>
      </c>
      <c r="E8" s="0" t="n">
        <v>1.91229204799757</v>
      </c>
      <c r="F8" s="0" t="n">
        <v>89.6460619589286</v>
      </c>
      <c r="G8" s="0" t="n">
        <v>1.1</v>
      </c>
      <c r="H8" s="0" t="n">
        <v>98.6106681548215</v>
      </c>
    </row>
    <row r="9" customFormat="false" ht="12.75" hidden="false" customHeight="false" outlineLevel="0" collapsed="false">
      <c r="A9" s="0" t="n">
        <v>0.0250578947368421</v>
      </c>
      <c r="B9" s="0" t="s">
        <v>80</v>
      </c>
      <c r="C9" s="0" t="n">
        <v>79.5224418991086</v>
      </c>
      <c r="D9" s="0" t="n">
        <v>0.283257321745209</v>
      </c>
      <c r="E9" s="0" t="n">
        <v>1.99266497832451</v>
      </c>
      <c r="F9" s="0" t="n">
        <v>79.5224418991086</v>
      </c>
      <c r="G9" s="0" t="n">
        <v>1.1</v>
      </c>
      <c r="H9" s="0" t="n">
        <v>87.4746860890195</v>
      </c>
    </row>
    <row r="10" customFormat="false" ht="12.75" hidden="false" customHeight="false" outlineLevel="0" collapsed="false">
      <c r="A10" s="0" t="n">
        <v>0.0287842105263158</v>
      </c>
      <c r="B10" s="0" t="s">
        <v>80</v>
      </c>
      <c r="C10" s="0" t="n">
        <v>69.4763180322169</v>
      </c>
      <c r="D10" s="0" t="n">
        <v>0.483273309748392</v>
      </c>
      <c r="E10" s="0" t="n">
        <v>1.9998209648326</v>
      </c>
      <c r="F10" s="0" t="n">
        <v>69.4763180322169</v>
      </c>
      <c r="G10" s="0" t="n">
        <v>1.1</v>
      </c>
      <c r="H10" s="0" t="n">
        <v>76.4239498354386</v>
      </c>
    </row>
    <row r="11" customFormat="false" ht="12.75" hidden="false" customHeight="false" outlineLevel="0" collapsed="false">
      <c r="A11" s="0" t="n">
        <v>0.0325105263157895</v>
      </c>
      <c r="B11" s="0" t="s">
        <v>80</v>
      </c>
      <c r="C11" s="0" t="n">
        <v>61.5184720057306</v>
      </c>
      <c r="D11" s="0" t="n">
        <v>0.688080822126941</v>
      </c>
      <c r="E11" s="0" t="n">
        <v>1.99999790304946</v>
      </c>
      <c r="F11" s="0" t="n">
        <v>61.5184720057306</v>
      </c>
      <c r="G11" s="0" t="n">
        <v>1.1</v>
      </c>
      <c r="H11" s="0" t="n">
        <v>67.6703192063037</v>
      </c>
    </row>
    <row r="12" customFormat="false" ht="12.75" hidden="false" customHeight="false" outlineLevel="0" collapsed="false">
      <c r="A12" s="0" t="n">
        <v>0.0362368421052632</v>
      </c>
      <c r="B12" s="0" t="s">
        <v>80</v>
      </c>
      <c r="C12" s="0" t="n">
        <v>55.192446870311</v>
      </c>
      <c r="D12" s="0" t="n">
        <v>0.893026333086365</v>
      </c>
      <c r="E12" s="0" t="n">
        <v>1.99999998264259</v>
      </c>
      <c r="F12" s="0" t="n">
        <v>55.192446870311</v>
      </c>
      <c r="G12" s="0" t="n">
        <v>1.1</v>
      </c>
      <c r="H12" s="0" t="n">
        <v>60.7116915573421</v>
      </c>
    </row>
    <row r="13" customFormat="false" ht="12.75" hidden="false" customHeight="false" outlineLevel="0" collapsed="false">
      <c r="A13" s="0" t="n">
        <v>0.0399631578947368</v>
      </c>
      <c r="B13" s="0" t="s">
        <v>80</v>
      </c>
      <c r="C13" s="0" t="n">
        <v>50.0460950844194</v>
      </c>
      <c r="D13" s="0" t="n">
        <v>1.09797368434937</v>
      </c>
      <c r="E13" s="0" t="n">
        <v>1.99999999987367</v>
      </c>
      <c r="F13" s="0" t="n">
        <v>50.0460950844194</v>
      </c>
      <c r="G13" s="0" t="n">
        <v>1.1</v>
      </c>
      <c r="H13" s="0" t="n">
        <v>55.0507045928614</v>
      </c>
    </row>
    <row r="14" customFormat="false" ht="12.75" hidden="false" customHeight="false" outlineLevel="0" collapsed="false">
      <c r="A14" s="0" t="n">
        <v>0.0436894736842105</v>
      </c>
      <c r="B14" s="0" t="s">
        <v>80</v>
      </c>
      <c r="C14" s="0" t="n">
        <v>45.7776171545388</v>
      </c>
      <c r="D14" s="0" t="n">
        <v>1.30292105263268</v>
      </c>
      <c r="E14" s="0" t="n">
        <v>1.99999999999909</v>
      </c>
      <c r="F14" s="0" t="n">
        <v>45.7776171545388</v>
      </c>
      <c r="G14" s="0" t="n">
        <v>1.1</v>
      </c>
      <c r="H14" s="0" t="n">
        <v>50.3553788699927</v>
      </c>
    </row>
    <row r="15" customFormat="false" ht="12.75" hidden="false" customHeight="false" outlineLevel="0" collapsed="false">
      <c r="A15" s="0" t="n">
        <v>0.0474157894736842</v>
      </c>
      <c r="B15" s="0" t="s">
        <v>80</v>
      </c>
      <c r="C15" s="0" t="n">
        <v>42.180042180042</v>
      </c>
      <c r="D15" s="0" t="n">
        <v>1.50786842105264</v>
      </c>
      <c r="E15" s="0" t="n">
        <v>1.99999999999999</v>
      </c>
      <c r="F15" s="0" t="n">
        <v>42.180042180042</v>
      </c>
      <c r="G15" s="0" t="n">
        <v>1.1</v>
      </c>
      <c r="H15" s="0" t="n">
        <v>46.3980463980462</v>
      </c>
    </row>
    <row r="16" customFormat="false" ht="12.75" hidden="false" customHeight="false" outlineLevel="0" collapsed="false">
      <c r="A16" s="0" t="n">
        <v>0.0511421052631579</v>
      </c>
      <c r="B16" s="0" t="s">
        <v>80</v>
      </c>
      <c r="C16" s="0" t="n">
        <v>39.1067201811259</v>
      </c>
      <c r="D16" s="0" t="n">
        <v>1.71281578947368</v>
      </c>
      <c r="E16" s="0" t="n">
        <v>2</v>
      </c>
      <c r="F16" s="0" t="n">
        <v>39.1067201811259</v>
      </c>
      <c r="G16" s="0" t="n">
        <v>1.1</v>
      </c>
      <c r="H16" s="0" t="n">
        <v>43.0173921992385</v>
      </c>
    </row>
    <row r="17" customFormat="false" ht="12.75" hidden="false" customHeight="false" outlineLevel="0" collapsed="false">
      <c r="A17" s="0" t="n">
        <v>0.0548684210526316</v>
      </c>
      <c r="B17" s="0" t="s">
        <v>80</v>
      </c>
      <c r="C17" s="0" t="n">
        <v>36.4508393285372</v>
      </c>
      <c r="D17" s="0" t="n">
        <v>1.91776315789474</v>
      </c>
      <c r="E17" s="0" t="n">
        <v>2</v>
      </c>
      <c r="F17" s="0" t="n">
        <v>36.4508393285372</v>
      </c>
      <c r="G17" s="0" t="n">
        <v>1.1</v>
      </c>
      <c r="H17" s="0" t="n">
        <v>40.0959232613909</v>
      </c>
    </row>
    <row r="18" customFormat="false" ht="12.75" hidden="false" customHeight="false" outlineLevel="0" collapsed="false">
      <c r="A18" s="0" t="n">
        <v>0.0585947368421053</v>
      </c>
      <c r="B18" s="0" t="s">
        <v>80</v>
      </c>
      <c r="C18" s="0" t="n">
        <v>34.1327584658223</v>
      </c>
      <c r="D18" s="0" t="n">
        <v>2.12271052631579</v>
      </c>
      <c r="E18" s="0" t="n">
        <v>2</v>
      </c>
      <c r="F18" s="0" t="n">
        <v>34.1327584658223</v>
      </c>
      <c r="G18" s="0" t="n">
        <v>1.1</v>
      </c>
      <c r="H18" s="0" t="n">
        <v>37.5460343124046</v>
      </c>
    </row>
    <row r="19" customFormat="false" ht="12.75" hidden="false" customHeight="false" outlineLevel="0" collapsed="false">
      <c r="A19" s="0" t="n">
        <v>0.0623210526315789</v>
      </c>
      <c r="B19" s="0" t="s">
        <v>80</v>
      </c>
      <c r="C19" s="0" t="n">
        <v>32.0918841314078</v>
      </c>
      <c r="D19" s="0" t="n">
        <v>2.32765789473684</v>
      </c>
      <c r="E19" s="0" t="n">
        <v>2</v>
      </c>
      <c r="F19" s="0" t="n">
        <v>32.0918841314078</v>
      </c>
      <c r="G19" s="0" t="n">
        <v>1.1</v>
      </c>
      <c r="H19" s="0" t="n">
        <v>35.3010725445486</v>
      </c>
    </row>
    <row r="20" customFormat="false" ht="12.75" hidden="false" customHeight="false" outlineLevel="0" collapsed="false">
      <c r="A20" s="0" t="n">
        <v>0.0660473684210526</v>
      </c>
      <c r="B20" s="0" t="s">
        <v>80</v>
      </c>
      <c r="C20" s="0" t="n">
        <v>30.2812973145271</v>
      </c>
      <c r="D20" s="0" t="n">
        <v>2.53260526315789</v>
      </c>
      <c r="E20" s="0" t="n">
        <v>2</v>
      </c>
      <c r="F20" s="0" t="n">
        <v>30.2812973145271</v>
      </c>
      <c r="G20" s="0" t="n">
        <v>1.1</v>
      </c>
      <c r="H20" s="0" t="n">
        <v>33.3094270459798</v>
      </c>
    </row>
    <row r="21" customFormat="false" ht="12.75" hidden="false" customHeight="false" outlineLevel="0" collapsed="false">
      <c r="A21" s="0" t="n">
        <v>0.0697736842105263</v>
      </c>
      <c r="B21" s="0" t="s">
        <v>80</v>
      </c>
      <c r="C21" s="0" t="n">
        <v>28.6641019838576</v>
      </c>
      <c r="D21" s="0" t="n">
        <v>2.73755263157895</v>
      </c>
      <c r="E21" s="0" t="n">
        <v>2</v>
      </c>
      <c r="F21" s="0" t="n">
        <v>28.6641019838576</v>
      </c>
      <c r="G21" s="0" t="n">
        <v>1.1</v>
      </c>
      <c r="H21" s="0" t="n">
        <v>31.5305121822433</v>
      </c>
    </row>
    <row r="22" customFormat="false" ht="12.75" hidden="false" customHeight="false" outlineLevel="0" collapsed="false">
      <c r="A22" s="0" t="n">
        <v>0.0735</v>
      </c>
      <c r="B22" s="0" t="s">
        <v>80</v>
      </c>
      <c r="C22" s="0" t="n">
        <v>27.2108843537415</v>
      </c>
      <c r="D22" s="0" t="n">
        <v>2.9425</v>
      </c>
      <c r="E22" s="0" t="n">
        <v>2</v>
      </c>
      <c r="F22" s="0" t="n">
        <v>27.2108843537415</v>
      </c>
      <c r="G22" s="0" t="n">
        <v>1.1</v>
      </c>
      <c r="H22" s="0" t="n">
        <v>29.9319727891157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15625" defaultRowHeight="12.75" zeroHeight="false" outlineLevelRow="0" outlineLevelCol="0"/>
  <cols>
    <col collapsed="false" customWidth="true" hidden="false" outlineLevel="0" max="1" min="1" style="0" width="26.16"/>
    <col collapsed="false" customWidth="true" hidden="false" outlineLevel="0" max="2" min="2" style="0" width="10.33"/>
    <col collapsed="false" customWidth="true" hidden="false" outlineLevel="0" max="3" min="3" style="0" width="18.84"/>
    <col collapsed="false" customWidth="true" hidden="false" outlineLevel="0" max="4" min="4" style="0" width="22.33"/>
    <col collapsed="false" customWidth="true" hidden="false" outlineLevel="0" max="5" min="5" style="0" width="17.33"/>
    <col collapsed="false" customWidth="true" hidden="false" outlineLevel="0" max="6" min="6" style="0" width="19.33"/>
    <col collapsed="false" customWidth="true" hidden="false" outlineLevel="0" max="7" min="7" style="0" width="22.5"/>
    <col collapsed="false" customWidth="true" hidden="false" outlineLevel="0" max="8" min="8" style="0" width="17.67"/>
  </cols>
  <sheetData>
    <row r="1" customFormat="false" ht="12.75" hidden="false" customHeight="false" outlineLevel="0" collapsed="false">
      <c r="A1" s="0" t="s">
        <v>71</v>
      </c>
    </row>
    <row r="2" customFormat="false" ht="12.75" hidden="false" customHeight="false" outlineLevel="0" collapsed="false">
      <c r="A2" s="0" t="s">
        <v>72</v>
      </c>
      <c r="B2" s="0" t="s">
        <v>73</v>
      </c>
      <c r="C2" s="0" t="s">
        <v>74</v>
      </c>
      <c r="D2" s="0" t="s">
        <v>75</v>
      </c>
      <c r="E2" s="0" t="s">
        <v>76</v>
      </c>
      <c r="F2" s="0" t="s">
        <v>77</v>
      </c>
      <c r="G2" s="0" t="s">
        <v>78</v>
      </c>
      <c r="H2" s="0" t="s">
        <v>79</v>
      </c>
    </row>
    <row r="3" customFormat="false" ht="12.75" hidden="false" customHeight="false" outlineLevel="0" collapsed="false">
      <c r="A3" s="0" t="n">
        <v>0.0027</v>
      </c>
      <c r="B3" s="0" t="s">
        <v>80</v>
      </c>
      <c r="C3" s="0" t="n">
        <v>113.333335851303</v>
      </c>
      <c r="D3" s="0" t="n">
        <v>0.00294115196613001</v>
      </c>
      <c r="E3" s="0" t="n">
        <v>0.306000006798517</v>
      </c>
      <c r="F3" s="0" t="n">
        <v>113.333335851303</v>
      </c>
      <c r="G3" s="0" t="n">
        <v>1.1</v>
      </c>
      <c r="H3" s="0" t="n">
        <v>124.666669436433</v>
      </c>
    </row>
    <row r="4" customFormat="false" ht="12.75" hidden="false" customHeight="false" outlineLevel="0" collapsed="false">
      <c r="A4" s="0" t="n">
        <v>0.00642631578947368</v>
      </c>
      <c r="B4" s="0" t="s">
        <v>80</v>
      </c>
      <c r="C4" s="0" t="n">
        <v>112.793739496812</v>
      </c>
      <c r="D4" s="0" t="n">
        <v>0.00821753545579686</v>
      </c>
      <c r="E4" s="0" t="n">
        <v>0.724848189082144</v>
      </c>
      <c r="F4" s="0" t="n">
        <v>112.793739496812</v>
      </c>
      <c r="G4" s="0" t="n">
        <v>1.1</v>
      </c>
      <c r="H4" s="0" t="n">
        <v>124.073113446493</v>
      </c>
    </row>
    <row r="5" customFormat="false" ht="12.75" hidden="false" customHeight="false" outlineLevel="0" collapsed="false">
      <c r="A5" s="0" t="n">
        <v>0.0101526315789474</v>
      </c>
      <c r="B5" s="0" t="s">
        <v>80</v>
      </c>
      <c r="C5" s="0" t="n">
        <v>111.95022494947</v>
      </c>
      <c r="D5" s="0" t="n">
        <v>0.0165676536730526</v>
      </c>
      <c r="E5" s="0" t="n">
        <v>1.13658938909225</v>
      </c>
      <c r="F5" s="0" t="n">
        <v>111.95022494947</v>
      </c>
      <c r="G5" s="0" t="n">
        <v>1.1</v>
      </c>
      <c r="H5" s="0" t="n">
        <v>123.145247444417</v>
      </c>
    </row>
    <row r="6" customFormat="false" ht="12.75" hidden="false" customHeight="false" outlineLevel="0" collapsed="false">
      <c r="A6" s="0" t="n">
        <v>0.0138789473684211</v>
      </c>
      <c r="B6" s="0" t="s">
        <v>80</v>
      </c>
      <c r="C6" s="0" t="n">
        <v>110.22964427907</v>
      </c>
      <c r="D6" s="0" t="n">
        <v>0.0339962205043071</v>
      </c>
      <c r="E6" s="0" t="n">
        <v>1.52987143138899</v>
      </c>
      <c r="F6" s="0" t="n">
        <v>110.22964427907</v>
      </c>
      <c r="G6" s="0" t="n">
        <v>1.1</v>
      </c>
      <c r="H6" s="0" t="n">
        <v>121.252608706977</v>
      </c>
    </row>
    <row r="7" customFormat="false" ht="12.75" hidden="false" customHeight="false" outlineLevel="0" collapsed="false">
      <c r="A7" s="0" t="n">
        <v>0.0176052631578947</v>
      </c>
      <c r="B7" s="0" t="s">
        <v>80</v>
      </c>
      <c r="C7" s="0" t="n">
        <v>105.356902039251</v>
      </c>
      <c r="D7" s="0" t="n">
        <v>0.0864433898543304</v>
      </c>
      <c r="E7" s="0" t="n">
        <v>1.85483598590156</v>
      </c>
      <c r="F7" s="0" t="n">
        <v>105.356902039251</v>
      </c>
      <c r="G7" s="0" t="n">
        <v>1.1</v>
      </c>
      <c r="H7" s="0" t="n">
        <v>115.892592243177</v>
      </c>
    </row>
    <row r="8" customFormat="false" ht="12.75" hidden="false" customHeight="false" outlineLevel="0" collapsed="false">
      <c r="A8" s="0" t="n">
        <v>0.0213315789473684</v>
      </c>
      <c r="B8" s="0" t="s">
        <v>80</v>
      </c>
      <c r="C8" s="0" t="n">
        <v>93.2786079572669</v>
      </c>
      <c r="D8" s="0" t="n">
        <v>0.240071456225691</v>
      </c>
      <c r="E8" s="0" t="n">
        <v>1.98977998974107</v>
      </c>
      <c r="F8" s="0" t="n">
        <v>93.2786079572669</v>
      </c>
      <c r="G8" s="0" t="n">
        <v>1.1</v>
      </c>
      <c r="H8" s="0" t="n">
        <v>102.606468752994</v>
      </c>
    </row>
    <row r="9" customFormat="false" ht="12.75" hidden="false" customHeight="false" outlineLevel="0" collapsed="false">
      <c r="A9" s="0" t="n">
        <v>0.0250578947368421</v>
      </c>
      <c r="B9" s="0" t="s">
        <v>80</v>
      </c>
      <c r="C9" s="0" t="n">
        <v>79.811062432914</v>
      </c>
      <c r="D9" s="0" t="n">
        <v>0.466198922675287</v>
      </c>
      <c r="E9" s="0" t="n">
        <v>1.99989720127949</v>
      </c>
      <c r="F9" s="0" t="n">
        <v>79.811062432914</v>
      </c>
      <c r="G9" s="0" t="n">
        <v>1.1</v>
      </c>
      <c r="H9" s="0" t="n">
        <v>87.7921686762054</v>
      </c>
    </row>
    <row r="10" customFormat="false" ht="12.75" hidden="false" customHeight="false" outlineLevel="0" collapsed="false">
      <c r="A10" s="0" t="n">
        <v>0.0287842105263158</v>
      </c>
      <c r="B10" s="0" t="s">
        <v>80</v>
      </c>
      <c r="C10" s="0" t="n">
        <v>69.4825266289288</v>
      </c>
      <c r="D10" s="0" t="n">
        <v>0.699013450785435</v>
      </c>
      <c r="E10" s="0" t="n">
        <v>1.99999967438743</v>
      </c>
      <c r="F10" s="0" t="n">
        <v>69.4825266289288</v>
      </c>
      <c r="G10" s="0" t="n">
        <v>1.1</v>
      </c>
      <c r="H10" s="0" t="n">
        <v>76.4307792918217</v>
      </c>
    </row>
    <row r="11" customFormat="false" ht="12.75" hidden="false" customHeight="false" outlineLevel="0" collapsed="false">
      <c r="A11" s="0" t="n">
        <v>0.0325105263157895</v>
      </c>
      <c r="B11" s="0" t="s">
        <v>80</v>
      </c>
      <c r="C11" s="0" t="n">
        <v>61.5185364870194</v>
      </c>
      <c r="D11" s="0" t="n">
        <v>0.931907895376792</v>
      </c>
      <c r="E11" s="0" t="n">
        <v>1.9999999993701</v>
      </c>
      <c r="F11" s="0" t="n">
        <v>61.5185364870194</v>
      </c>
      <c r="G11" s="0" t="n">
        <v>1.1</v>
      </c>
      <c r="H11" s="0" t="n">
        <v>67.6703901357214</v>
      </c>
    </row>
    <row r="12" customFormat="false" ht="12.75" hidden="false" customHeight="false" outlineLevel="0" collapsed="false">
      <c r="A12" s="0" t="n">
        <v>0.0362368421052632</v>
      </c>
      <c r="B12" s="0" t="s">
        <v>80</v>
      </c>
      <c r="C12" s="0" t="n">
        <v>55.1924473492811</v>
      </c>
      <c r="D12" s="0" t="n">
        <v>1.16480263158014</v>
      </c>
      <c r="E12" s="0" t="n">
        <v>1.99999999999895</v>
      </c>
      <c r="F12" s="0" t="n">
        <v>55.1924473492811</v>
      </c>
      <c r="G12" s="0" t="n">
        <v>1.1</v>
      </c>
      <c r="H12" s="0" t="n">
        <v>60.7116920842092</v>
      </c>
    </row>
    <row r="13" customFormat="false" ht="12.75" hidden="false" customHeight="false" outlineLevel="0" collapsed="false">
      <c r="A13" s="0" t="n">
        <v>0.0399631578947368</v>
      </c>
      <c r="B13" s="0" t="s">
        <v>80</v>
      </c>
      <c r="C13" s="0" t="n">
        <v>50.0460950875806</v>
      </c>
      <c r="D13" s="0" t="n">
        <v>1.39769736842105</v>
      </c>
      <c r="E13" s="0" t="n">
        <v>2</v>
      </c>
      <c r="F13" s="0" t="n">
        <v>50.0460950875806</v>
      </c>
      <c r="G13" s="0" t="n">
        <v>1.1</v>
      </c>
      <c r="H13" s="0" t="n">
        <v>55.0507045963387</v>
      </c>
    </row>
    <row r="14" customFormat="false" ht="12.75" hidden="false" customHeight="false" outlineLevel="0" collapsed="false">
      <c r="A14" s="0" t="n">
        <v>0.0436894736842105</v>
      </c>
      <c r="B14" s="0" t="s">
        <v>80</v>
      </c>
      <c r="C14" s="0" t="n">
        <v>45.7776171545597</v>
      </c>
      <c r="D14" s="0" t="n">
        <v>1.63059210526316</v>
      </c>
      <c r="E14" s="0" t="n">
        <v>2</v>
      </c>
      <c r="F14" s="0" t="n">
        <v>45.7776171545597</v>
      </c>
      <c r="G14" s="0" t="n">
        <v>1.1</v>
      </c>
      <c r="H14" s="0" t="n">
        <v>50.3553788700157</v>
      </c>
    </row>
    <row r="15" customFormat="false" ht="12.75" hidden="false" customHeight="false" outlineLevel="0" collapsed="false">
      <c r="A15" s="0" t="n">
        <v>0.0474157894736842</v>
      </c>
      <c r="B15" s="0" t="s">
        <v>80</v>
      </c>
      <c r="C15" s="0" t="n">
        <v>42.1800421800422</v>
      </c>
      <c r="D15" s="0" t="n">
        <v>1.86348684210526</v>
      </c>
      <c r="E15" s="0" t="n">
        <v>2</v>
      </c>
      <c r="F15" s="0" t="n">
        <v>42.1800421800422</v>
      </c>
      <c r="G15" s="0" t="n">
        <v>1.1</v>
      </c>
      <c r="H15" s="0" t="n">
        <v>46.3980463980464</v>
      </c>
    </row>
    <row r="16" customFormat="false" ht="12.75" hidden="false" customHeight="false" outlineLevel="0" collapsed="false">
      <c r="A16" s="0" t="n">
        <v>0.0511421052631579</v>
      </c>
      <c r="B16" s="0" t="s">
        <v>80</v>
      </c>
      <c r="C16" s="0" t="n">
        <v>39.1067201811259</v>
      </c>
      <c r="D16" s="0" t="n">
        <v>2.09638157894737</v>
      </c>
      <c r="E16" s="0" t="n">
        <v>2</v>
      </c>
      <c r="F16" s="0" t="n">
        <v>39.1067201811259</v>
      </c>
      <c r="G16" s="0" t="n">
        <v>1.1</v>
      </c>
      <c r="H16" s="0" t="n">
        <v>43.0173921992385</v>
      </c>
    </row>
    <row r="17" customFormat="false" ht="12.75" hidden="false" customHeight="false" outlineLevel="0" collapsed="false">
      <c r="A17" s="0" t="n">
        <v>0.0548684210526316</v>
      </c>
      <c r="B17" s="0" t="s">
        <v>80</v>
      </c>
      <c r="C17" s="0" t="n">
        <v>36.4508393285372</v>
      </c>
      <c r="D17" s="0" t="n">
        <v>2.32927631578947</v>
      </c>
      <c r="E17" s="0" t="n">
        <v>2</v>
      </c>
      <c r="F17" s="0" t="n">
        <v>36.4508393285372</v>
      </c>
      <c r="G17" s="0" t="n">
        <v>1.1</v>
      </c>
      <c r="H17" s="0" t="n">
        <v>40.0959232613909</v>
      </c>
    </row>
    <row r="18" customFormat="false" ht="12.75" hidden="false" customHeight="false" outlineLevel="0" collapsed="false">
      <c r="A18" s="0" t="n">
        <v>0.0585947368421053</v>
      </c>
      <c r="B18" s="0" t="s">
        <v>80</v>
      </c>
      <c r="C18" s="0" t="n">
        <v>34.1327584658223</v>
      </c>
      <c r="D18" s="0" t="n">
        <v>2.56217105263158</v>
      </c>
      <c r="E18" s="0" t="n">
        <v>2</v>
      </c>
      <c r="F18" s="0" t="n">
        <v>34.1327584658223</v>
      </c>
      <c r="G18" s="0" t="n">
        <v>1.1</v>
      </c>
      <c r="H18" s="0" t="n">
        <v>37.5460343124046</v>
      </c>
    </row>
    <row r="19" customFormat="false" ht="12.75" hidden="false" customHeight="false" outlineLevel="0" collapsed="false">
      <c r="A19" s="0" t="n">
        <v>0.0623210526315789</v>
      </c>
      <c r="B19" s="0" t="s">
        <v>80</v>
      </c>
      <c r="C19" s="0" t="n">
        <v>32.0918841314078</v>
      </c>
      <c r="D19" s="0" t="n">
        <v>2.79506578947368</v>
      </c>
      <c r="E19" s="0" t="n">
        <v>2</v>
      </c>
      <c r="F19" s="0" t="n">
        <v>32.0918841314078</v>
      </c>
      <c r="G19" s="0" t="n">
        <v>1.1</v>
      </c>
      <c r="H19" s="0" t="n">
        <v>35.3010725445486</v>
      </c>
    </row>
    <row r="20" customFormat="false" ht="12.75" hidden="false" customHeight="false" outlineLevel="0" collapsed="false">
      <c r="A20" s="0" t="n">
        <v>0.0660473684210526</v>
      </c>
      <c r="B20" s="0" t="s">
        <v>80</v>
      </c>
      <c r="C20" s="0" t="n">
        <v>30.2812973145271</v>
      </c>
      <c r="D20" s="0" t="n">
        <v>3.02796052631579</v>
      </c>
      <c r="E20" s="0" t="n">
        <v>2</v>
      </c>
      <c r="F20" s="0" t="n">
        <v>30.2812973145271</v>
      </c>
      <c r="G20" s="0" t="n">
        <v>1.1</v>
      </c>
      <c r="H20" s="0" t="n">
        <v>33.3094270459798</v>
      </c>
    </row>
    <row r="21" customFormat="false" ht="12.75" hidden="false" customHeight="false" outlineLevel="0" collapsed="false">
      <c r="A21" s="0" t="n">
        <v>0.0697736842105263</v>
      </c>
      <c r="B21" s="0" t="s">
        <v>80</v>
      </c>
      <c r="C21" s="0" t="n">
        <v>28.6641019838576</v>
      </c>
      <c r="D21" s="0" t="n">
        <v>3.26085526315789</v>
      </c>
      <c r="E21" s="0" t="n">
        <v>2</v>
      </c>
      <c r="F21" s="0" t="n">
        <v>28.6641019838576</v>
      </c>
      <c r="G21" s="0" t="n">
        <v>1.1</v>
      </c>
      <c r="H21" s="0" t="n">
        <v>31.5305121822433</v>
      </c>
    </row>
    <row r="22" customFormat="false" ht="12.75" hidden="false" customHeight="false" outlineLevel="0" collapsed="false">
      <c r="A22" s="0" t="n">
        <v>0.0735</v>
      </c>
      <c r="B22" s="0" t="s">
        <v>80</v>
      </c>
      <c r="C22" s="0" t="n">
        <v>27.2108843537415</v>
      </c>
      <c r="D22" s="0" t="n">
        <v>3.49375</v>
      </c>
      <c r="E22" s="0" t="n">
        <v>2</v>
      </c>
      <c r="F22" s="0" t="n">
        <v>27.2108843537415</v>
      </c>
      <c r="G22" s="0" t="n">
        <v>1.1</v>
      </c>
      <c r="H22" s="0" t="n">
        <v>29.9319727891156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15625" defaultRowHeight="12.7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33"/>
    <col collapsed="false" customWidth="true" hidden="false" outlineLevel="0" max="3" min="3" style="0" width="18.84"/>
    <col collapsed="false" customWidth="true" hidden="false" outlineLevel="0" max="4" min="4" style="0" width="22.33"/>
    <col collapsed="false" customWidth="true" hidden="false" outlineLevel="0" max="5" min="5" style="0" width="17.33"/>
    <col collapsed="false" customWidth="true" hidden="false" outlineLevel="0" max="6" min="6" style="0" width="19.33"/>
    <col collapsed="false" customWidth="true" hidden="false" outlineLevel="0" max="7" min="7" style="0" width="22.5"/>
    <col collapsed="false" customWidth="true" hidden="false" outlineLevel="0" max="8" min="8" style="0" width="17.67"/>
  </cols>
  <sheetData>
    <row r="1" customFormat="false" ht="12.75" hidden="false" customHeight="false" outlineLevel="0" collapsed="false">
      <c r="A1" s="0" t="s">
        <v>71</v>
      </c>
    </row>
    <row r="2" customFormat="false" ht="12.75" hidden="false" customHeight="false" outlineLevel="0" collapsed="false">
      <c r="A2" s="0" t="s">
        <v>81</v>
      </c>
      <c r="B2" s="0" t="s">
        <v>73</v>
      </c>
      <c r="C2" s="0" t="s">
        <v>74</v>
      </c>
      <c r="D2" s="0" t="s">
        <v>75</v>
      </c>
      <c r="E2" s="0" t="s">
        <v>76</v>
      </c>
      <c r="F2" s="0" t="s">
        <v>77</v>
      </c>
      <c r="G2" s="0" t="s">
        <v>78</v>
      </c>
      <c r="H2" s="0" t="s">
        <v>79</v>
      </c>
    </row>
    <row r="3" customFormat="false" ht="12.75" hidden="false" customHeight="false" outlineLevel="0" collapsed="false">
      <c r="A3" s="0" t="n">
        <v>5</v>
      </c>
      <c r="B3" s="0" t="s">
        <v>80</v>
      </c>
      <c r="C3" s="0" t="n">
        <v>4.47273694260533</v>
      </c>
      <c r="D3" s="0" t="n">
        <v>0.0178837620366609</v>
      </c>
      <c r="E3" s="0" t="n">
        <v>0.0787201701898538</v>
      </c>
      <c r="F3" s="0" t="n">
        <v>4.47273694260533</v>
      </c>
      <c r="G3" s="0" t="n">
        <v>1.1</v>
      </c>
      <c r="H3" s="0" t="n">
        <v>4.92001063686586</v>
      </c>
    </row>
    <row r="4" customFormat="false" ht="12.75" hidden="false" customHeight="false" outlineLevel="0" collapsed="false">
      <c r="A4" s="0" t="n">
        <v>10</v>
      </c>
      <c r="B4" s="0" t="s">
        <v>80</v>
      </c>
      <c r="C4" s="0" t="n">
        <v>8.94242573290189</v>
      </c>
      <c r="D4" s="0" t="n">
        <v>0.0182648085303047</v>
      </c>
      <c r="E4" s="0" t="n">
        <v>0.157386692899073</v>
      </c>
      <c r="F4" s="0" t="n">
        <v>8.94242573290189</v>
      </c>
      <c r="G4" s="0" t="n">
        <v>1.1</v>
      </c>
      <c r="H4" s="0" t="n">
        <v>9.83666830619208</v>
      </c>
    </row>
    <row r="5" customFormat="false" ht="12.75" hidden="false" customHeight="false" outlineLevel="0" collapsed="false">
      <c r="A5" s="0" t="n">
        <v>15</v>
      </c>
      <c r="B5" s="0" t="s">
        <v>80</v>
      </c>
      <c r="C5" s="0" t="n">
        <v>13.4086771471098</v>
      </c>
      <c r="D5" s="0" t="n">
        <v>0.0186785866667868</v>
      </c>
      <c r="E5" s="0" t="n">
        <v>0.235992717789132</v>
      </c>
      <c r="F5" s="0" t="n">
        <v>13.4086771471098</v>
      </c>
      <c r="G5" s="0" t="n">
        <v>1.1</v>
      </c>
      <c r="H5" s="0" t="n">
        <v>14.7495448618207</v>
      </c>
    </row>
    <row r="6" customFormat="false" ht="12.75" hidden="false" customHeight="false" outlineLevel="0" collapsed="false">
      <c r="A6" s="0" t="n">
        <v>20</v>
      </c>
      <c r="B6" s="0" t="s">
        <v>80</v>
      </c>
      <c r="C6" s="0" t="n">
        <v>17.8710341939496</v>
      </c>
      <c r="D6" s="0" t="n">
        <v>0.0191294125983603</v>
      </c>
      <c r="E6" s="0" t="n">
        <v>0.314530201813513</v>
      </c>
      <c r="F6" s="0" t="n">
        <v>17.8710341939496</v>
      </c>
      <c r="G6" s="0" t="n">
        <v>1.1</v>
      </c>
      <c r="H6" s="0" t="n">
        <v>19.6581376133445</v>
      </c>
    </row>
    <row r="7" customFormat="false" ht="12.75" hidden="false" customHeight="false" outlineLevel="0" collapsed="false">
      <c r="A7" s="0" t="n">
        <v>25</v>
      </c>
      <c r="B7" s="0" t="s">
        <v>80</v>
      </c>
      <c r="C7" s="0" t="n">
        <v>22.3289570492149</v>
      </c>
      <c r="D7" s="0" t="n">
        <v>0.0196223784612019</v>
      </c>
      <c r="E7" s="0" t="n">
        <v>0.392989644066182</v>
      </c>
      <c r="F7" s="0" t="n">
        <v>22.3289570492149</v>
      </c>
      <c r="G7" s="0" t="n">
        <v>1.1</v>
      </c>
      <c r="H7" s="0" t="n">
        <v>24.5618527541364</v>
      </c>
    </row>
    <row r="8" customFormat="false" ht="12.75" hidden="false" customHeight="false" outlineLevel="0" collapsed="false">
      <c r="A8" s="0" t="n">
        <v>30</v>
      </c>
      <c r="B8" s="0" t="s">
        <v>80</v>
      </c>
      <c r="C8" s="0" t="n">
        <v>26.7818038922479</v>
      </c>
      <c r="D8" s="0" t="n">
        <v>0.0201635304589628</v>
      </c>
      <c r="E8" s="0" t="n">
        <v>0.471359748503563</v>
      </c>
      <c r="F8" s="0" t="n">
        <v>26.7818038922479</v>
      </c>
      <c r="G8" s="0" t="n">
        <v>1.1</v>
      </c>
      <c r="H8" s="0" t="n">
        <v>29.4599842814727</v>
      </c>
    </row>
    <row r="9" customFormat="false" ht="12.75" hidden="false" customHeight="false" outlineLevel="0" collapsed="false">
      <c r="A9" s="0" t="n">
        <v>35</v>
      </c>
      <c r="B9" s="0" t="s">
        <v>80</v>
      </c>
      <c r="C9" s="0" t="n">
        <v>31.2288063217678</v>
      </c>
      <c r="D9" s="0" t="n">
        <v>0.0207600969238299</v>
      </c>
      <c r="E9" s="0" t="n">
        <v>0.549626991263113</v>
      </c>
      <c r="F9" s="0" t="n">
        <v>31.2288063217678</v>
      </c>
      <c r="G9" s="0" t="n">
        <v>1.1</v>
      </c>
      <c r="H9" s="0" t="n">
        <v>34.3516869539446</v>
      </c>
    </row>
    <row r="10" customFormat="false" ht="12.75" hidden="false" customHeight="false" outlineLevel="0" collapsed="false">
      <c r="A10" s="0" t="n">
        <v>40</v>
      </c>
      <c r="B10" s="0" t="s">
        <v>80</v>
      </c>
      <c r="C10" s="0" t="n">
        <v>35.6690375345264</v>
      </c>
      <c r="D10" s="0" t="n">
        <v>0.021420782976872</v>
      </c>
      <c r="E10" s="0" t="n">
        <v>0.627775060607664</v>
      </c>
      <c r="F10" s="0" t="n">
        <v>35.6690375345264</v>
      </c>
      <c r="G10" s="0" t="n">
        <v>1.1</v>
      </c>
      <c r="H10" s="0" t="n">
        <v>39.235941287979</v>
      </c>
    </row>
    <row r="11" customFormat="false" ht="12.75" hidden="false" customHeight="false" outlineLevel="0" collapsed="false">
      <c r="A11" s="0" t="n">
        <v>45</v>
      </c>
      <c r="B11" s="0" t="s">
        <v>80</v>
      </c>
      <c r="C11" s="0" t="n">
        <v>40.1013707474719</v>
      </c>
      <c r="D11" s="0" t="n">
        <v>0.0221561547952065</v>
      </c>
      <c r="E11" s="0" t="n">
        <v>0.705784125155505</v>
      </c>
      <c r="F11" s="0" t="n">
        <v>40.1013707474719</v>
      </c>
      <c r="G11" s="0" t="n">
        <v>1.1</v>
      </c>
      <c r="H11" s="0" t="n">
        <v>44.1115078222191</v>
      </c>
    </row>
    <row r="12" customFormat="false" ht="12.75" hidden="false" customHeight="false" outlineLevel="0" collapsed="false">
      <c r="A12" s="0" t="n">
        <v>50</v>
      </c>
      <c r="B12" s="0" t="s">
        <v>80</v>
      </c>
      <c r="C12" s="0" t="n">
        <v>44.524424334884</v>
      </c>
      <c r="D12" s="0" t="n">
        <v>0.0229791456467186</v>
      </c>
      <c r="E12" s="0" t="n">
        <v>0.783629868293958</v>
      </c>
      <c r="F12" s="0" t="n">
        <v>44.524424334884</v>
      </c>
      <c r="G12" s="0" t="n">
        <v>1.1</v>
      </c>
      <c r="H12" s="0" t="n">
        <v>48.9768667683724</v>
      </c>
    </row>
    <row r="13" customFormat="false" ht="12.75" hidden="false" customHeight="false" outlineLevel="0" collapsed="false">
      <c r="A13" s="0" t="n">
        <v>55</v>
      </c>
      <c r="B13" s="0" t="s">
        <v>80</v>
      </c>
      <c r="C13" s="0" t="n">
        <v>48.9364886897043</v>
      </c>
      <c r="D13" s="0" t="n">
        <v>0.0239057290919073</v>
      </c>
      <c r="E13" s="0" t="n">
        <v>0.861282200938796</v>
      </c>
      <c r="F13" s="0" t="n">
        <v>48.9364886897043</v>
      </c>
      <c r="G13" s="0" t="n">
        <v>1.1</v>
      </c>
      <c r="H13" s="0" t="n">
        <v>53.8301375586748</v>
      </c>
    </row>
    <row r="14" customFormat="false" ht="12.75" hidden="false" customHeight="false" outlineLevel="0" collapsed="false">
      <c r="A14" s="0" t="n">
        <v>60</v>
      </c>
      <c r="B14" s="0" t="s">
        <v>80</v>
      </c>
      <c r="C14" s="0" t="n">
        <v>53.3354276822925</v>
      </c>
      <c r="D14" s="0" t="n">
        <v>0.0249558240613888</v>
      </c>
      <c r="E14" s="0" t="n">
        <v>0.938703527208348</v>
      </c>
      <c r="F14" s="0" t="n">
        <v>53.3354276822925</v>
      </c>
      <c r="G14" s="0" t="n">
        <v>1.1</v>
      </c>
      <c r="H14" s="0" t="n">
        <v>58.6689704505218</v>
      </c>
    </row>
    <row r="15" customFormat="false" ht="12.75" hidden="false" customHeight="false" outlineLevel="0" collapsed="false">
      <c r="A15" s="0" t="n">
        <v>65</v>
      </c>
      <c r="B15" s="0" t="s">
        <v>80</v>
      </c>
      <c r="C15" s="0" t="n">
        <v>57.7185444482314</v>
      </c>
      <c r="D15" s="0" t="n">
        <v>0.0261545248823694</v>
      </c>
      <c r="E15" s="0" t="n">
        <v>1.01584638228887</v>
      </c>
      <c r="F15" s="0" t="n">
        <v>57.7185444482314</v>
      </c>
      <c r="G15" s="0" t="n">
        <v>1.1</v>
      </c>
      <c r="H15" s="0" t="n">
        <v>63.4903988930546</v>
      </c>
    </row>
    <row r="16" customFormat="false" ht="12.75" hidden="false" customHeight="false" outlineLevel="0" collapsed="false">
      <c r="A16" s="0" t="n">
        <v>70</v>
      </c>
      <c r="B16" s="0" t="s">
        <v>80</v>
      </c>
      <c r="C16" s="0" t="n">
        <v>62.0823965948662</v>
      </c>
      <c r="D16" s="0" t="n">
        <v>0.0275337912098024</v>
      </c>
      <c r="E16" s="0" t="n">
        <v>1.09265018006964</v>
      </c>
      <c r="F16" s="0" t="n">
        <v>62.0823965948662</v>
      </c>
      <c r="G16" s="0" t="n">
        <v>1.1</v>
      </c>
      <c r="H16" s="0" t="n">
        <v>68.2906362543528</v>
      </c>
    </row>
    <row r="17" customFormat="false" ht="12.75" hidden="false" customHeight="false" outlineLevel="0" collapsed="false">
      <c r="A17" s="0" t="n">
        <v>75</v>
      </c>
      <c r="B17" s="0" t="s">
        <v>80</v>
      </c>
      <c r="C17" s="0" t="n">
        <v>66.4225390514891</v>
      </c>
      <c r="D17" s="0" t="n">
        <v>0.029134794769918</v>
      </c>
      <c r="E17" s="0" t="n">
        <v>1.16903668730621</v>
      </c>
      <c r="F17" s="0" t="n">
        <v>66.4225390514891</v>
      </c>
      <c r="G17" s="0" t="n">
        <v>1.1</v>
      </c>
      <c r="H17" s="0" t="n">
        <v>73.064792956638</v>
      </c>
    </row>
    <row r="18" customFormat="false" ht="12.75" hidden="false" customHeight="false" outlineLevel="0" collapsed="false">
      <c r="A18" s="0" t="n">
        <v>80</v>
      </c>
      <c r="B18" s="0" t="s">
        <v>80</v>
      </c>
      <c r="C18" s="0" t="n">
        <v>70.7331626901301</v>
      </c>
      <c r="D18" s="0" t="n">
        <v>0.0310112111127612</v>
      </c>
      <c r="E18" s="0" t="n">
        <v>1.24490366334629</v>
      </c>
      <c r="F18" s="0" t="n">
        <v>70.7331626901301</v>
      </c>
      <c r="G18" s="0" t="n">
        <v>1.1</v>
      </c>
      <c r="H18" s="0" t="n">
        <v>77.8064789591431</v>
      </c>
    </row>
    <row r="19" customFormat="false" ht="12.75" hidden="false" customHeight="false" outlineLevel="0" collapsed="false">
      <c r="A19" s="0" t="n">
        <v>85</v>
      </c>
      <c r="B19" s="0" t="s">
        <v>80</v>
      </c>
      <c r="C19" s="0" t="n">
        <v>75.0065822271992</v>
      </c>
      <c r="D19" s="0" t="n">
        <v>0.0332338772953312</v>
      </c>
      <c r="E19" s="0" t="n">
        <v>1.32011584719871</v>
      </c>
      <c r="F19" s="0" t="n">
        <v>75.0065822271992</v>
      </c>
      <c r="G19" s="0" t="n">
        <v>1.1</v>
      </c>
      <c r="H19" s="0" t="n">
        <v>82.5072404499191</v>
      </c>
    </row>
    <row r="20" customFormat="false" ht="12.75" hidden="false" customHeight="false" outlineLevel="0" collapsed="false">
      <c r="A20" s="0" t="n">
        <v>90</v>
      </c>
      <c r="B20" s="0" t="s">
        <v>80</v>
      </c>
      <c r="C20" s="0" t="n">
        <v>79.2325065070259</v>
      </c>
      <c r="D20" s="0" t="n">
        <v>0.035897423515427</v>
      </c>
      <c r="E20" s="0" t="n">
        <v>1.39449211452366</v>
      </c>
      <c r="F20" s="0" t="n">
        <v>79.2325065070259</v>
      </c>
      <c r="G20" s="0" t="n">
        <v>1.1</v>
      </c>
      <c r="H20" s="0" t="n">
        <v>87.1557571577285</v>
      </c>
    </row>
    <row r="21" customFormat="false" ht="12.75" hidden="false" customHeight="false" outlineLevel="0" collapsed="false">
      <c r="A21" s="0" t="n">
        <v>95</v>
      </c>
      <c r="B21" s="0" t="s">
        <v>80</v>
      </c>
      <c r="C21" s="0" t="n">
        <v>83.396997906105</v>
      </c>
      <c r="D21" s="0" t="n">
        <v>0.0391297335062175</v>
      </c>
      <c r="E21" s="0" t="n">
        <v>1.46778716314745</v>
      </c>
      <c r="F21" s="0" t="n">
        <v>83.396997906105</v>
      </c>
      <c r="G21" s="0" t="n">
        <v>1.1</v>
      </c>
      <c r="H21" s="0" t="n">
        <v>91.7366976967156</v>
      </c>
    </row>
    <row r="22" customFormat="false" ht="12.75" hidden="false" customHeight="false" outlineLevel="0" collapsed="false">
      <c r="A22" s="0" t="n">
        <v>100</v>
      </c>
      <c r="B22" s="0" t="s">
        <v>80</v>
      </c>
      <c r="C22" s="0" t="n">
        <v>87.4809994755455</v>
      </c>
      <c r="D22" s="0" t="n">
        <v>0.0431053668740262</v>
      </c>
      <c r="E22" s="0" t="n">
        <v>1.5396655907696</v>
      </c>
      <c r="F22" s="0" t="n">
        <v>87.4809994755455</v>
      </c>
      <c r="G22" s="0" t="n">
        <v>1.1</v>
      </c>
      <c r="H22" s="0" t="n">
        <v>96.2290994231001</v>
      </c>
    </row>
    <row r="23" customFormat="false" ht="12.75" hidden="false" customHeight="false" outlineLevel="0" collapsed="false">
      <c r="A23" s="0" t="n">
        <v>105</v>
      </c>
      <c r="B23" s="0" t="s">
        <v>80</v>
      </c>
      <c r="C23" s="0" t="n">
        <v>91.4582954330492</v>
      </c>
      <c r="D23" s="0" t="n">
        <v>0.048064257078395</v>
      </c>
      <c r="E23" s="0" t="n">
        <v>1.60966599962167</v>
      </c>
      <c r="F23" s="0" t="n">
        <v>91.4582954330492</v>
      </c>
      <c r="G23" s="0" t="n">
        <v>1.1</v>
      </c>
      <c r="H23" s="0" t="n">
        <v>100.604124976354</v>
      </c>
    </row>
    <row r="24" customFormat="false" ht="12.75" hidden="false" customHeight="false" outlineLevel="0" collapsed="false">
      <c r="A24" s="0" t="n">
        <v>110</v>
      </c>
      <c r="B24" s="0" t="s">
        <v>80</v>
      </c>
      <c r="C24" s="0" t="n">
        <v>95.2928211759359</v>
      </c>
      <c r="D24" s="0" t="n">
        <v>0.0543366923402417</v>
      </c>
      <c r="E24" s="0" t="n">
        <v>1.67715365269647</v>
      </c>
      <c r="F24" s="0" t="n">
        <v>95.2928211759359</v>
      </c>
      <c r="G24" s="0" t="n">
        <v>1.1</v>
      </c>
      <c r="H24" s="0" t="n">
        <v>104.82210329353</v>
      </c>
    </row>
    <row r="25" customFormat="false" ht="12.75" hidden="false" customHeight="false" outlineLevel="0" collapsed="false">
      <c r="A25" s="0" t="n">
        <v>115</v>
      </c>
      <c r="B25" s="0" t="s">
        <v>80</v>
      </c>
      <c r="C25" s="0" t="n">
        <v>98.9354688827739</v>
      </c>
      <c r="D25" s="0" t="n">
        <v>0.0623738311308814</v>
      </c>
      <c r="E25" s="0" t="n">
        <v>1.74126425233682</v>
      </c>
      <c r="F25" s="0" t="n">
        <v>98.9354688827739</v>
      </c>
      <c r="G25" s="0" t="n">
        <v>1.1</v>
      </c>
      <c r="H25" s="0" t="n">
        <v>108.829015771051</v>
      </c>
    </row>
    <row r="26" customFormat="false" ht="12.75" hidden="false" customHeight="false" outlineLevel="0" collapsed="false">
      <c r="A26" s="0" t="n">
        <v>120</v>
      </c>
      <c r="B26" s="0" t="s">
        <v>80</v>
      </c>
      <c r="C26" s="0" t="n">
        <v>102.321170660573</v>
      </c>
      <c r="D26" s="0" t="n">
        <v>0.0727778252075793</v>
      </c>
      <c r="E26" s="0" t="n">
        <v>1.80085260362608</v>
      </c>
      <c r="F26" s="0" t="n">
        <v>102.321170660573</v>
      </c>
      <c r="G26" s="0" t="n">
        <v>1.1</v>
      </c>
      <c r="H26" s="0" t="n">
        <v>112.55328772663</v>
      </c>
    </row>
    <row r="27" customFormat="false" ht="12.75" hidden="false" customHeight="false" outlineLevel="0" collapsed="false">
      <c r="A27" s="0" t="n">
        <v>125</v>
      </c>
      <c r="B27" s="0" t="s">
        <v>80</v>
      </c>
      <c r="C27" s="0" t="n">
        <v>105.368386518391</v>
      </c>
      <c r="D27" s="0" t="n">
        <v>0.0863140751251989</v>
      </c>
      <c r="E27" s="0" t="n">
        <v>1.85448360272369</v>
      </c>
      <c r="F27" s="0" t="n">
        <v>105.368386518391</v>
      </c>
      <c r="G27" s="0" t="n">
        <v>1.1</v>
      </c>
      <c r="H27" s="0" t="n">
        <v>115.905225170231</v>
      </c>
    </row>
    <row r="28" customFormat="false" ht="12.75" hidden="false" customHeight="false" outlineLevel="0" collapsed="false">
      <c r="A28" s="0" t="n">
        <v>130</v>
      </c>
      <c r="B28" s="0" t="s">
        <v>80</v>
      </c>
      <c r="C28" s="0" t="n">
        <v>107.985157200088</v>
      </c>
      <c r="D28" s="0" t="n">
        <v>0.103869155453656</v>
      </c>
      <c r="E28" s="0" t="n">
        <v>1.90053876672155</v>
      </c>
      <c r="F28" s="0" t="n">
        <v>107.985157200088</v>
      </c>
      <c r="G28" s="0" t="n">
        <v>1.1</v>
      </c>
      <c r="H28" s="0" t="n">
        <v>118.783672920097</v>
      </c>
    </row>
    <row r="29" customFormat="false" ht="12.75" hidden="false" customHeight="false" outlineLevel="0" collapsed="false">
      <c r="A29" s="0" t="n">
        <v>135</v>
      </c>
      <c r="B29" s="0" t="s">
        <v>80</v>
      </c>
      <c r="C29" s="0" t="n">
        <v>110.087034119014</v>
      </c>
      <c r="D29" s="0" t="n">
        <v>0.126302453148593</v>
      </c>
      <c r="E29" s="0" t="n">
        <v>1.93753180049465</v>
      </c>
      <c r="F29" s="0" t="n">
        <v>110.087034119014</v>
      </c>
      <c r="G29" s="0" t="n">
        <v>1.1</v>
      </c>
      <c r="H29" s="0" t="n">
        <v>121.095737530916</v>
      </c>
    </row>
    <row r="30" customFormat="false" ht="12.75" hidden="false" customHeight="false" outlineLevel="0" collapsed="false">
      <c r="A30" s="0" t="n">
        <v>140</v>
      </c>
      <c r="B30" s="0" t="s">
        <v>80</v>
      </c>
      <c r="C30" s="0" t="n">
        <v>111.628011590896</v>
      </c>
      <c r="D30" s="0" t="n">
        <v>0.154165491302342</v>
      </c>
      <c r="E30" s="0" t="n">
        <v>1.96465300399978</v>
      </c>
      <c r="F30" s="0" t="n">
        <v>111.628011590896</v>
      </c>
      <c r="G30" s="0" t="n">
        <v>1.1</v>
      </c>
      <c r="H30" s="0" t="n">
        <v>122.790812749986</v>
      </c>
    </row>
    <row r="31" customFormat="false" ht="12.75" hidden="false" customHeight="false" outlineLevel="0" collapsed="false">
      <c r="A31" s="0" t="n">
        <v>145</v>
      </c>
      <c r="B31" s="0" t="s">
        <v>80</v>
      </c>
      <c r="C31" s="0" t="n">
        <v>112.632090604055</v>
      </c>
      <c r="D31" s="0" t="n">
        <v>0.187377329341514</v>
      </c>
      <c r="E31" s="0" t="n">
        <v>1.98232479463137</v>
      </c>
      <c r="F31" s="0" t="n">
        <v>112.632090604055</v>
      </c>
      <c r="G31" s="0" t="n">
        <v>1.1</v>
      </c>
      <c r="H31" s="0" t="n">
        <v>123.895299664461</v>
      </c>
    </row>
    <row r="32" customFormat="false" ht="12.75" hidden="false" customHeight="false" outlineLevel="0" collapsed="false">
      <c r="A32" s="0" t="n">
        <v>150</v>
      </c>
      <c r="B32" s="0" t="s">
        <v>80</v>
      </c>
      <c r="C32" s="0" t="n">
        <v>113.199508688252</v>
      </c>
      <c r="D32" s="0" t="n">
        <v>0.225094090408961</v>
      </c>
      <c r="E32" s="0" t="n">
        <v>1.99231135291323</v>
      </c>
      <c r="F32" s="0" t="n">
        <v>113.199508688252</v>
      </c>
      <c r="G32" s="0" t="n">
        <v>1.1</v>
      </c>
      <c r="H32" s="0" t="n">
        <v>124.519459557077</v>
      </c>
    </row>
    <row r="33" customFormat="false" ht="12.75" hidden="false" customHeight="false" outlineLevel="0" collapsed="false">
      <c r="A33" s="0" t="n">
        <v>155</v>
      </c>
      <c r="B33" s="0" t="s">
        <v>80</v>
      </c>
      <c r="C33" s="0" t="n">
        <v>113.472703308762</v>
      </c>
      <c r="D33" s="0" t="n">
        <v>0.265967280943695</v>
      </c>
      <c r="E33" s="0" t="n">
        <v>1.99711957823421</v>
      </c>
      <c r="F33" s="0" t="n">
        <v>113.472703308762</v>
      </c>
      <c r="G33" s="0" t="n">
        <v>1.1</v>
      </c>
      <c r="H33" s="0" t="n">
        <v>124.819973639638</v>
      </c>
    </row>
    <row r="34" customFormat="false" ht="12.75" hidden="false" customHeight="false" outlineLevel="0" collapsed="false">
      <c r="A34" s="0" t="n">
        <v>160</v>
      </c>
      <c r="B34" s="0" t="s">
        <v>80</v>
      </c>
      <c r="C34" s="0" t="n">
        <v>113.58377292668</v>
      </c>
      <c r="D34" s="0" t="n">
        <v>0.308651921637457</v>
      </c>
      <c r="E34" s="0" t="n">
        <v>1.99907440350956</v>
      </c>
      <c r="F34" s="0" t="n">
        <v>113.58377292668</v>
      </c>
      <c r="G34" s="0" t="n">
        <v>1.1</v>
      </c>
      <c r="H34" s="0" t="n">
        <v>124.942150219348</v>
      </c>
    </row>
    <row r="35" customFormat="false" ht="12.75" hidden="false" customHeight="false" outlineLevel="0" collapsed="false">
      <c r="A35" s="0" t="n">
        <v>165</v>
      </c>
      <c r="B35" s="0" t="s">
        <v>80</v>
      </c>
      <c r="C35" s="0" t="n">
        <v>113.621862454254</v>
      </c>
      <c r="D35" s="0" t="n">
        <v>0.352185313952512</v>
      </c>
      <c r="E35" s="0" t="n">
        <v>1.99974477919487</v>
      </c>
      <c r="F35" s="0" t="n">
        <v>113.621862454254</v>
      </c>
      <c r="G35" s="0" t="n">
        <v>1.1</v>
      </c>
      <c r="H35" s="0" t="n">
        <v>124.984048699679</v>
      </c>
    </row>
    <row r="36" customFormat="false" ht="12.75" hidden="false" customHeight="false" outlineLevel="0" collapsed="false">
      <c r="A36" s="0" t="n">
        <v>170</v>
      </c>
      <c r="B36" s="0" t="s">
        <v>80</v>
      </c>
      <c r="C36" s="0" t="n">
        <v>113.632922846307</v>
      </c>
      <c r="D36" s="0" t="n">
        <v>0.396045298684533</v>
      </c>
      <c r="E36" s="0" t="n">
        <v>1.999939442095</v>
      </c>
      <c r="F36" s="0" t="n">
        <v>113.632922846307</v>
      </c>
      <c r="G36" s="0" t="n">
        <v>1.1</v>
      </c>
      <c r="H36" s="0" t="n">
        <v>124.996215130938</v>
      </c>
    </row>
    <row r="37" customFormat="false" ht="12.75" hidden="false" customHeight="false" outlineLevel="0" collapsed="false">
      <c r="A37" s="0" t="n">
        <v>175</v>
      </c>
      <c r="B37" s="0" t="s">
        <v>80</v>
      </c>
      <c r="C37" s="0" t="n">
        <v>113.635658416482</v>
      </c>
      <c r="D37" s="0" t="n">
        <v>0.440009557199145</v>
      </c>
      <c r="E37" s="0" t="n">
        <v>1.99998758813009</v>
      </c>
      <c r="F37" s="0" t="n">
        <v>113.635658416482</v>
      </c>
      <c r="G37" s="0" t="n">
        <v>1.1</v>
      </c>
      <c r="H37" s="0" t="n">
        <v>124.99922425813</v>
      </c>
    </row>
    <row r="38" customFormat="false" ht="12.75" hidden="false" customHeight="false" outlineLevel="0" collapsed="false">
      <c r="A38" s="0" t="n">
        <v>180</v>
      </c>
      <c r="B38" s="0" t="s">
        <v>80</v>
      </c>
      <c r="C38" s="0" t="n">
        <v>113.636238281739</v>
      </c>
      <c r="D38" s="0" t="n">
        <v>0.484001747345115</v>
      </c>
      <c r="E38" s="0" t="n">
        <v>1.9999977937586</v>
      </c>
      <c r="F38" s="0" t="n">
        <v>113.636238281739</v>
      </c>
      <c r="G38" s="0" t="n">
        <v>1.1</v>
      </c>
      <c r="H38" s="0" t="n">
        <v>124.999862109913</v>
      </c>
    </row>
    <row r="39" customFormat="false" ht="12.75" hidden="false" customHeight="false" outlineLevel="0" collapsed="false">
      <c r="A39" s="0" t="n">
        <v>185</v>
      </c>
      <c r="B39" s="0" t="s">
        <v>80</v>
      </c>
      <c r="C39" s="0" t="n">
        <v>113.63634423637</v>
      </c>
      <c r="D39" s="0" t="n">
        <v>0.52800027793211</v>
      </c>
      <c r="E39" s="0" t="n">
        <v>1.99999965856012</v>
      </c>
      <c r="F39" s="0" t="n">
        <v>113.63634423637</v>
      </c>
      <c r="G39" s="0" t="n">
        <v>1.1</v>
      </c>
      <c r="H39" s="0" t="n">
        <v>124.999978660008</v>
      </c>
    </row>
    <row r="40" customFormat="false" ht="12.75" hidden="false" customHeight="false" outlineLevel="0" collapsed="false">
      <c r="A40" s="0" t="n">
        <v>190</v>
      </c>
      <c r="B40" s="0" t="s">
        <v>80</v>
      </c>
      <c r="C40" s="0" t="n">
        <v>113.63636101259</v>
      </c>
      <c r="D40" s="0" t="n">
        <v>0.572000038605157</v>
      </c>
      <c r="E40" s="0" t="n">
        <v>1.99999995382158</v>
      </c>
      <c r="F40" s="0" t="n">
        <v>113.63636101259</v>
      </c>
      <c r="G40" s="0" t="n">
        <v>1.1</v>
      </c>
      <c r="H40" s="0" t="n">
        <v>124.999997113849</v>
      </c>
    </row>
    <row r="41" customFormat="false" ht="12.75" hidden="false" customHeight="false" outlineLevel="0" collapsed="false">
      <c r="A41" s="0" t="n">
        <v>195</v>
      </c>
      <c r="B41" s="0" t="s">
        <v>80</v>
      </c>
      <c r="C41" s="0" t="n">
        <v>113.636363325156</v>
      </c>
      <c r="D41" s="0" t="n">
        <v>0.616000004699491</v>
      </c>
      <c r="E41" s="0" t="n">
        <v>1.99999999452274</v>
      </c>
      <c r="F41" s="0" t="n">
        <v>113.636363325156</v>
      </c>
      <c r="G41" s="0" t="n">
        <v>1.1</v>
      </c>
      <c r="H41" s="0" t="n">
        <v>124.999999657671</v>
      </c>
    </row>
    <row r="42" customFormat="false" ht="12.75" hidden="false" customHeight="false" outlineLevel="0" collapsed="false">
      <c r="A42" s="0" t="n">
        <v>200</v>
      </c>
      <c r="B42" s="0" t="s">
        <v>80</v>
      </c>
      <c r="C42" s="0" t="n">
        <v>113.636363603882</v>
      </c>
      <c r="D42" s="0" t="n">
        <v>0.66000000050307</v>
      </c>
      <c r="E42" s="0" t="n">
        <v>1.99999999942833</v>
      </c>
      <c r="F42" s="0" t="n">
        <v>113.636363603882</v>
      </c>
      <c r="G42" s="0" t="n">
        <v>1.1</v>
      </c>
      <c r="H42" s="0" t="n">
        <v>124.999999964271</v>
      </c>
    </row>
    <row r="43" customFormat="false" ht="12.75" hidden="false" customHeight="false" outlineLevel="0" collapsed="false">
      <c r="A43" s="0" t="n">
        <v>205</v>
      </c>
      <c r="B43" s="0" t="s">
        <v>80</v>
      </c>
      <c r="C43" s="0" t="n">
        <v>113.636363633371</v>
      </c>
      <c r="D43" s="0" t="n">
        <v>0.704000000047509</v>
      </c>
      <c r="E43" s="0" t="n">
        <v>1.99999999994733</v>
      </c>
      <c r="F43" s="0" t="n">
        <v>113.636363633371</v>
      </c>
      <c r="G43" s="0" t="n">
        <v>1.1</v>
      </c>
      <c r="H43" s="0" t="n">
        <v>124.999999996708</v>
      </c>
    </row>
    <row r="44" customFormat="false" ht="12.75" hidden="false" customHeight="false" outlineLevel="0" collapsed="false">
      <c r="A44" s="0" t="n">
        <v>210</v>
      </c>
      <c r="B44" s="0" t="s">
        <v>80</v>
      </c>
      <c r="C44" s="0" t="n">
        <v>113.636363636119</v>
      </c>
      <c r="D44" s="0" t="n">
        <v>0.748000000003971</v>
      </c>
      <c r="E44" s="0" t="n">
        <v>1.9999999999957</v>
      </c>
      <c r="F44" s="0" t="n">
        <v>113.636363636119</v>
      </c>
      <c r="G44" s="0" t="n">
        <v>1.1</v>
      </c>
      <c r="H44" s="0" t="n">
        <v>124.999999999731</v>
      </c>
    </row>
    <row r="45" customFormat="false" ht="12.75" hidden="false" customHeight="false" outlineLevel="0" collapsed="false">
      <c r="A45" s="0" t="n">
        <v>215</v>
      </c>
      <c r="B45" s="0" t="s">
        <v>80</v>
      </c>
      <c r="C45" s="0" t="n">
        <v>113.636363636346</v>
      </c>
      <c r="D45" s="0" t="n">
        <v>0.792000000000295</v>
      </c>
      <c r="E45" s="0" t="n">
        <v>1.99999999999969</v>
      </c>
      <c r="F45" s="0" t="n">
        <v>113.636363636346</v>
      </c>
      <c r="G45" s="0" t="n">
        <v>1.1</v>
      </c>
      <c r="H45" s="0" t="n">
        <v>124.999999999981</v>
      </c>
    </row>
    <row r="46" customFormat="false" ht="12.75" hidden="false" customHeight="false" outlineLevel="0" collapsed="false">
      <c r="A46" s="0" t="n">
        <v>220</v>
      </c>
      <c r="B46" s="0" t="s">
        <v>80</v>
      </c>
      <c r="C46" s="0" t="n">
        <v>113.636363636362</v>
      </c>
      <c r="D46" s="0" t="n">
        <v>0.83600000000002</v>
      </c>
      <c r="E46" s="0" t="n">
        <v>1.99999999999998</v>
      </c>
      <c r="F46" s="0" t="n">
        <v>113.636363636362</v>
      </c>
      <c r="G46" s="0" t="n">
        <v>1.1</v>
      </c>
      <c r="H46" s="0" t="n">
        <v>124.999999999999</v>
      </c>
    </row>
    <row r="47" customFormat="false" ht="12.75" hidden="false" customHeight="false" outlineLevel="0" collapsed="false">
      <c r="A47" s="0" t="n">
        <v>225</v>
      </c>
      <c r="B47" s="0" t="s">
        <v>80</v>
      </c>
      <c r="C47" s="0" t="n">
        <v>113.636363636364</v>
      </c>
      <c r="D47" s="0" t="n">
        <v>0.880000000000001</v>
      </c>
      <c r="E47" s="0" t="n">
        <v>2</v>
      </c>
      <c r="F47" s="0" t="n">
        <v>113.636363636364</v>
      </c>
      <c r="G47" s="0" t="n">
        <v>1.1</v>
      </c>
      <c r="H47" s="0" t="n">
        <v>125</v>
      </c>
    </row>
    <row r="48" customFormat="false" ht="12.75" hidden="false" customHeight="false" outlineLevel="0" collapsed="false">
      <c r="A48" s="0" t="n">
        <v>230</v>
      </c>
      <c r="B48" s="0" t="s">
        <v>80</v>
      </c>
      <c r="C48" s="0" t="n">
        <v>113.636363636364</v>
      </c>
      <c r="D48" s="0" t="n">
        <v>0.924</v>
      </c>
      <c r="E48" s="0" t="n">
        <v>2</v>
      </c>
      <c r="F48" s="0" t="n">
        <v>113.636363636364</v>
      </c>
      <c r="G48" s="0" t="n">
        <v>1.1</v>
      </c>
      <c r="H48" s="0" t="n">
        <v>125</v>
      </c>
    </row>
    <row r="49" customFormat="false" ht="12.75" hidden="false" customHeight="false" outlineLevel="0" collapsed="false">
      <c r="A49" s="0" t="n">
        <v>235</v>
      </c>
      <c r="B49" s="0" t="s">
        <v>80</v>
      </c>
      <c r="C49" s="0" t="n">
        <v>113.636363636364</v>
      </c>
      <c r="D49" s="0" t="n">
        <v>0.968</v>
      </c>
      <c r="E49" s="0" t="n">
        <v>2</v>
      </c>
      <c r="F49" s="0" t="n">
        <v>113.636363636364</v>
      </c>
      <c r="G49" s="0" t="n">
        <v>1.1</v>
      </c>
      <c r="H49" s="0" t="n">
        <v>125</v>
      </c>
    </row>
    <row r="50" customFormat="false" ht="12.75" hidden="false" customHeight="false" outlineLevel="0" collapsed="false">
      <c r="A50" s="0" t="n">
        <v>240</v>
      </c>
      <c r="B50" s="0" t="s">
        <v>80</v>
      </c>
      <c r="C50" s="0" t="n">
        <v>113.636363636364</v>
      </c>
      <c r="D50" s="0" t="n">
        <v>1.012</v>
      </c>
      <c r="E50" s="0" t="n">
        <v>2</v>
      </c>
      <c r="F50" s="0" t="n">
        <v>113.636363636364</v>
      </c>
      <c r="G50" s="0" t="n">
        <v>1.1</v>
      </c>
      <c r="H50" s="0" t="n">
        <v>125</v>
      </c>
    </row>
    <row r="51" customFormat="false" ht="12.75" hidden="false" customHeight="false" outlineLevel="0" collapsed="false">
      <c r="A51" s="0" t="n">
        <v>245</v>
      </c>
      <c r="B51" s="0" t="s">
        <v>80</v>
      </c>
      <c r="C51" s="0" t="n">
        <v>113.636363636364</v>
      </c>
      <c r="D51" s="0" t="n">
        <v>1.056</v>
      </c>
      <c r="E51" s="0" t="n">
        <v>2</v>
      </c>
      <c r="F51" s="0" t="n">
        <v>113.636363636364</v>
      </c>
      <c r="G51" s="0" t="n">
        <v>1.1</v>
      </c>
      <c r="H51" s="0" t="n">
        <v>125</v>
      </c>
    </row>
    <row r="52" customFormat="false" ht="12.75" hidden="false" customHeight="false" outlineLevel="0" collapsed="false">
      <c r="A52" s="0" t="n">
        <v>250</v>
      </c>
      <c r="B52" s="0" t="s">
        <v>80</v>
      </c>
      <c r="C52" s="0" t="n">
        <v>113.636363636364</v>
      </c>
      <c r="D52" s="0" t="n">
        <v>1.1</v>
      </c>
      <c r="E52" s="0" t="n">
        <v>2</v>
      </c>
      <c r="F52" s="0" t="n">
        <v>113.636363636364</v>
      </c>
      <c r="G52" s="0" t="n">
        <v>1.1</v>
      </c>
      <c r="H52" s="0" t="n">
        <v>125</v>
      </c>
    </row>
    <row r="53" customFormat="false" ht="12.75" hidden="false" customHeight="false" outlineLevel="0" collapsed="false">
      <c r="A53" s="0" t="n">
        <v>255</v>
      </c>
      <c r="B53" s="0" t="s">
        <v>80</v>
      </c>
      <c r="C53" s="0" t="n">
        <v>113.636363636364</v>
      </c>
      <c r="D53" s="0" t="n">
        <v>1.144</v>
      </c>
      <c r="E53" s="0" t="n">
        <v>2</v>
      </c>
      <c r="F53" s="0" t="n">
        <v>113.636363636364</v>
      </c>
      <c r="G53" s="0" t="n">
        <v>1.1</v>
      </c>
      <c r="H53" s="0" t="n">
        <v>125</v>
      </c>
    </row>
    <row r="54" customFormat="false" ht="12.75" hidden="false" customHeight="false" outlineLevel="0" collapsed="false">
      <c r="A54" s="0" t="n">
        <v>260</v>
      </c>
      <c r="B54" s="0" t="s">
        <v>80</v>
      </c>
      <c r="C54" s="0" t="n">
        <v>113.636363636364</v>
      </c>
      <c r="D54" s="0" t="n">
        <v>1.188</v>
      </c>
      <c r="E54" s="0" t="n">
        <v>2</v>
      </c>
      <c r="F54" s="0" t="n">
        <v>113.636363636364</v>
      </c>
      <c r="G54" s="0" t="n">
        <v>1.1</v>
      </c>
      <c r="H54" s="0" t="n">
        <v>125</v>
      </c>
    </row>
    <row r="55" customFormat="false" ht="12.75" hidden="false" customHeight="false" outlineLevel="0" collapsed="false">
      <c r="A55" s="0" t="n">
        <v>265</v>
      </c>
      <c r="B55" s="0" t="s">
        <v>80</v>
      </c>
      <c r="C55" s="0" t="n">
        <v>113.636363636364</v>
      </c>
      <c r="D55" s="0" t="n">
        <v>1.232</v>
      </c>
      <c r="E55" s="0" t="n">
        <v>2</v>
      </c>
      <c r="F55" s="0" t="n">
        <v>113.636363636364</v>
      </c>
      <c r="G55" s="0" t="n">
        <v>1.1</v>
      </c>
      <c r="H55" s="0" t="n">
        <v>125</v>
      </c>
    </row>
    <row r="56" customFormat="false" ht="12.75" hidden="false" customHeight="false" outlineLevel="0" collapsed="false">
      <c r="A56" s="0" t="n">
        <v>270</v>
      </c>
      <c r="B56" s="0" t="s">
        <v>80</v>
      </c>
      <c r="C56" s="0" t="n">
        <v>113.636363636364</v>
      </c>
      <c r="D56" s="0" t="n">
        <v>1.276</v>
      </c>
      <c r="E56" s="0" t="n">
        <v>2</v>
      </c>
      <c r="F56" s="0" t="n">
        <v>113.636363636364</v>
      </c>
      <c r="G56" s="0" t="n">
        <v>1.1</v>
      </c>
      <c r="H56" s="0" t="n">
        <v>125</v>
      </c>
    </row>
    <row r="57" customFormat="false" ht="12.75" hidden="false" customHeight="false" outlineLevel="0" collapsed="false">
      <c r="A57" s="0" t="n">
        <v>275</v>
      </c>
      <c r="B57" s="0" t="s">
        <v>80</v>
      </c>
      <c r="C57" s="0" t="n">
        <v>113.636363636364</v>
      </c>
      <c r="D57" s="0" t="n">
        <v>1.32</v>
      </c>
      <c r="E57" s="0" t="n">
        <v>2</v>
      </c>
      <c r="F57" s="0" t="n">
        <v>113.636363636364</v>
      </c>
      <c r="G57" s="0" t="n">
        <v>1.1</v>
      </c>
      <c r="H57" s="0" t="n">
        <v>125</v>
      </c>
    </row>
    <row r="58" customFormat="false" ht="12.75" hidden="false" customHeight="false" outlineLevel="0" collapsed="false">
      <c r="A58" s="0" t="n">
        <v>280</v>
      </c>
      <c r="B58" s="0" t="s">
        <v>80</v>
      </c>
      <c r="C58" s="0" t="n">
        <v>113.636363636364</v>
      </c>
      <c r="D58" s="0" t="n">
        <v>1.364</v>
      </c>
      <c r="E58" s="0" t="n">
        <v>2</v>
      </c>
      <c r="F58" s="0" t="n">
        <v>113.636363636364</v>
      </c>
      <c r="G58" s="0" t="n">
        <v>1.1</v>
      </c>
      <c r="H58" s="0" t="n">
        <v>125</v>
      </c>
    </row>
    <row r="59" customFormat="false" ht="12.75" hidden="false" customHeight="false" outlineLevel="0" collapsed="false">
      <c r="A59" s="0" t="n">
        <v>285</v>
      </c>
      <c r="B59" s="0" t="s">
        <v>80</v>
      </c>
      <c r="C59" s="0" t="n">
        <v>113.636363636364</v>
      </c>
      <c r="D59" s="0" t="n">
        <v>1.408</v>
      </c>
      <c r="E59" s="0" t="n">
        <v>2</v>
      </c>
      <c r="F59" s="0" t="n">
        <v>113.636363636364</v>
      </c>
      <c r="G59" s="0" t="n">
        <v>1.1</v>
      </c>
      <c r="H59" s="0" t="n">
        <v>125</v>
      </c>
    </row>
    <row r="60" customFormat="false" ht="12.75" hidden="false" customHeight="false" outlineLevel="0" collapsed="false">
      <c r="A60" s="0" t="n">
        <v>290</v>
      </c>
      <c r="B60" s="0" t="s">
        <v>80</v>
      </c>
      <c r="C60" s="0" t="n">
        <v>113.636363636364</v>
      </c>
      <c r="D60" s="0" t="n">
        <v>1.452</v>
      </c>
      <c r="E60" s="0" t="n">
        <v>2</v>
      </c>
      <c r="F60" s="0" t="n">
        <v>113.636363636364</v>
      </c>
      <c r="G60" s="0" t="n">
        <v>1.1</v>
      </c>
      <c r="H60" s="0" t="n">
        <v>125</v>
      </c>
    </row>
    <row r="61" customFormat="false" ht="12.75" hidden="false" customHeight="false" outlineLevel="0" collapsed="false">
      <c r="A61" s="0" t="n">
        <v>295</v>
      </c>
      <c r="B61" s="0" t="s">
        <v>80</v>
      </c>
      <c r="C61" s="0" t="n">
        <v>113.636363636364</v>
      </c>
      <c r="D61" s="0" t="n">
        <v>1.496</v>
      </c>
      <c r="E61" s="0" t="n">
        <v>2</v>
      </c>
      <c r="F61" s="0" t="n">
        <v>113.636363636364</v>
      </c>
      <c r="G61" s="0" t="n">
        <v>1.1</v>
      </c>
      <c r="H61" s="0" t="n">
        <v>125</v>
      </c>
    </row>
    <row r="62" customFormat="false" ht="12.75" hidden="false" customHeight="false" outlineLevel="0" collapsed="false">
      <c r="A62" s="0" t="n">
        <v>300</v>
      </c>
      <c r="B62" s="0" t="s">
        <v>80</v>
      </c>
      <c r="C62" s="0" t="n">
        <v>113.636363636364</v>
      </c>
      <c r="D62" s="0" t="n">
        <v>1.54</v>
      </c>
      <c r="E62" s="0" t="n">
        <v>2</v>
      </c>
      <c r="F62" s="0" t="n">
        <v>113.636363636364</v>
      </c>
      <c r="G62" s="0" t="n">
        <v>1.1</v>
      </c>
      <c r="H62" s="0" t="n"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10"/>
  <sheetViews>
    <sheetView showFormulas="false" showGridLines="true" showRowColHeaders="true" showZeros="true" rightToLeft="false" tabSelected="false" showOutlineSymbols="true" defaultGridColor="true" view="normal" topLeftCell="A1" colorId="64" zoomScale="92" zoomScaleNormal="92" zoomScalePageLayoutView="100" workbookViewId="0">
      <selection pane="topLeft" activeCell="I46" activeCellId="0" sqref="I46"/>
    </sheetView>
  </sheetViews>
  <sheetFormatPr defaultColWidth="10.6796875" defaultRowHeight="12.75" zeroHeight="false" outlineLevelRow="0" outlineLevelCol="0"/>
  <cols>
    <col collapsed="false" customWidth="true" hidden="false" outlineLevel="0" max="1" min="1" style="0" width="13.17"/>
    <col collapsed="false" customWidth="true" hidden="false" outlineLevel="0" max="2" min="2" style="0" width="15"/>
    <col collapsed="false" customWidth="true" hidden="false" outlineLevel="0" max="3" min="3" style="0" width="15.66"/>
    <col collapsed="false" customWidth="true" hidden="false" outlineLevel="0" max="4" min="4" style="0" width="14.66"/>
    <col collapsed="false" customWidth="true" hidden="false" outlineLevel="0" max="6" min="6" style="0" width="13.17"/>
    <col collapsed="false" customWidth="true" hidden="false" outlineLevel="0" max="8" min="8" style="0" width="11.84"/>
    <col collapsed="false" customWidth="true" hidden="false" outlineLevel="0" max="9" min="9" style="0" width="12.5"/>
    <col collapsed="false" customWidth="true" hidden="false" outlineLevel="0" max="10" min="10" style="0" width="11.16"/>
  </cols>
  <sheetData>
    <row r="1" customFormat="false" ht="15.75" hidden="false" customHeight="false" outlineLevel="0" collapsed="false">
      <c r="A1" s="12" t="s">
        <v>26</v>
      </c>
    </row>
    <row r="2" customFormat="false" ht="15.75" hidden="false" customHeight="false" outlineLevel="0" collapsed="false">
      <c r="A2" s="12"/>
    </row>
    <row r="3" customFormat="false" ht="15.75" hidden="false" customHeight="false" outlineLevel="0" collapsed="false">
      <c r="A3" s="12" t="s">
        <v>27</v>
      </c>
    </row>
    <row r="4" customFormat="false" ht="15.75" hidden="false" customHeight="false" outlineLevel="0" collapsed="false">
      <c r="A4" s="12" t="s">
        <v>28</v>
      </c>
      <c r="B4" s="0" t="s">
        <v>29</v>
      </c>
      <c r="C4" s="0" t="n">
        <v>2</v>
      </c>
    </row>
    <row r="5" customFormat="false" ht="15.75" hidden="false" customHeight="false" outlineLevel="0" collapsed="false">
      <c r="B5" s="12" t="s">
        <v>30</v>
      </c>
    </row>
    <row r="6" customFormat="false" ht="15.75" hidden="false" customHeight="false" outlineLevel="0" collapsed="false">
      <c r="A6" s="12"/>
      <c r="B6" s="0" t="s">
        <v>31</v>
      </c>
      <c r="C6" s="0" t="s">
        <v>32</v>
      </c>
    </row>
    <row r="7" customFormat="false" ht="15.75" hidden="false" customHeight="false" outlineLevel="0" collapsed="false">
      <c r="A7" s="12"/>
    </row>
    <row r="8" customFormat="false" ht="15.75" hidden="false" customHeight="false" outlineLevel="0" collapsed="false">
      <c r="A8" s="12" t="s">
        <v>33</v>
      </c>
      <c r="B8" s="0" t="s">
        <v>34</v>
      </c>
      <c r="C8" s="0" t="s">
        <v>35</v>
      </c>
    </row>
    <row r="9" customFormat="false" ht="15.75" hidden="false" customHeight="false" outlineLevel="0" collapsed="false">
      <c r="A9" s="12"/>
    </row>
    <row r="10" customFormat="false" ht="15.75" hidden="false" customHeight="false" outlineLevel="0" collapsed="false">
      <c r="A10" s="12" t="s">
        <v>36</v>
      </c>
      <c r="B10" s="13" t="s">
        <v>37</v>
      </c>
      <c r="C10" s="13" t="s">
        <v>38</v>
      </c>
    </row>
    <row r="11" customFormat="false" ht="15.75" hidden="false" customHeight="false" outlineLevel="0" collapsed="false">
      <c r="A11" s="12"/>
    </row>
    <row r="12" customFormat="false" ht="15.75" hidden="false" customHeight="false" outlineLevel="0" collapsed="false">
      <c r="A12" s="12"/>
    </row>
    <row r="13" customFormat="false" ht="15.75" hidden="false" customHeight="false" outlineLevel="0" collapsed="false">
      <c r="A13" s="14" t="s">
        <v>39</v>
      </c>
      <c r="B13" s="14"/>
      <c r="C13" s="14"/>
    </row>
    <row r="15" customFormat="false" ht="12.75" hidden="false" customHeight="false" outlineLevel="0" collapsed="false">
      <c r="A15" s="5"/>
      <c r="B15" s="15"/>
      <c r="C15" s="16" t="s">
        <v>40</v>
      </c>
      <c r="D15" s="17"/>
      <c r="E15" s="17"/>
      <c r="F15" s="18"/>
      <c r="G15" s="19"/>
    </row>
    <row r="16" customFormat="false" ht="12.75" hidden="false" customHeight="false" outlineLevel="0" collapsed="false">
      <c r="A16" s="20" t="s">
        <v>41</v>
      </c>
      <c r="B16" s="21" t="s">
        <v>42</v>
      </c>
      <c r="C16" s="22" t="s">
        <v>28</v>
      </c>
      <c r="D16" s="22" t="s">
        <v>43</v>
      </c>
      <c r="E16" s="22" t="s">
        <v>44</v>
      </c>
      <c r="F16" s="23" t="s">
        <v>33</v>
      </c>
      <c r="G16" s="24" t="s">
        <v>45</v>
      </c>
    </row>
    <row r="17" customFormat="false" ht="12.75" hidden="false" customHeight="false" outlineLevel="0" collapsed="false">
      <c r="A17" s="25" t="n">
        <v>4</v>
      </c>
      <c r="B17" s="26" t="n">
        <v>1</v>
      </c>
      <c r="C17" s="26" t="n">
        <v>85000</v>
      </c>
      <c r="D17" s="26" t="n">
        <v>40</v>
      </c>
      <c r="E17" s="26" t="n">
        <v>40</v>
      </c>
      <c r="F17" s="26" t="n">
        <v>400</v>
      </c>
      <c r="G17" s="27" t="n">
        <v>1.1</v>
      </c>
    </row>
    <row r="20" customFormat="false" ht="15.75" hidden="false" customHeight="false" outlineLevel="0" collapsed="false">
      <c r="A20" s="28" t="s">
        <v>46</v>
      </c>
      <c r="B20" s="28"/>
      <c r="C20" s="29" t="s">
        <v>47</v>
      </c>
    </row>
    <row r="23" customFormat="false" ht="15.75" hidden="false" customHeight="false" outlineLevel="0" collapsed="false">
      <c r="A23" s="28" t="s">
        <v>48</v>
      </c>
      <c r="B23" s="28"/>
    </row>
    <row r="24" customFormat="false" ht="12.75" hidden="false" customHeight="false" outlineLevel="0" collapsed="false">
      <c r="A24" s="30" t="s">
        <v>82</v>
      </c>
      <c r="B24" s="30" t="s">
        <v>50</v>
      </c>
      <c r="C24" s="30" t="s">
        <v>51</v>
      </c>
      <c r="D24" s="30" t="s">
        <v>52</v>
      </c>
      <c r="E24" s="30" t="s">
        <v>53</v>
      </c>
      <c r="F24" s="30" t="s">
        <v>54</v>
      </c>
      <c r="G24" s="30" t="s">
        <v>55</v>
      </c>
    </row>
    <row r="25" customFormat="false" ht="12.75" hidden="false" customHeight="false" outlineLevel="0" collapsed="false">
      <c r="A25" s="31" t="n">
        <v>5</v>
      </c>
      <c r="B25" s="31" t="n">
        <f aca="false">27.0769/1000</f>
        <v>0.0270769</v>
      </c>
      <c r="C25" s="31" t="n">
        <v>4.7</v>
      </c>
      <c r="D25" s="31" t="n">
        <v>3.1729</v>
      </c>
      <c r="E25" s="31" t="n">
        <v>4.577</v>
      </c>
      <c r="F25" s="31" t="n">
        <v>0.0015</v>
      </c>
      <c r="G25" s="31" t="n">
        <v>6.6067</v>
      </c>
    </row>
    <row r="26" customFormat="false" ht="12.75" hidden="false" customHeight="false" outlineLevel="0" collapsed="false">
      <c r="A26" s="31" t="n">
        <v>10</v>
      </c>
      <c r="B26" s="31" t="n">
        <f aca="false">27.3728/1000</f>
        <v>0.0273728</v>
      </c>
      <c r="C26" s="31" t="n">
        <v>9.38667</v>
      </c>
      <c r="D26" s="31" t="n">
        <v>6.0276</v>
      </c>
      <c r="E26" s="31" t="n">
        <v>8.5603</v>
      </c>
      <c r="F26" s="31" t="n">
        <v>0.003</v>
      </c>
      <c r="G26" s="31" t="n">
        <v>6.6042</v>
      </c>
    </row>
    <row r="27" customFormat="false" ht="12.75" hidden="false" customHeight="false" outlineLevel="0" collapsed="false">
      <c r="A27" s="31" t="n">
        <v>20</v>
      </c>
      <c r="B27" s="31" t="n">
        <f aca="false">28.7758/1000</f>
        <v>0.0287758</v>
      </c>
      <c r="C27" s="31" t="n">
        <v>18.7033</v>
      </c>
      <c r="D27" s="31" t="n">
        <v>11.3989</v>
      </c>
      <c r="E27" s="31" t="n">
        <v>15.5139</v>
      </c>
      <c r="F27" s="31" t="n">
        <v>0.0058</v>
      </c>
      <c r="G27" s="31" t="n">
        <v>6.6183</v>
      </c>
    </row>
    <row r="28" customFormat="false" ht="12.75" hidden="false" customHeight="false" outlineLevel="0" collapsed="false">
      <c r="A28" s="31" t="n">
        <v>80</v>
      </c>
      <c r="B28" s="31" t="n">
        <f aca="false">59.1652/1000</f>
        <v>0.0591652</v>
      </c>
      <c r="C28" s="31" t="n">
        <v>72.7033</v>
      </c>
      <c r="D28" s="31" t="n">
        <v>43.5132</v>
      </c>
      <c r="E28" s="31" t="n">
        <v>45.4703</v>
      </c>
      <c r="F28" s="31" t="n">
        <v>0.0223</v>
      </c>
      <c r="G28" s="31" t="n">
        <v>6.6434</v>
      </c>
    </row>
    <row r="29" customFormat="false" ht="12.75" hidden="false" customHeight="false" outlineLevel="0" collapsed="false">
      <c r="A29" s="31" t="n">
        <v>110</v>
      </c>
      <c r="B29" s="31" t="n">
        <f aca="false">116.529/1000</f>
        <v>0.116529</v>
      </c>
      <c r="C29" s="31" t="n">
        <v>95.06</v>
      </c>
      <c r="D29" s="31" t="n">
        <v>57.7688</v>
      </c>
      <c r="E29" s="31" t="n">
        <v>54.0801</v>
      </c>
      <c r="F29" s="31" t="n">
        <v>0.03</v>
      </c>
      <c r="G29" s="31" t="n">
        <v>6.718</v>
      </c>
    </row>
    <row r="30" customFormat="false" ht="12.75" hidden="false" customHeight="false" outlineLevel="0" collapsed="false">
      <c r="A30" s="31" t="n">
        <v>125</v>
      </c>
      <c r="B30" s="31" t="n">
        <f aca="false">159.35/1000</f>
        <v>0.15935</v>
      </c>
      <c r="C30" s="31" t="n">
        <v>103.127</v>
      </c>
      <c r="D30" s="31" t="n">
        <v>62.6898</v>
      </c>
      <c r="E30" s="31" t="n">
        <v>56.6583</v>
      </c>
      <c r="F30" s="31" t="n">
        <v>0.0325</v>
      </c>
      <c r="G30" s="31" t="n">
        <v>6.739</v>
      </c>
    </row>
    <row r="31" customFormat="false" ht="12.75" hidden="false" customHeight="false" outlineLevel="0" collapsed="false">
      <c r="A31" s="31" t="n">
        <v>140</v>
      </c>
      <c r="B31" s="31" t="n">
        <f aca="false">243.386/1000</f>
        <v>0.243386</v>
      </c>
      <c r="C31" s="31" t="n">
        <v>109</v>
      </c>
      <c r="D31" s="31" t="n">
        <v>65.2991</v>
      </c>
      <c r="E31" s="31" t="n">
        <v>59.4382</v>
      </c>
      <c r="F31" s="31" t="n">
        <v>0.0336</v>
      </c>
      <c r="G31" s="31" t="n">
        <v>6.7452</v>
      </c>
    </row>
    <row r="32" customFormat="false" ht="12.75" hidden="false" customHeight="false" outlineLevel="0" collapsed="false">
      <c r="A32" s="31" t="n">
        <v>300</v>
      </c>
      <c r="B32" s="31" t="n">
        <f aca="false">1437.77/1000</f>
        <v>1.43777</v>
      </c>
      <c r="C32" s="31" t="n">
        <v>118.24</v>
      </c>
      <c r="D32" s="31" t="n">
        <v>76.0754</v>
      </c>
      <c r="E32" s="31" t="n">
        <v>63.2306</v>
      </c>
      <c r="F32" s="31" t="n">
        <v>0.039</v>
      </c>
      <c r="G32" s="31" t="n">
        <v>7.198</v>
      </c>
    </row>
    <row r="34" customFormat="false" ht="12.75" hidden="false" customHeight="false" outlineLevel="0" collapsed="false">
      <c r="A34" s="30" t="s">
        <v>82</v>
      </c>
      <c r="B34" s="2" t="s">
        <v>83</v>
      </c>
      <c r="C34" s="2" t="s">
        <v>84</v>
      </c>
      <c r="D34" s="2" t="s">
        <v>85</v>
      </c>
      <c r="E34" s="2" t="s">
        <v>86</v>
      </c>
      <c r="F34" s="2" t="s">
        <v>87</v>
      </c>
    </row>
    <row r="35" customFormat="false" ht="12.75" hidden="false" customHeight="false" outlineLevel="0" collapsed="false">
      <c r="A35" s="31" t="n">
        <v>5</v>
      </c>
      <c r="B35" s="0" t="n">
        <f aca="false">D25*$C$4/100/C25</f>
        <v>0.0135017021276596</v>
      </c>
      <c r="C35" s="0" t="n">
        <f aca="false">E25/100/C25</f>
        <v>0.00973829787234043</v>
      </c>
      <c r="D35" s="0" t="n">
        <f aca="false">F25/100/C25</f>
        <v>3.19148936170213E-006</v>
      </c>
    </row>
    <row r="36" customFormat="false" ht="12.75" hidden="false" customHeight="false" outlineLevel="0" collapsed="false">
      <c r="A36" s="31" t="n">
        <v>10</v>
      </c>
      <c r="B36" s="0" t="n">
        <f aca="false">D26*$C$4/100/C26</f>
        <v>0.0128428931665862</v>
      </c>
      <c r="C36" s="0" t="n">
        <f aca="false">E26/100/C26</f>
        <v>0.00911963454558432</v>
      </c>
      <c r="D36" s="0" t="n">
        <f aca="false">F26/100/C26</f>
        <v>3.19602159232188E-006</v>
      </c>
      <c r="E36" s="33"/>
      <c r="F36" s="33"/>
    </row>
    <row r="37" customFormat="false" ht="12.75" hidden="false" customHeight="false" outlineLevel="0" collapsed="false">
      <c r="A37" s="31" t="n">
        <v>20</v>
      </c>
      <c r="B37" s="0" t="n">
        <f aca="false">D27*$C$4/100/C27</f>
        <v>0.0121891858655959</v>
      </c>
      <c r="C37" s="0" t="n">
        <f aca="false">E27/100/C27</f>
        <v>0.0082947394310095</v>
      </c>
      <c r="D37" s="0" t="n">
        <f aca="false">F27/100/C27</f>
        <v>3.10105703271615E-006</v>
      </c>
    </row>
    <row r="38" customFormat="false" ht="12.75" hidden="false" customHeight="false" outlineLevel="0" collapsed="false">
      <c r="A38" s="31" t="n">
        <v>80</v>
      </c>
      <c r="B38" s="0" t="n">
        <f aca="false">D28*$C$4/100/C28</f>
        <v>0.0119700756361816</v>
      </c>
      <c r="C38" s="0" t="n">
        <f aca="false">E28/100/C28</f>
        <v>0.00625422779983852</v>
      </c>
      <c r="D38" s="0" t="n">
        <f aca="false">F28/100/C28</f>
        <v>3.06726104592226E-006</v>
      </c>
      <c r="H38" s="38" t="s">
        <v>87</v>
      </c>
      <c r="I38" s="34" t="n">
        <f aca="false">ROUND(AVERAGE(F39:F41),0)</f>
        <v>13</v>
      </c>
    </row>
    <row r="39" customFormat="false" ht="12.75" hidden="false" customHeight="false" outlineLevel="0" collapsed="false">
      <c r="A39" s="39" t="n">
        <v>110</v>
      </c>
      <c r="B39" s="37" t="n">
        <f aca="false">D29*$C$4/100/C29</f>
        <v>0.0121541763096991</v>
      </c>
      <c r="C39" s="37" t="n">
        <f aca="false">E29/100/C29</f>
        <v>0.00568904902167052</v>
      </c>
      <c r="D39" s="37" t="n">
        <f aca="false">F29/100/C29</f>
        <v>3.15590153587208E-006</v>
      </c>
      <c r="E39" s="0" t="n">
        <f aca="false">AVERAGE('Monitor original'!AQ4:AQ379)</f>
        <v>1078.06967486446</v>
      </c>
      <c r="F39" s="0" t="n">
        <f aca="false">E39/C29</f>
        <v>11.3409391422729</v>
      </c>
      <c r="H39" s="38" t="s">
        <v>88</v>
      </c>
      <c r="I39" s="34" t="n">
        <f aca="false">I38+1</f>
        <v>14</v>
      </c>
    </row>
    <row r="40" customFormat="false" ht="12.75" hidden="false" customHeight="false" outlineLevel="0" collapsed="false">
      <c r="A40" s="39" t="n">
        <v>125</v>
      </c>
      <c r="B40" s="37" t="n">
        <f aca="false">D30*$C$4/100/C30</f>
        <v>0.0121577860308164</v>
      </c>
      <c r="C40" s="37" t="n">
        <f aca="false">E30/100/C30</f>
        <v>0.0054940316309017</v>
      </c>
      <c r="D40" s="37" t="n">
        <f aca="false">F30/100/C30</f>
        <v>3.15145403240664E-006</v>
      </c>
      <c r="E40" s="0" t="n">
        <f aca="false">AVERAGE('Monitor original'!CQ4:CQ373)</f>
        <v>1380.42969329283</v>
      </c>
      <c r="F40" s="0" t="n">
        <f aca="false">E40/C30</f>
        <v>13.3857253027125</v>
      </c>
      <c r="H40" s="38" t="s">
        <v>89</v>
      </c>
      <c r="I40" s="34" t="n">
        <v>2</v>
      </c>
    </row>
    <row r="41" customFormat="false" ht="12.75" hidden="false" customHeight="false" outlineLevel="0" collapsed="false">
      <c r="A41" s="39" t="n">
        <v>140</v>
      </c>
      <c r="B41" s="37" t="n">
        <f aca="false">D31*$C$4/100/C31</f>
        <v>0.0119814862385321</v>
      </c>
      <c r="C41" s="37" t="n">
        <f aca="false">E31/100/C31</f>
        <v>0.00545304587155963</v>
      </c>
      <c r="D41" s="37" t="n">
        <f aca="false">F31/100/C31</f>
        <v>3.08256880733945E-006</v>
      </c>
      <c r="E41" s="0" t="n">
        <f aca="false">AVERAGE('Monitor original'!BD4:BD378)</f>
        <v>1398.56298295875</v>
      </c>
      <c r="F41" s="0" t="n">
        <f aca="false">E41/C31</f>
        <v>12.8308530546675</v>
      </c>
    </row>
    <row r="42" customFormat="false" ht="12.75" hidden="false" customHeight="false" outlineLevel="0" collapsed="false">
      <c r="A42" s="31" t="n">
        <v>300</v>
      </c>
      <c r="B42" s="0" t="n">
        <f aca="false">D32*$C$4/100/C32</f>
        <v>0.0128679634641407</v>
      </c>
      <c r="C42" s="0" t="n">
        <f aca="false">E32/100/C32</f>
        <v>0.00534764884979702</v>
      </c>
      <c r="D42" s="0" t="n">
        <f aca="false">F32/100/C32</f>
        <v>3.29837618403248E-006</v>
      </c>
      <c r="E42" s="33"/>
      <c r="F42" s="33"/>
      <c r="H42" s="38" t="s">
        <v>90</v>
      </c>
      <c r="I42" s="34" t="n">
        <f aca="false">I38/I39</f>
        <v>0.928571428571429</v>
      </c>
    </row>
    <row r="43" customFormat="false" ht="12.75" hidden="false" customHeight="false" outlineLevel="0" collapsed="false">
      <c r="H43" s="38" t="s">
        <v>91</v>
      </c>
      <c r="I43" s="34" t="n">
        <f aca="false">1/I39</f>
        <v>0.0714285714285714</v>
      </c>
    </row>
    <row r="44" customFormat="false" ht="15.75" hidden="false" customHeight="false" outlineLevel="0" collapsed="false">
      <c r="K44" s="14" t="s">
        <v>92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customFormat="false" ht="15.75" hidden="false" customHeight="false" outlineLevel="0" collapsed="false">
      <c r="H45" s="38" t="s">
        <v>93</v>
      </c>
      <c r="I45" s="34" t="n">
        <f aca="false">AVERAGE(B39:B41)/I39</f>
        <v>0.000864129728072562</v>
      </c>
      <c r="K45" s="40" t="n">
        <v>0.00096413</v>
      </c>
      <c r="L45" s="40" t="n">
        <v>0.00106413</v>
      </c>
      <c r="M45" s="40" t="n">
        <v>0.00106413</v>
      </c>
      <c r="N45" s="40" t="n">
        <v>0.00106413</v>
      </c>
      <c r="O45" s="40" t="n">
        <v>0.00116413</v>
      </c>
      <c r="P45" s="40" t="n">
        <v>0.00125413</v>
      </c>
      <c r="Q45" s="40" t="n">
        <v>0.00116413</v>
      </c>
      <c r="R45" s="40" t="n">
        <v>0.00116413</v>
      </c>
      <c r="S45" s="40" t="n">
        <v>0.00116413</v>
      </c>
      <c r="T45" s="40" t="n">
        <v>0.00116413</v>
      </c>
      <c r="U45" s="40" t="n">
        <v>0.00106413</v>
      </c>
      <c r="V45" s="40" t="n">
        <v>0.00096413</v>
      </c>
    </row>
    <row r="46" customFormat="false" ht="15.75" hidden="false" customHeight="false" outlineLevel="0" collapsed="false">
      <c r="H46" s="38" t="s">
        <v>94</v>
      </c>
      <c r="I46" s="34" t="n">
        <f aca="false">AVERAGE(C39:C41)/I38</f>
        <v>0.000426567346772612</v>
      </c>
      <c r="K46" s="40" t="n">
        <v>0.00052657</v>
      </c>
      <c r="L46" s="40" t="n">
        <v>0.00062657</v>
      </c>
      <c r="M46" s="40" t="n">
        <v>0.00072657</v>
      </c>
      <c r="N46" s="40" t="n">
        <f aca="false">AVERAGE(L46:M47)</f>
        <v>0.00067657</v>
      </c>
      <c r="O46" s="40" t="n">
        <v>0.00065657</v>
      </c>
      <c r="P46" s="40" t="n">
        <v>0.00070657</v>
      </c>
      <c r="Q46" s="40" t="n">
        <v>0.00072675</v>
      </c>
      <c r="R46" s="40" t="n">
        <v>0.00062675</v>
      </c>
      <c r="S46" s="40" t="n">
        <v>0.00052675</v>
      </c>
      <c r="T46" s="40" t="n">
        <v>0.00042675</v>
      </c>
      <c r="U46" s="40" t="n">
        <v>0.00042675</v>
      </c>
      <c r="V46" s="40" t="n">
        <v>0.00040675</v>
      </c>
    </row>
    <row r="47" customFormat="false" ht="12.75" hidden="false" customHeight="false" outlineLevel="0" collapsed="false">
      <c r="H47" s="38" t="s">
        <v>95</v>
      </c>
      <c r="I47" s="34" t="n">
        <f aca="false">AVERAGE(D39:D41)/I40</f>
        <v>1.56498739593636E-006</v>
      </c>
      <c r="O47" s="13"/>
    </row>
    <row r="50" customFormat="false" ht="12.75" hidden="false" customHeight="false" outlineLevel="0" collapsed="false">
      <c r="A50" s="2" t="s">
        <v>56</v>
      </c>
      <c r="B50" s="2" t="s">
        <v>64</v>
      </c>
      <c r="C50" s="2" t="s">
        <v>65</v>
      </c>
      <c r="D50" s="2" t="s">
        <v>96</v>
      </c>
      <c r="E50" s="2" t="s">
        <v>97</v>
      </c>
      <c r="F50" s="2" t="s">
        <v>98</v>
      </c>
      <c r="H50" s="2" t="s">
        <v>99</v>
      </c>
      <c r="I50" s="2" t="s">
        <v>100</v>
      </c>
      <c r="J50" s="2" t="s">
        <v>101</v>
      </c>
    </row>
    <row r="51" customFormat="false" ht="12.75" hidden="false" customHeight="false" outlineLevel="0" collapsed="false">
      <c r="A51" s="0" t="n">
        <v>5</v>
      </c>
      <c r="B51" s="0" t="n">
        <f aca="false">'Tarea 2 (resultados)'!G3+'Tarea 2 (resultados)'!J3+'Tarea 2 (resultados)'!M3</f>
        <v>0.0222040322795732</v>
      </c>
      <c r="C51" s="0" t="n">
        <f aca="false">'Tarea 2 (resultados)'!C3</f>
        <v>4.45551776341715</v>
      </c>
      <c r="D51" s="41" t="n">
        <f aca="false">'Tarea 2 (resultados)'!K3/$C$4</f>
        <v>0.0363076132574877</v>
      </c>
      <c r="E51" s="42" t="n">
        <f aca="false">'Tarea 2 (resultados)'!N3</f>
        <v>0.0247180986719975</v>
      </c>
      <c r="F51" s="41" t="n">
        <f aca="false">'Tarea 2 (resultados)'!H3</f>
        <v>2.29904716592325E-005</v>
      </c>
      <c r="H51" s="0" t="n">
        <f aca="false">D51*100</f>
        <v>3.63076132574877</v>
      </c>
      <c r="I51" s="0" t="n">
        <f aca="false">E51*100</f>
        <v>2.47180986719975</v>
      </c>
      <c r="J51" s="0" t="n">
        <f aca="false">F51*100</f>
        <v>0.00229904716592325</v>
      </c>
    </row>
    <row r="52" customFormat="false" ht="12.75" hidden="false" customHeight="false" outlineLevel="0" collapsed="false">
      <c r="A52" s="0" t="n">
        <v>10</v>
      </c>
      <c r="B52" s="0" t="n">
        <f aca="false">'Tarea 2 (resultados)'!G4+'Tarea 2 (resultados)'!J4+'Tarea 2 (resultados)'!M4</f>
        <v>0.0226725332756766</v>
      </c>
      <c r="C52" s="0" t="n">
        <f aca="false">'Tarea 2 (resultados)'!C4</f>
        <v>8.90731687433601</v>
      </c>
      <c r="D52" s="41" t="n">
        <f aca="false">'Tarea 2 (resultados)'!K4/$C$4</f>
        <v>0.0725849235504455</v>
      </c>
      <c r="E52" s="42" t="n">
        <f aca="false">'Tarea 2 (resultados)'!N4</f>
        <v>0.0494155671895976</v>
      </c>
      <c r="F52" s="41" t="n">
        <f aca="false">'Tarea 2 (resultados)'!H4</f>
        <v>4.59617550715738E-005</v>
      </c>
      <c r="H52" s="0" t="n">
        <f aca="false">D52*100</f>
        <v>7.25849235504455</v>
      </c>
      <c r="I52" s="0" t="n">
        <f aca="false">E52*100</f>
        <v>4.94155671895976</v>
      </c>
      <c r="J52" s="0" t="n">
        <f aca="false">F52*100</f>
        <v>0.00459617550715738</v>
      </c>
    </row>
    <row r="53" customFormat="false" ht="12.75" hidden="false" customHeight="false" outlineLevel="0" collapsed="false">
      <c r="A53" s="0" t="n">
        <v>15</v>
      </c>
      <c r="B53" s="0" t="n">
        <f aca="false">'Tarea 2 (resultados)'!G5+'Tarea 2 (resultados)'!J5+'Tarea 2 (resultados)'!M5</f>
        <v>0.0231738474311828</v>
      </c>
      <c r="C53" s="0" t="n">
        <f aca="false">'Tarea 2 (resultados)'!C5</f>
        <v>13.3550118125582</v>
      </c>
      <c r="D53" s="41" t="n">
        <f aca="false">'Tarea 2 (resultados)'!K5/$C$4</f>
        <v>0.108828789309474</v>
      </c>
      <c r="E53" s="42" t="n">
        <f aca="false">'Tarea 2 (resultados)'!N5</f>
        <v>0.0740902667831202</v>
      </c>
      <c r="F53" s="41" t="n">
        <f aca="false">'Tarea 2 (resultados)'!H5</f>
        <v>6.89118609528008E-005</v>
      </c>
      <c r="H53" s="0" t="n">
        <f aca="false">D53*100</f>
        <v>10.8828789309474</v>
      </c>
      <c r="I53" s="0" t="n">
        <f aca="false">E53*100</f>
        <v>7.40902667831202</v>
      </c>
      <c r="J53" s="0" t="n">
        <f aca="false">F53*100</f>
        <v>0.00689118609528008</v>
      </c>
    </row>
    <row r="54" customFormat="false" ht="12.75" hidden="false" customHeight="false" outlineLevel="0" collapsed="false">
      <c r="A54" s="0" t="n">
        <v>20</v>
      </c>
      <c r="B54" s="0" t="n">
        <f aca="false">'Tarea 2 (resultados)'!G6+'Tarea 2 (resultados)'!J6+'Tarea 2 (resultados)'!M6</f>
        <v>0.0237115821669507</v>
      </c>
      <c r="C54" s="0" t="n">
        <f aca="false">'Tarea 2 (resultados)'!C6</f>
        <v>17.7981613052632</v>
      </c>
      <c r="D54" s="41" t="n">
        <f aca="false">'Tarea 2 (resultados)'!K6/$C$4</f>
        <v>0.145035614642073</v>
      </c>
      <c r="E54" s="42" t="n">
        <f aca="false">'Tarea 2 (resultados)'!N6</f>
        <v>0.0987397493812743</v>
      </c>
      <c r="F54" s="41" t="n">
        <f aca="false">'Tarea 2 (resultados)'!H6</f>
        <v>9.18385123351585E-005</v>
      </c>
      <c r="H54" s="0" t="n">
        <f aca="false">D54*100</f>
        <v>14.5035614642073</v>
      </c>
      <c r="I54" s="0" t="n">
        <f aca="false">E54*100</f>
        <v>9.87397493812743</v>
      </c>
      <c r="J54" s="0" t="n">
        <f aca="false">F54*100</f>
        <v>0.00918385123351585</v>
      </c>
    </row>
    <row r="55" customFormat="false" ht="12.75" hidden="false" customHeight="false" outlineLevel="0" collapsed="false">
      <c r="A55" s="0" t="n">
        <v>25</v>
      </c>
      <c r="B55" s="0" t="n">
        <f aca="false">'Tarea 2 (resultados)'!G7+'Tarea 2 (resultados)'!J7+'Tarea 2 (resultados)'!M7</f>
        <v>0.0242898956090576</v>
      </c>
      <c r="C55" s="0" t="n">
        <f aca="false">'Tarea 2 (resultados)'!C7</f>
        <v>22.236257834957</v>
      </c>
      <c r="D55" s="41" t="n">
        <f aca="false">'Tarea 2 (resultados)'!K7/$C$4</f>
        <v>0.18120126383386</v>
      </c>
      <c r="E55" s="42" t="n">
        <f aca="false">'Tarea 2 (resultados)'!N7</f>
        <v>0.123361199403883</v>
      </c>
      <c r="F55" s="41" t="n">
        <f aca="false">'Tarea 2 (resultados)'!H7</f>
        <v>0.000114739090428378</v>
      </c>
      <c r="H55" s="0" t="n">
        <f aca="false">D55*100</f>
        <v>18.120126383386</v>
      </c>
      <c r="I55" s="0" t="n">
        <f aca="false">E55*100</f>
        <v>12.3361199403883</v>
      </c>
      <c r="J55" s="0" t="n">
        <f aca="false">F55*100</f>
        <v>0.0114739090428378</v>
      </c>
    </row>
    <row r="56" customFormat="false" ht="12.75" hidden="false" customHeight="false" outlineLevel="0" collapsed="false">
      <c r="A56" s="0" t="n">
        <v>30</v>
      </c>
      <c r="B56" s="0" t="n">
        <f aca="false">'Tarea 2 (resultados)'!G8+'Tarea 2 (resultados)'!J8+'Tarea 2 (resultados)'!M8</f>
        <v>0.0249136054394743</v>
      </c>
      <c r="C56" s="0" t="n">
        <f aca="false">'Tarea 2 (resultados)'!C8</f>
        <v>26.6687146950096</v>
      </c>
      <c r="D56" s="41" t="n">
        <f aca="false">'Tarea 2 (resultados)'!K8/$C$4</f>
        <v>0.217320955865311</v>
      </c>
      <c r="E56" s="42" t="n">
        <f aca="false">'Tarea 2 (resultados)'!N8</f>
        <v>0.147951361949239</v>
      </c>
      <c r="F56" s="41" t="n">
        <f aca="false">'Tarea 2 (resultados)'!H8</f>
        <v>0.000137610567826249</v>
      </c>
      <c r="H56" s="0" t="n">
        <f aca="false">D56*100</f>
        <v>21.7320955865311</v>
      </c>
      <c r="I56" s="0" t="n">
        <f aca="false">E56*100</f>
        <v>14.7951361949239</v>
      </c>
      <c r="J56" s="0" t="n">
        <f aca="false">F56*100</f>
        <v>0.0137610567826249</v>
      </c>
    </row>
    <row r="57" customFormat="false" ht="12.75" hidden="false" customHeight="false" outlineLevel="0" collapsed="false">
      <c r="A57" s="0" t="n">
        <v>35</v>
      </c>
      <c r="B57" s="0" t="n">
        <f aca="false">'Tarea 2 (resultados)'!G9+'Tarea 2 (resultados)'!J9+'Tarea 2 (resultados)'!M9</f>
        <v>0.0255883243376292</v>
      </c>
      <c r="C57" s="0" t="n">
        <f aca="false">'Tarea 2 (resultados)'!C9</f>
        <v>31.094849904912</v>
      </c>
      <c r="D57" s="41" t="n">
        <f aca="false">'Tarea 2 (resultados)'!K9/$C$4</f>
        <v>0.253389133338636</v>
      </c>
      <c r="E57" s="42" t="n">
        <f aca="false">'Tarea 2 (resultados)'!N9</f>
        <v>0.172506453559975</v>
      </c>
      <c r="F57" s="41" t="n">
        <f aca="false">'Tarea 2 (resultados)'!H9</f>
        <v>0.000160449425509345</v>
      </c>
      <c r="H57" s="0" t="n">
        <f aca="false">D57*100</f>
        <v>25.3389133338637</v>
      </c>
      <c r="I57" s="0" t="n">
        <f aca="false">E57*100</f>
        <v>17.2506453559975</v>
      </c>
      <c r="J57" s="0" t="n">
        <f aca="false">F57*100</f>
        <v>0.0160449425509345</v>
      </c>
    </row>
    <row r="58" customFormat="false" ht="12.75" hidden="false" customHeight="false" outlineLevel="0" collapsed="false">
      <c r="A58" s="0" t="n">
        <v>40</v>
      </c>
      <c r="B58" s="0" t="n">
        <f aca="false">'Tarea 2 (resultados)'!G10+'Tarea 2 (resultados)'!J10+'Tarea 2 (resultados)'!M10</f>
        <v>0.0263206297718674</v>
      </c>
      <c r="C58" s="0" t="n">
        <f aca="false">'Tarea 2 (resultados)'!C10</f>
        <v>35.5138660721342</v>
      </c>
      <c r="D58" s="41" t="n">
        <f aca="false">'Tarea 2 (resultados)'!K10/$C$4</f>
        <v>0.289399298373875</v>
      </c>
      <c r="E58" s="42" t="n">
        <f aca="false">'Tarea 2 (resultados)'!N10</f>
        <v>0.197022050501682</v>
      </c>
      <c r="F58" s="41" t="n">
        <f aca="false">'Tarea 2 (resultados)'!H10</f>
        <v>0.000183251548932212</v>
      </c>
      <c r="H58" s="0" t="n">
        <f aca="false">D58*100</f>
        <v>28.9399298373875</v>
      </c>
      <c r="I58" s="0" t="n">
        <f aca="false">E58*100</f>
        <v>19.7022050501682</v>
      </c>
      <c r="J58" s="0" t="n">
        <f aca="false">F58*100</f>
        <v>0.0183251548932212</v>
      </c>
    </row>
    <row r="59" customFormat="false" ht="12.75" hidden="false" customHeight="false" outlineLevel="0" collapsed="false">
      <c r="A59" s="0" t="n">
        <v>45</v>
      </c>
      <c r="B59" s="0" t="n">
        <f aca="false">'Tarea 2 (resultados)'!G11+'Tarea 2 (resultados)'!J11+'Tarea 2 (resultados)'!M11</f>
        <v>0.0271182785314963</v>
      </c>
      <c r="C59" s="0" t="n">
        <f aca="false">'Tarea 2 (resultados)'!C11</f>
        <v>39.9248249781112</v>
      </c>
      <c r="D59" s="41" t="n">
        <f aca="false">'Tarea 2 (resultados)'!K11/$C$4</f>
        <v>0.32534380551238</v>
      </c>
      <c r="E59" s="42" t="n">
        <f aca="false">'Tarea 2 (resultados)'!N11</f>
        <v>0.221492947772316</v>
      </c>
      <c r="F59" s="41" t="n">
        <f aca="false">'Tarea 2 (resultados)'!H11</f>
        <v>0.000206012096887053</v>
      </c>
      <c r="H59" s="0" t="n">
        <f aca="false">D59*100</f>
        <v>32.534380551238</v>
      </c>
      <c r="I59" s="0" t="n">
        <f aca="false">E59*100</f>
        <v>22.1492947772316</v>
      </c>
      <c r="J59" s="0" t="n">
        <f aca="false">F59*100</f>
        <v>0.0206012096887053</v>
      </c>
    </row>
    <row r="60" customFormat="false" ht="12.75" hidden="false" customHeight="false" outlineLevel="0" collapsed="false">
      <c r="A60" s="0" t="n">
        <v>50</v>
      </c>
      <c r="B60" s="0" t="n">
        <f aca="false">'Tarea 2 (resultados)'!G12+'Tarea 2 (resultados)'!J12+'Tarea 2 (resultados)'!M12</f>
        <v>0.0279904800348689</v>
      </c>
      <c r="C60" s="0" t="n">
        <f aca="false">'Tarea 2 (resultados)'!C12</f>
        <v>44.3266152374392</v>
      </c>
      <c r="D60" s="41" t="n">
        <f aca="false">'Tarea 2 (resultados)'!K12/$C$4</f>
        <v>0.36121359817452</v>
      </c>
      <c r="E60" s="42" t="n">
        <f aca="false">'Tarea 2 (resultados)'!N12</f>
        <v>0.245912979683503</v>
      </c>
      <c r="F60" s="41" t="n">
        <f aca="false">'Tarea 2 (resultados)'!H12</f>
        <v>0.000228725334625186</v>
      </c>
      <c r="H60" s="0" t="n">
        <f aca="false">D60*100</f>
        <v>36.121359817452</v>
      </c>
      <c r="I60" s="0" t="n">
        <f aca="false">E60*100</f>
        <v>24.5912979683503</v>
      </c>
      <c r="J60" s="0" t="n">
        <f aca="false">F60*100</f>
        <v>0.0228725334625186</v>
      </c>
    </row>
    <row r="61" customFormat="false" ht="12.75" hidden="false" customHeight="false" outlineLevel="0" collapsed="false">
      <c r="A61" s="0" t="n">
        <v>55</v>
      </c>
      <c r="B61" s="0" t="n">
        <f aca="false">'Tarea 2 (resultados)'!G13+'Tarea 2 (resultados)'!J13+'Tarea 2 (resultados)'!M13</f>
        <v>0.0289482475390748</v>
      </c>
      <c r="C61" s="0" t="n">
        <f aca="false">'Tarea 2 (resultados)'!C13</f>
        <v>48.7179107810221</v>
      </c>
      <c r="D61" s="41" t="n">
        <f aca="false">'Tarea 2 (resultados)'!K13/$C$4</f>
        <v>0.396997870342579</v>
      </c>
      <c r="E61" s="42" t="n">
        <f aca="false">'Tarea 2 (resultados)'!N13</f>
        <v>0.270274789535415</v>
      </c>
      <c r="F61" s="41" t="n">
        <f aca="false">'Tarea 2 (resultados)'!H13</f>
        <v>0.000251384419630074</v>
      </c>
      <c r="H61" s="0" t="n">
        <f aca="false">D61*100</f>
        <v>39.6997870342579</v>
      </c>
      <c r="I61" s="0" t="n">
        <f aca="false">E61*100</f>
        <v>27.0274789535415</v>
      </c>
      <c r="J61" s="0" t="n">
        <f aca="false">F61*100</f>
        <v>0.0251384419630074</v>
      </c>
    </row>
    <row r="62" customFormat="false" ht="12.75" hidden="false" customHeight="false" outlineLevel="0" collapsed="false">
      <c r="A62" s="0" t="n">
        <v>60</v>
      </c>
      <c r="B62" s="0" t="n">
        <f aca="false">'Tarea 2 (resultados)'!G14+'Tarea 2 (resultados)'!J14+'Tarea 2 (resultados)'!M14</f>
        <v>0.0300048535431472</v>
      </c>
      <c r="C62" s="0" t="n">
        <f aca="false">'Tarea 2 (resultados)'!C14</f>
        <v>53.0971170715498</v>
      </c>
      <c r="D62" s="41" t="n">
        <f aca="false">'Tarea 2 (resultados)'!K14/$C$4</f>
        <v>0.432683628275523</v>
      </c>
      <c r="E62" s="42" t="n">
        <f aca="false">'Tarea 2 (resultados)'!N14</f>
        <v>0.29456953123369</v>
      </c>
      <c r="F62" s="41" t="n">
        <f aca="false">'Tarea 2 (resultados)'!H14</f>
        <v>0.000273981124089197</v>
      </c>
      <c r="H62" s="0" t="n">
        <f aca="false">D62*100</f>
        <v>43.2683628275523</v>
      </c>
      <c r="I62" s="0" t="n">
        <f aca="false">E62*100</f>
        <v>29.456953123369</v>
      </c>
      <c r="J62" s="0" t="n">
        <f aca="false">F62*100</f>
        <v>0.0273981124089197</v>
      </c>
    </row>
    <row r="63" customFormat="false" ht="12.75" hidden="false" customHeight="false" outlineLevel="0" collapsed="false">
      <c r="A63" s="0" t="n">
        <v>65</v>
      </c>
      <c r="B63" s="0" t="n">
        <f aca="false">'Tarea 2 (resultados)'!G15+'Tarea 2 (resultados)'!J15+'Tarea 2 (resultados)'!M15</f>
        <v>0.0311764258430996</v>
      </c>
      <c r="C63" s="0" t="n">
        <f aca="false">'Tarea 2 (resultados)'!C15</f>
        <v>57.4623007649346</v>
      </c>
      <c r="D63" s="41" t="n">
        <f aca="false">'Tarea 2 (resultados)'!K15/$C$4</f>
        <v>0.468255117326383</v>
      </c>
      <c r="E63" s="42" t="n">
        <f aca="false">'Tarea 2 (resultados)'!N15</f>
        <v>0.318786479068666</v>
      </c>
      <c r="F63" s="41" t="n">
        <f aca="false">'Tarea 2 (resultados)'!H15</f>
        <v>0.000296505471947062</v>
      </c>
      <c r="H63" s="0" t="n">
        <f aca="false">D63*100</f>
        <v>46.8255117326383</v>
      </c>
      <c r="I63" s="0" t="n">
        <f aca="false">E63*100</f>
        <v>31.8786479068666</v>
      </c>
      <c r="J63" s="0" t="n">
        <f aca="false">F63*100</f>
        <v>0.0296505471947062</v>
      </c>
    </row>
    <row r="64" customFormat="false" ht="12.75" hidden="false" customHeight="false" outlineLevel="0" collapsed="false">
      <c r="A64" s="0" t="n">
        <v>70</v>
      </c>
      <c r="B64" s="0" t="n">
        <f aca="false">'Tarea 2 (resultados)'!G16+'Tarea 2 (resultados)'!J16+'Tarea 2 (resultados)'!M16</f>
        <v>0.0324827352165021</v>
      </c>
      <c r="C64" s="0" t="n">
        <f aca="false">'Tarea 2 (resultados)'!C16</f>
        <v>61.8110968257875</v>
      </c>
      <c r="D64" s="41" t="n">
        <f aca="false">'Tarea 2 (resultados)'!K16/$C$4</f>
        <v>0.503693065034625</v>
      </c>
      <c r="E64" s="42" t="n">
        <f aca="false">'Tarea 2 (resultados)'!N16</f>
        <v>0.342912512415263</v>
      </c>
      <c r="F64" s="41" t="n">
        <f aca="false">'Tarea 2 (resultados)'!H16</f>
        <v>0.000318945259621063</v>
      </c>
      <c r="H64" s="0" t="n">
        <f aca="false">D64*100</f>
        <v>50.3693065034625</v>
      </c>
      <c r="I64" s="0" t="n">
        <f aca="false">E64*100</f>
        <v>34.2912512415263</v>
      </c>
      <c r="J64" s="0" t="n">
        <f aca="false">F64*100</f>
        <v>0.0318945259621063</v>
      </c>
    </row>
    <row r="65" customFormat="false" ht="12.75" hidden="false" customHeight="false" outlineLevel="0" collapsed="false">
      <c r="A65" s="0" t="n">
        <v>75</v>
      </c>
      <c r="B65" s="0" t="n">
        <f aca="false">'Tarea 2 (resultados)'!G17+'Tarea 2 (resultados)'!J17+'Tarea 2 (resultados)'!M17</f>
        <v>0.0339482465594575</v>
      </c>
      <c r="C65" s="0" t="n">
        <f aca="false">'Tarea 2 (resultados)'!C17</f>
        <v>66.1405846585675</v>
      </c>
      <c r="D65" s="41" t="n">
        <f aca="false">'Tarea 2 (resultados)'!K17/$C$4</f>
        <v>0.538973671730045</v>
      </c>
      <c r="E65" s="42" t="n">
        <f aca="false">'Tarea 2 (resultados)'!N17</f>
        <v>0.366931428539567</v>
      </c>
      <c r="F65" s="41" t="n">
        <f aca="false">'Tarea 2 (resultados)'!H17</f>
        <v>0.000341285416838208</v>
      </c>
      <c r="H65" s="0" t="n">
        <f aca="false">D65*100</f>
        <v>53.8973671730045</v>
      </c>
      <c r="I65" s="0" t="n">
        <f aca="false">E65*100</f>
        <v>36.6931428539567</v>
      </c>
      <c r="J65" s="0" t="n">
        <f aca="false">F65*100</f>
        <v>0.0341285416838208</v>
      </c>
    </row>
    <row r="66" customFormat="false" ht="12.75" hidden="false" customHeight="false" outlineLevel="0" collapsed="false">
      <c r="A66" s="0" t="n">
        <v>80</v>
      </c>
      <c r="B66" s="0" t="n">
        <f aca="false">'Tarea 2 (resultados)'!G18+'Tarea 2 (resultados)'!J18+'Tarea 2 (resultados)'!M18</f>
        <v>0.0356035353116411</v>
      </c>
      <c r="C66" s="0" t="n">
        <f aca="false">'Tarea 2 (resultados)'!C18</f>
        <v>70.4471212992884</v>
      </c>
      <c r="D66" s="41" t="n">
        <f aca="false">'Tarea 2 (resultados)'!K18/$C$4</f>
        <v>0.57406725122698</v>
      </c>
      <c r="E66" s="42" t="n">
        <f aca="false">'Tarea 2 (resultados)'!N18</f>
        <v>0.390823017188127</v>
      </c>
      <c r="F66" s="41" t="n">
        <f aca="false">'Tarea 2 (resultados)'!H18</f>
        <v>0.000363507145904328</v>
      </c>
      <c r="H66" s="0" t="n">
        <f aca="false">D66*100</f>
        <v>57.406725122698</v>
      </c>
      <c r="I66" s="0" t="n">
        <f aca="false">E66*100</f>
        <v>39.0823017188127</v>
      </c>
      <c r="J66" s="0" t="n">
        <f aca="false">F66*100</f>
        <v>0.0363507145904328</v>
      </c>
    </row>
    <row r="67" customFormat="false" ht="12.75" hidden="false" customHeight="false" outlineLevel="0" collapsed="false">
      <c r="A67" s="0" t="n">
        <v>85</v>
      </c>
      <c r="B67" s="0" t="n">
        <f aca="false">'Tarea 2 (resultados)'!G19+'Tarea 2 (resultados)'!J19+'Tarea 2 (resultados)'!M19</f>
        <v>0.0374872141768948</v>
      </c>
      <c r="C67" s="0" t="n">
        <f aca="false">'Tarea 2 (resultados)'!C19</f>
        <v>74.7261146680294</v>
      </c>
      <c r="D67" s="41" t="n">
        <f aca="false">'Tarea 2 (resultados)'!K19/$C$4</f>
        <v>0.60893638307945</v>
      </c>
      <c r="E67" s="42" t="n">
        <f aca="false">'Tarea 2 (resultados)'!N19</f>
        <v>0.41456180264956</v>
      </c>
      <c r="F67" s="41" t="n">
        <f aca="false">'Tarea 2 (resultados)'!H19</f>
        <v>0.000385586751687031</v>
      </c>
      <c r="H67" s="0" t="n">
        <f aca="false">D67*100</f>
        <v>60.893638307945</v>
      </c>
      <c r="I67" s="0" t="n">
        <f aca="false">E67*100</f>
        <v>41.456180264956</v>
      </c>
      <c r="J67" s="0" t="n">
        <f aca="false">F67*100</f>
        <v>0.0385586751687031</v>
      </c>
    </row>
    <row r="68" customFormat="false" ht="12.75" hidden="false" customHeight="false" outlineLevel="0" collapsed="false">
      <c r="A68" s="0" t="n">
        <v>90</v>
      </c>
      <c r="B68" s="0" t="n">
        <f aca="false">'Tarea 2 (resultados)'!G20+'Tarea 2 (resultados)'!J20+'Tarea 2 (resultados)'!M20</f>
        <v>0.0396485768042412</v>
      </c>
      <c r="C68" s="0" t="n">
        <f aca="false">'Tarea 2 (resultados)'!C20</f>
        <v>78.9717127119787</v>
      </c>
      <c r="D68" s="41" t="n">
        <f aca="false">'Tarea 2 (resultados)'!K20/$C$4</f>
        <v>0.64353337943577</v>
      </c>
      <c r="E68" s="42" t="n">
        <f aca="false">'Tarea 2 (resultados)'!N20</f>
        <v>0.43811531919788</v>
      </c>
      <c r="F68" s="41" t="n">
        <f aca="false">'Tarea 2 (resultados)'!H20</f>
        <v>0.00040749403759381</v>
      </c>
      <c r="H68" s="0" t="n">
        <f aca="false">D68*100</f>
        <v>64.353337943577</v>
      </c>
      <c r="I68" s="0" t="n">
        <f aca="false">E68*100</f>
        <v>43.811531919788</v>
      </c>
      <c r="J68" s="0" t="n">
        <f aca="false">F68*100</f>
        <v>0.040749403759381</v>
      </c>
    </row>
    <row r="69" customFormat="false" ht="12.75" hidden="false" customHeight="false" outlineLevel="0" collapsed="false">
      <c r="A69" s="0" t="n">
        <v>95</v>
      </c>
      <c r="B69" s="0" t="n">
        <f aca="false">'Tarea 2 (resultados)'!G21+'Tarea 2 (resultados)'!J21+'Tarea 2 (resultados)'!M21</f>
        <v>0.0421512516050726</v>
      </c>
      <c r="C69" s="0" t="n">
        <f aca="false">'Tarea 2 (resultados)'!C21</f>
        <v>83.1763742906168</v>
      </c>
      <c r="D69" s="41" t="n">
        <f aca="false">'Tarea 2 (resultados)'!K21/$C$4</f>
        <v>0.67779678822055</v>
      </c>
      <c r="E69" s="42" t="n">
        <f aca="false">'Tarea 2 (resultados)'!N21</f>
        <v>0.461441730470769</v>
      </c>
      <c r="F69" s="41" t="n">
        <f aca="false">'Tarea 2 (resultados)'!H21</f>
        <v>0.000429190091339582</v>
      </c>
      <c r="H69" s="0" t="n">
        <f aca="false">D69*100</f>
        <v>67.779678822055</v>
      </c>
      <c r="I69" s="0" t="n">
        <f aca="false">E69*100</f>
        <v>46.1441730470769</v>
      </c>
      <c r="J69" s="0" t="n">
        <f aca="false">F69*100</f>
        <v>0.0429190091339582</v>
      </c>
    </row>
    <row r="70" customFormat="false" ht="12.75" hidden="false" customHeight="false" outlineLevel="0" collapsed="false">
      <c r="A70" s="0" t="n">
        <v>100</v>
      </c>
      <c r="B70" s="0" t="n">
        <f aca="false">'Tarea 2 (resultados)'!G22+'Tarea 2 (resultados)'!J22+'Tarea 2 (resultados)'!M22</f>
        <v>0.045078275854129</v>
      </c>
      <c r="C70" s="0" t="n">
        <f aca="false">'Tarea 2 (resultados)'!C22</f>
        <v>87.3302743652251</v>
      </c>
      <c r="D70" s="41" t="n">
        <f aca="false">'Tarea 2 (resultados)'!K22/$C$4</f>
        <v>0.711646546077525</v>
      </c>
      <c r="E70" s="42" t="n">
        <f aca="false">'Tarea 2 (resultados)'!N22</f>
        <v>0.484486529609677</v>
      </c>
      <c r="F70" s="41" t="n">
        <f aca="false">'Tarea 2 (resultados)'!H22</f>
        <v>0.000450624215724561</v>
      </c>
      <c r="H70" s="0" t="n">
        <f aca="false">D70*100</f>
        <v>71.1646546077525</v>
      </c>
      <c r="I70" s="0" t="n">
        <f aca="false">E70*100</f>
        <v>48.4486529609677</v>
      </c>
      <c r="J70" s="0" t="n">
        <f aca="false">F70*100</f>
        <v>0.0450624215724561</v>
      </c>
    </row>
    <row r="71" customFormat="false" ht="12.75" hidden="false" customHeight="false" outlineLevel="0" collapsed="false">
      <c r="A71" s="0" t="n">
        <v>105</v>
      </c>
      <c r="B71" s="0" t="n">
        <f aca="false">'Tarea 2 (resultados)'!G23+'Tarea 2 (resultados)'!J23+'Tarea 2 (resultados)'!M23</f>
        <v>0.0485391466606335</v>
      </c>
      <c r="C71" s="0" t="n">
        <f aca="false">'Tarea 2 (resultados)'!C23</f>
        <v>91.4204799246821</v>
      </c>
      <c r="D71" s="41" t="n">
        <f aca="false">'Tarea 2 (resultados)'!K23/$C$4</f>
        <v>0.74497726306304</v>
      </c>
      <c r="E71" s="42" t="n">
        <f aca="false">'Tarea 2 (resultados)'!N23</f>
        <v>0.507177967502155</v>
      </c>
      <c r="F71" s="41" t="n">
        <f aca="false">'Tarea 2 (resultados)'!H23</f>
        <v>0.000471729676411359</v>
      </c>
      <c r="H71" s="0" t="n">
        <f aca="false">D71*100</f>
        <v>74.497726306304</v>
      </c>
      <c r="I71" s="0" t="n">
        <f aca="false">E71*100</f>
        <v>50.7177967502155</v>
      </c>
      <c r="J71" s="0" t="n">
        <f aca="false">F71*100</f>
        <v>0.0471729676411359</v>
      </c>
    </row>
    <row r="72" customFormat="false" ht="12.75" hidden="false" customHeight="false" outlineLevel="0" collapsed="false">
      <c r="A72" s="0" t="n">
        <v>110</v>
      </c>
      <c r="B72" s="0" t="n">
        <f aca="false">'Tarea 2 (resultados)'!G24+'Tarea 2 (resultados)'!J24+'Tarea 2 (resultados)'!M24</f>
        <v>0.0526795580298372</v>
      </c>
      <c r="C72" s="0" t="n">
        <f aca="false">'Tarea 2 (resultados)'!C24</f>
        <v>95.4298176225249</v>
      </c>
      <c r="D72" s="41" t="n">
        <f aca="false">'Tarea 2 (resultados)'!K24/$C$4</f>
        <v>0.777648995122365</v>
      </c>
      <c r="E72" s="42" t="n">
        <f aca="false">'Tarea 2 (resultados)'!N24</f>
        <v>0.529420770715362</v>
      </c>
      <c r="F72" s="41" t="n">
        <f aca="false">'Tarea 2 (resultados)'!H24</f>
        <v>0.000492417858932228</v>
      </c>
      <c r="H72" s="0" t="n">
        <f aca="false">D72*100</f>
        <v>77.7648995122365</v>
      </c>
      <c r="I72" s="0" t="n">
        <f aca="false">E72*100</f>
        <v>52.9420770715362</v>
      </c>
      <c r="J72" s="0" t="n">
        <f aca="false">F72*100</f>
        <v>0.0492417858932228</v>
      </c>
    </row>
    <row r="73" customFormat="false" ht="12.75" hidden="false" customHeight="false" outlineLevel="0" collapsed="false">
      <c r="A73" s="0" t="n">
        <v>115</v>
      </c>
      <c r="B73" s="0" t="n">
        <f aca="false">'Tarea 2 (resultados)'!G25+'Tarea 2 (resultados)'!J25+'Tarea 2 (resultados)'!M25</f>
        <v>0.0576946088821411</v>
      </c>
      <c r="C73" s="0" t="n">
        <f aca="false">'Tarea 2 (resultados)'!C25</f>
        <v>99.3353507200339</v>
      </c>
      <c r="D73" s="41" t="n">
        <f aca="false">'Tarea 2 (resultados)'!K25/$C$4</f>
        <v>0.80947483283599</v>
      </c>
      <c r="E73" s="42" t="n">
        <f aca="false">'Tarea 2 (resultados)'!N25</f>
        <v>0.551087691957068</v>
      </c>
      <c r="F73" s="41" t="n">
        <f aca="false">'Tarea 2 (resultados)'!H25</f>
        <v>0.000512570409715375</v>
      </c>
      <c r="H73" s="0" t="n">
        <f aca="false">D73*100</f>
        <v>80.947483283599</v>
      </c>
      <c r="I73" s="0" t="n">
        <f aca="false">E73*100</f>
        <v>55.1087691957068</v>
      </c>
      <c r="J73" s="0" t="n">
        <f aca="false">F73*100</f>
        <v>0.0512570409715375</v>
      </c>
    </row>
    <row r="74" customFormat="false" ht="12.75" hidden="false" customHeight="false" outlineLevel="0" collapsed="false">
      <c r="A74" s="0" t="n">
        <v>120</v>
      </c>
      <c r="B74" s="0" t="n">
        <f aca="false">'Tarea 2 (resultados)'!G26+'Tarea 2 (resultados)'!J26+'Tarea 2 (resultados)'!M26</f>
        <v>0.0638460412168309</v>
      </c>
      <c r="C74" s="0" t="n">
        <f aca="false">'Tarea 2 (resultados)'!C26</f>
        <v>103.106421081723</v>
      </c>
      <c r="D74" s="41" t="n">
        <f aca="false">'Tarea 2 (resultados)'!K26/$C$4</f>
        <v>0.84020494581707</v>
      </c>
      <c r="E74" s="42" t="n">
        <f aca="false">'Tarea 2 (resultados)'!N26</f>
        <v>0.572008647556133</v>
      </c>
      <c r="F74" s="41" t="n">
        <f aca="false">'Tarea 2 (resultados)'!H26</f>
        <v>0.000532029132781695</v>
      </c>
      <c r="H74" s="0" t="n">
        <f aca="false">D74*100</f>
        <v>84.020494581707</v>
      </c>
      <c r="I74" s="0" t="n">
        <f aca="false">E74*100</f>
        <v>57.2008647556133</v>
      </c>
      <c r="J74" s="0" t="n">
        <f aca="false">F74*100</f>
        <v>0.0532029132781695</v>
      </c>
    </row>
    <row r="75" customFormat="false" ht="12.75" hidden="false" customHeight="false" outlineLevel="0" collapsed="false">
      <c r="A75" s="0" t="n">
        <v>125</v>
      </c>
      <c r="B75" s="0" t="n">
        <f aca="false">'Tarea 2 (resultados)'!G27+'Tarea 2 (resultados)'!J27+'Tarea 2 (resultados)'!M27</f>
        <v>0.0714830245182668</v>
      </c>
      <c r="C75" s="0" t="n">
        <f aca="false">'Tarea 2 (resultados)'!C27</f>
        <v>106.702357084006</v>
      </c>
      <c r="D75" s="41" t="n">
        <f aca="false">'Tarea 2 (resultados)'!K27/$C$4</f>
        <v>0.86950790466543</v>
      </c>
      <c r="E75" s="42" t="n">
        <f aca="false">'Tarea 2 (resultados)'!N27</f>
        <v>0.591958001512796</v>
      </c>
      <c r="F75" s="41" t="n">
        <f aca="false">'Tarea 2 (resultados)'!H27</f>
        <v>0.000550584162553473</v>
      </c>
      <c r="H75" s="0" t="n">
        <f aca="false">D75*100</f>
        <v>86.950790466543</v>
      </c>
      <c r="I75" s="0" t="n">
        <f aca="false">E75*100</f>
        <v>59.1958001512796</v>
      </c>
      <c r="J75" s="0" t="n">
        <f aca="false">F75*100</f>
        <v>0.0550584162553473</v>
      </c>
    </row>
    <row r="76" customFormat="false" ht="12.75" hidden="false" customHeight="false" outlineLevel="0" collapsed="false">
      <c r="A76" s="0" t="n">
        <v>130</v>
      </c>
      <c r="B76" s="0" t="n">
        <f aca="false">'Tarea 2 (resultados)'!G28+'Tarea 2 (resultados)'!J28+'Tarea 2 (resultados)'!M28</f>
        <v>0.0810631334022315</v>
      </c>
      <c r="C76" s="0" t="n">
        <f aca="false">'Tarea 2 (resultados)'!C28</f>
        <v>110.070322511477</v>
      </c>
      <c r="D76" s="41" t="n">
        <f aca="false">'Tarea 2 (resultados)'!K28/$C$4</f>
        <v>0.896953151817005</v>
      </c>
      <c r="E76" s="42" t="n">
        <f aca="false">'Tarea 2 (resultados)'!N28</f>
        <v>0.61064263171305</v>
      </c>
      <c r="F76" s="41" t="n">
        <f aca="false">'Tarea 2 (resultados)'!H28</f>
        <v>0.000567962864159224</v>
      </c>
      <c r="H76" s="0" t="n">
        <f aca="false">D76*100</f>
        <v>89.6953151817005</v>
      </c>
      <c r="I76" s="0" t="n">
        <f aca="false">E76*100</f>
        <v>61.064263171305</v>
      </c>
      <c r="J76" s="0" t="n">
        <f aca="false">F76*100</f>
        <v>0.0567962864159224</v>
      </c>
    </row>
    <row r="77" customFormat="false" ht="12.75" hidden="false" customHeight="false" outlineLevel="0" collapsed="false">
      <c r="A77" s="0" t="n">
        <v>135</v>
      </c>
      <c r="B77" s="0" t="n">
        <f aca="false">'Tarea 2 (resultados)'!G29+'Tarea 2 (resultados)'!J29+'Tarea 2 (resultados)'!M29</f>
        <v>0.093163967496099</v>
      </c>
      <c r="C77" s="0" t="n">
        <f aca="false">'Tarea 2 (resultados)'!C29</f>
        <v>113.144549850346</v>
      </c>
      <c r="D77" s="41" t="n">
        <f aca="false">'Tarea 2 (resultados)'!K29/$C$4</f>
        <v>0.922004753720985</v>
      </c>
      <c r="E77" s="42" t="n">
        <f aca="false">'Tarea 2 (resultados)'!N29</f>
        <v>0.627697676432261</v>
      </c>
      <c r="F77" s="41" t="n">
        <f aca="false">'Tarea 2 (resultados)'!H29</f>
        <v>0.000583825877227789</v>
      </c>
      <c r="H77" s="0" t="n">
        <f aca="false">D77*100</f>
        <v>92.2004753720985</v>
      </c>
      <c r="I77" s="0" t="n">
        <f aca="false">E77*100</f>
        <v>62.7697676432261</v>
      </c>
      <c r="J77" s="0" t="n">
        <f aca="false">F77*100</f>
        <v>0.0583825877227789</v>
      </c>
    </row>
    <row r="78" customFormat="false" ht="12.75" hidden="false" customHeight="false" outlineLevel="0" collapsed="false">
      <c r="A78" s="0" t="n">
        <v>140</v>
      </c>
      <c r="B78" s="0" t="n">
        <f aca="false">'Tarea 2 (resultados)'!G30+'Tarea 2 (resultados)'!J30+'Tarea 2 (resultados)'!M30</f>
        <v>0.108465449968691</v>
      </c>
      <c r="C78" s="0" t="n">
        <f aca="false">'Tarea 2 (resultados)'!C30</f>
        <v>115.849402234567</v>
      </c>
      <c r="D78" s="41" t="n">
        <f aca="false">'Tarea 2 (resultados)'!K30/$C$4</f>
        <v>0.944046352363285</v>
      </c>
      <c r="E78" s="42" t="n">
        <f aca="false">'Tarea 2 (resultados)'!N30</f>
        <v>0.642703521246819</v>
      </c>
      <c r="F78" s="41" t="n">
        <f aca="false">'Tarea 2 (resultados)'!H30</f>
        <v>0.000597782915530366</v>
      </c>
      <c r="H78" s="0" t="n">
        <f aca="false">D78*100</f>
        <v>94.4046352363285</v>
      </c>
      <c r="I78" s="0" t="n">
        <f aca="false">E78*100</f>
        <v>64.2703521246819</v>
      </c>
      <c r="J78" s="0" t="n">
        <f aca="false">F78*100</f>
        <v>0.0597782915530366</v>
      </c>
    </row>
    <row r="79" customFormat="false" ht="12.75" hidden="false" customHeight="false" outlineLevel="0" collapsed="false">
      <c r="A79" s="0" t="n">
        <v>145</v>
      </c>
      <c r="B79" s="0" t="n">
        <f aca="false">'Tarea 2 (resultados)'!G31+'Tarea 2 (resultados)'!J31+'Tarea 2 (resultados)'!M31</f>
        <v>0.127672034344898</v>
      </c>
      <c r="C79" s="0" t="n">
        <f aca="false">'Tarea 2 (resultados)'!C31</f>
        <v>118.109719814033</v>
      </c>
      <c r="D79" s="41" t="n">
        <f aca="false">'Tarea 2 (resultados)'!K31/$C$4</f>
        <v>0.96246547688977</v>
      </c>
      <c r="E79" s="42" t="n">
        <f aca="false">'Tarea 2 (resultados)'!N31</f>
        <v>0.655243198098301</v>
      </c>
      <c r="F79" s="41" t="n">
        <f aca="false">'Tarea 2 (resultados)'!H31</f>
        <v>0.00060944615424041</v>
      </c>
      <c r="H79" s="0" t="n">
        <f aca="false">D79*100</f>
        <v>96.246547688977</v>
      </c>
      <c r="I79" s="0" t="n">
        <f aca="false">E79*100</f>
        <v>65.5243198098301</v>
      </c>
      <c r="J79" s="0" t="n">
        <f aca="false">F79*100</f>
        <v>0.060944615424041</v>
      </c>
    </row>
    <row r="80" customFormat="false" ht="12.75" hidden="false" customHeight="false" outlineLevel="0" collapsed="false">
      <c r="A80" s="0" t="n">
        <v>150</v>
      </c>
      <c r="B80" s="0" t="n">
        <f aca="false">'Tarea 2 (resultados)'!G32+'Tarea 2 (resultados)'!J32+'Tarea 2 (resultados)'!M32</f>
        <v>0.151348732781663</v>
      </c>
      <c r="C80" s="0" t="n">
        <f aca="false">'Tarea 2 (resultados)'!C32</f>
        <v>119.870661207735</v>
      </c>
      <c r="D80" s="41" t="n">
        <f aca="false">'Tarea 2 (resultados)'!K32/$C$4</f>
        <v>0.976815229822325</v>
      </c>
      <c r="E80" s="42" t="n">
        <f aca="false">'Tarea 2 (resultados)'!N32</f>
        <v>0.665012460715215</v>
      </c>
      <c r="F80" s="41" t="n">
        <f aca="false">'Tarea 2 (resultados)'!H32</f>
        <v>0.000618532611831915</v>
      </c>
      <c r="H80" s="0" t="n">
        <f aca="false">D80*100</f>
        <v>97.6815229822325</v>
      </c>
      <c r="I80" s="0" t="n">
        <f aca="false">E80*100</f>
        <v>66.5012460715215</v>
      </c>
      <c r="J80" s="0" t="n">
        <f aca="false">F80*100</f>
        <v>0.0618532611831915</v>
      </c>
    </row>
    <row r="81" customFormat="false" ht="12.75" hidden="false" customHeight="false" outlineLevel="0" collapsed="false">
      <c r="A81" s="0" t="n">
        <v>155</v>
      </c>
      <c r="B81" s="0" t="n">
        <f aca="false">'Tarea 2 (resultados)'!G33+'Tarea 2 (resultados)'!J33+'Tarea 2 (resultados)'!M33</f>
        <v>0.17969229008591</v>
      </c>
      <c r="C81" s="0" t="n">
        <f aca="false">'Tarea 2 (resultados)'!C33</f>
        <v>121.12286774002</v>
      </c>
      <c r="D81" s="41" t="n">
        <f aca="false">'Tarea 2 (resultados)'!K33/$C$4</f>
        <v>0.98701934815533</v>
      </c>
      <c r="E81" s="42" t="n">
        <f aca="false">'Tarea 2 (resultados)'!N33</f>
        <v>0.671959389504699</v>
      </c>
      <c r="F81" s="41" t="n">
        <f aca="false">'Tarea 2 (resultados)'!H33</f>
        <v>0.000624993997538506</v>
      </c>
      <c r="H81" s="0" t="n">
        <f aca="false">D81*100</f>
        <v>98.701934815533</v>
      </c>
      <c r="I81" s="0" t="n">
        <f aca="false">E81*100</f>
        <v>67.1959389504699</v>
      </c>
      <c r="J81" s="0" t="n">
        <f aca="false">F81*100</f>
        <v>0.0624993997538506</v>
      </c>
    </row>
    <row r="82" customFormat="false" ht="12.75" hidden="false" customHeight="false" outlineLevel="0" collapsed="false">
      <c r="A82" s="0" t="n">
        <v>160</v>
      </c>
      <c r="B82" s="0" t="n">
        <f aca="false">'Tarea 2 (resultados)'!G34+'Tarea 2 (resultados)'!J34+'Tarea 2 (resultados)'!M34</f>
        <v>0.21235024577035</v>
      </c>
      <c r="C82" s="0" t="n">
        <f aca="false">'Tarea 2 (resultados)'!C34</f>
        <v>121.918672637638</v>
      </c>
      <c r="D82" s="41" t="n">
        <f aca="false">'Tarea 2 (resultados)'!K34/$C$4</f>
        <v>0.99350429064358</v>
      </c>
      <c r="E82" s="42" t="n">
        <f aca="false">'Tarea 2 (resultados)'!N34</f>
        <v>0.676374316125459</v>
      </c>
      <c r="F82" s="41" t="n">
        <f aca="false">'Tarea 2 (resultados)'!H34</f>
        <v>0.000629100350810215</v>
      </c>
      <c r="H82" s="0" t="n">
        <f aca="false">D82*100</f>
        <v>99.350429064358</v>
      </c>
      <c r="I82" s="0" t="n">
        <f aca="false">E82*100</f>
        <v>67.6374316125459</v>
      </c>
      <c r="J82" s="0" t="n">
        <f aca="false">F82*100</f>
        <v>0.0629100350810215</v>
      </c>
    </row>
    <row r="83" customFormat="false" ht="12.75" hidden="false" customHeight="false" outlineLevel="0" collapsed="false">
      <c r="A83" s="0" t="n">
        <v>165</v>
      </c>
      <c r="B83" s="0" t="n">
        <f aca="false">'Tarea 2 (resultados)'!G35+'Tarea 2 (resultados)'!J35+'Tarea 2 (resultados)'!M35</f>
        <v>0.248448525869005</v>
      </c>
      <c r="C83" s="0" t="n">
        <f aca="false">'Tarea 2 (resultados)'!C35</f>
        <v>122.36284651182</v>
      </c>
      <c r="D83" s="41" t="n">
        <f aca="false">'Tarea 2 (resultados)'!K35/$C$4</f>
        <v>0.99712382356864</v>
      </c>
      <c r="E83" s="42" t="n">
        <f aca="false">'Tarea 2 (resultados)'!N35</f>
        <v>0.678838481735953</v>
      </c>
      <c r="F83" s="41" t="n">
        <f aca="false">'Tarea 2 (resultados)'!H35</f>
        <v>0.000631392288000995</v>
      </c>
      <c r="H83" s="0" t="n">
        <f aca="false">D83*100</f>
        <v>99.712382356864</v>
      </c>
      <c r="I83" s="0" t="n">
        <f aca="false">E83*100</f>
        <v>67.8838481735953</v>
      </c>
      <c r="J83" s="0" t="n">
        <f aca="false">F83*100</f>
        <v>0.0631392288000995</v>
      </c>
    </row>
    <row r="84" customFormat="false" ht="12.75" hidden="false" customHeight="false" outlineLevel="0" collapsed="false">
      <c r="A84" s="0" t="n">
        <v>170</v>
      </c>
      <c r="B84" s="0" t="n">
        <f aca="false">'Tarea 2 (resultados)'!G36+'Tarea 2 (resultados)'!J36+'Tarea 2 (resultados)'!M36</f>
        <v>0.286869767246483</v>
      </c>
      <c r="C84" s="0" t="n">
        <f aca="false">'Tarea 2 (resultados)'!C36</f>
        <v>122.578200213795</v>
      </c>
      <c r="D84" s="41" t="n">
        <f aca="false">'Tarea 2 (resultados)'!K36/$C$4</f>
        <v>0.9988787215042</v>
      </c>
      <c r="E84" s="42" t="n">
        <f aca="false">'Tarea 2 (resultados)'!N36</f>
        <v>0.680033210236086</v>
      </c>
      <c r="F84" s="41" t="n">
        <f aca="false">'Tarea 2 (resultados)'!H36</f>
        <v>0.000632503513103186</v>
      </c>
      <c r="H84" s="0" t="n">
        <f aca="false">D84*100</f>
        <v>99.88787215042</v>
      </c>
      <c r="I84" s="0" t="n">
        <f aca="false">E84*100</f>
        <v>68.0033210236086</v>
      </c>
      <c r="J84" s="0" t="n">
        <f aca="false">F84*100</f>
        <v>0.0632503513103186</v>
      </c>
    </row>
    <row r="85" customFormat="false" ht="12.75" hidden="false" customHeight="false" outlineLevel="0" collapsed="false">
      <c r="A85" s="0" t="n">
        <v>175</v>
      </c>
      <c r="B85" s="0" t="n">
        <f aca="false">'Tarea 2 (resultados)'!G37+'Tarea 2 (resultados)'!J37+'Tarea 2 (resultados)'!M37</f>
        <v>0.326608284195064</v>
      </c>
      <c r="C85" s="0" t="n">
        <f aca="false">'Tarea 2 (resultados)'!C37</f>
        <v>122.668571281106</v>
      </c>
      <c r="D85" s="41" t="n">
        <f aca="false">'Tarea 2 (resultados)'!K37/$C$4</f>
        <v>0.999615147198325</v>
      </c>
      <c r="E85" s="42" t="n">
        <f aca="false">'Tarea 2 (resultados)'!N37</f>
        <v>0.680534566324761</v>
      </c>
      <c r="F85" s="41" t="n">
        <f aca="false">'Tarea 2 (resultados)'!H37</f>
        <v>0.000632969827810511</v>
      </c>
      <c r="H85" s="0" t="n">
        <f aca="false">D85*100</f>
        <v>99.9615147198325</v>
      </c>
      <c r="I85" s="0" t="n">
        <f aca="false">E85*100</f>
        <v>68.0534566324761</v>
      </c>
      <c r="J85" s="0" t="n">
        <f aca="false">F85*100</f>
        <v>0.0632969827810511</v>
      </c>
    </row>
    <row r="86" customFormat="false" ht="12.75" hidden="false" customHeight="false" outlineLevel="0" collapsed="false">
      <c r="A86" s="0" t="n">
        <v>180</v>
      </c>
      <c r="B86" s="0" t="n">
        <f aca="false">'Tarea 2 (resultados)'!G38+'Tarea 2 (resultados)'!J38+'Tarea 2 (resultados)'!M38</f>
        <v>0.366975022358266</v>
      </c>
      <c r="C86" s="0" t="n">
        <f aca="false">'Tarea 2 (resultados)'!C38</f>
        <v>122.70147566019</v>
      </c>
      <c r="D86" s="41" t="n">
        <f aca="false">'Tarea 2 (resultados)'!K38/$C$4</f>
        <v>0.99988328202208</v>
      </c>
      <c r="E86" s="42" t="n">
        <f aca="false">'Tarea 2 (resultados)'!N38</f>
        <v>0.68071711159382</v>
      </c>
      <c r="F86" s="41" t="n">
        <f aca="false">'Tarea 2 (resultados)'!H38</f>
        <v>0.000633139614406581</v>
      </c>
      <c r="H86" s="0" t="n">
        <f aca="false">D86*100</f>
        <v>99.988328202208</v>
      </c>
      <c r="I86" s="0" t="n">
        <f aca="false">E86*100</f>
        <v>68.071711159382</v>
      </c>
      <c r="J86" s="0" t="n">
        <f aca="false">F86*100</f>
        <v>0.0633139614406581</v>
      </c>
    </row>
    <row r="87" customFormat="false" ht="12.75" hidden="false" customHeight="false" outlineLevel="0" collapsed="false">
      <c r="A87" s="0" t="n">
        <v>185</v>
      </c>
      <c r="B87" s="0" t="n">
        <f aca="false">'Tarea 2 (resultados)'!G39+'Tarea 2 (resultados)'!J39+'Tarea 2 (resultados)'!M39</f>
        <v>0.407595791012602</v>
      </c>
      <c r="C87" s="0" t="n">
        <f aca="false">'Tarea 2 (resultados)'!C39</f>
        <v>122.711937180284</v>
      </c>
      <c r="D87" s="41" t="n">
        <f aca="false">'Tarea 2 (resultados)'!K39/$C$4</f>
        <v>0.99996853200779</v>
      </c>
      <c r="E87" s="42" t="n">
        <f aca="false">'Tarea 2 (resultados)'!N39</f>
        <v>0.680775149491923</v>
      </c>
      <c r="F87" s="41" t="n">
        <f aca="false">'Tarea 2 (resultados)'!H39</f>
        <v>0.000633193595850268</v>
      </c>
      <c r="H87" s="0" t="n">
        <f aca="false">D87*100</f>
        <v>99.996853200779</v>
      </c>
      <c r="I87" s="0" t="n">
        <f aca="false">E87*100</f>
        <v>68.0775149491923</v>
      </c>
      <c r="J87" s="0" t="n">
        <f aca="false">F87*100</f>
        <v>0.0633193595850268</v>
      </c>
    </row>
    <row r="88" customFormat="false" ht="12.75" hidden="false" customHeight="false" outlineLevel="0" collapsed="false">
      <c r="A88" s="0" t="n">
        <v>190</v>
      </c>
      <c r="B88" s="0" t="n">
        <f aca="false">'Tarea 2 (resultados)'!G40+'Tarea 2 (resultados)'!J40+'Tarea 2 (resultados)'!M40</f>
        <v>0.448304666779525</v>
      </c>
      <c r="C88" s="0" t="n">
        <f aca="false">'Tarea 2 (resultados)'!C40</f>
        <v>122.71486618664</v>
      </c>
      <c r="D88" s="41" t="n">
        <f aca="false">'Tarea 2 (resultados)'!K40/$C$4</f>
        <v>0.99999240021697</v>
      </c>
      <c r="E88" s="42" t="n">
        <f aca="false">'Tarea 2 (resultados)'!N40</f>
        <v>0.680791398886933</v>
      </c>
      <c r="F88" s="41" t="n">
        <f aca="false">'Tarea 2 (resultados)'!H40</f>
        <v>0.000633208709523063</v>
      </c>
      <c r="H88" s="0" t="n">
        <f aca="false">D88*100</f>
        <v>99.999240021697</v>
      </c>
      <c r="I88" s="0" t="n">
        <f aca="false">E88*100</f>
        <v>68.0791398886933</v>
      </c>
      <c r="J88" s="0" t="n">
        <f aca="false">F88*100</f>
        <v>0.0633208709523063</v>
      </c>
    </row>
    <row r="89" customFormat="false" ht="12.75" hidden="false" customHeight="false" outlineLevel="0" collapsed="false">
      <c r="A89" s="0" t="n">
        <v>195</v>
      </c>
      <c r="B89" s="0" t="n">
        <f aca="false">'Tarea 2 (resultados)'!G41+'Tarea 2 (resultados)'!J41+'Tarea 2 (resultados)'!M41</f>
        <v>0.489040085865529</v>
      </c>
      <c r="C89" s="0" t="n">
        <f aca="false">'Tarea 2 (resultados)'!C41</f>
        <v>122.715595241756</v>
      </c>
      <c r="D89" s="41" t="n">
        <f aca="false">'Tarea 2 (resultados)'!K41/$C$4</f>
        <v>0.9999983412215</v>
      </c>
      <c r="E89" s="42" t="n">
        <f aca="false">'Tarea 2 (resultados)'!N41</f>
        <v>0.680795443502453</v>
      </c>
      <c r="F89" s="41" t="n">
        <f aca="false">'Tarea 2 (resultados)'!H41</f>
        <v>0.000633212471447462</v>
      </c>
      <c r="H89" s="0" t="n">
        <f aca="false">D89*100</f>
        <v>99.99983412215</v>
      </c>
      <c r="I89" s="0" t="n">
        <f aca="false">E89*100</f>
        <v>68.0795443502453</v>
      </c>
      <c r="J89" s="0" t="n">
        <f aca="false">F89*100</f>
        <v>0.0633212471447462</v>
      </c>
    </row>
    <row r="90" customFormat="false" ht="12.75" hidden="false" customHeight="false" outlineLevel="0" collapsed="false">
      <c r="A90" s="0" t="n">
        <v>200</v>
      </c>
      <c r="B90" s="0" t="n">
        <f aca="false">'Tarea 2 (resultados)'!G42+'Tarea 2 (resultados)'!J42+'Tarea 2 (resultados)'!M42</f>
        <v>0.529782538690824</v>
      </c>
      <c r="C90" s="0" t="n">
        <f aca="false">'Tarea 2 (resultados)'!C42</f>
        <v>122.715758238922</v>
      </c>
      <c r="D90" s="41" t="n">
        <f aca="false">'Tarea 2 (resultados)'!K42/$C$4</f>
        <v>0.999999669470735</v>
      </c>
      <c r="E90" s="42" t="n">
        <f aca="false">'Tarea 2 (resultados)'!N42</f>
        <v>0.68079634776998</v>
      </c>
      <c r="F90" s="41" t="n">
        <f aca="false">'Tarea 2 (resultados)'!H42</f>
        <v>0.000633213312512838</v>
      </c>
      <c r="H90" s="0" t="n">
        <f aca="false">D90*100</f>
        <v>99.9999669470735</v>
      </c>
      <c r="I90" s="0" t="n">
        <f aca="false">E90*100</f>
        <v>68.079634776998</v>
      </c>
      <c r="J90" s="0" t="n">
        <f aca="false">F90*100</f>
        <v>0.0633213312512838</v>
      </c>
    </row>
    <row r="91" customFormat="false" ht="12.75" hidden="false" customHeight="false" outlineLevel="0" collapsed="false">
      <c r="A91" s="0" t="n">
        <v>205</v>
      </c>
      <c r="B91" s="0" t="n">
        <f aca="false">'Tarea 2 (resultados)'!G43+'Tarea 2 (resultados)'!J43+'Tarea 2 (resultados)'!M43</f>
        <v>0.570526651586502</v>
      </c>
      <c r="C91" s="0" t="n">
        <f aca="false">'Tarea 2 (resultados)'!C43</f>
        <v>122.715791337606</v>
      </c>
      <c r="D91" s="41" t="n">
        <f aca="false">'Tarea 2 (resultados)'!K43/$C$4</f>
        <v>0.999999939188935</v>
      </c>
      <c r="E91" s="42" t="n">
        <f aca="false">'Tarea 2 (resultados)'!N43</f>
        <v>0.680796531393207</v>
      </c>
      <c r="F91" s="41" t="n">
        <f aca="false">'Tarea 2 (resultados)'!H43</f>
        <v>0.00063321348330205</v>
      </c>
      <c r="H91" s="0" t="n">
        <f aca="false">D91*100</f>
        <v>99.9999939188935</v>
      </c>
      <c r="I91" s="0" t="n">
        <f aca="false">E91*100</f>
        <v>68.0796531393207</v>
      </c>
      <c r="J91" s="0" t="n">
        <f aca="false">F91*100</f>
        <v>0.063321348330205</v>
      </c>
    </row>
    <row r="92" customFormat="false" ht="12.75" hidden="false" customHeight="false" outlineLevel="0" collapsed="false">
      <c r="A92" s="0" t="n">
        <v>210</v>
      </c>
      <c r="B92" s="0" t="n">
        <f aca="false">'Tarea 2 (resultados)'!G44+'Tarea 2 (resultados)'!J44+'Tarea 2 (resultados)'!M44</f>
        <v>0.611271117899329</v>
      </c>
      <c r="C92" s="0" t="n">
        <f aca="false">'Tarea 2 (resultados)'!C44</f>
        <v>122.715797516518</v>
      </c>
      <c r="D92" s="41" t="n">
        <f aca="false">'Tarea 2 (resultados)'!K44/$C$4</f>
        <v>0.99999998954033</v>
      </c>
      <c r="E92" s="42" t="n">
        <f aca="false">'Tarea 2 (resultados)'!N44</f>
        <v>0.680796565672264</v>
      </c>
      <c r="F92" s="41" t="n">
        <f aca="false">'Tarea 2 (resultados)'!H44</f>
        <v>0.000633213515185234</v>
      </c>
      <c r="H92" s="0" t="n">
        <f aca="false">D92*100</f>
        <v>99.999998954033</v>
      </c>
      <c r="I92" s="0" t="n">
        <f aca="false">E92*100</f>
        <v>68.0796565672264</v>
      </c>
      <c r="J92" s="0" t="n">
        <f aca="false">F92*100</f>
        <v>0.0633213515185234</v>
      </c>
    </row>
    <row r="93" customFormat="false" ht="12.75" hidden="false" customHeight="false" outlineLevel="0" collapsed="false">
      <c r="A93" s="0" t="n">
        <v>215</v>
      </c>
      <c r="B93" s="0" t="n">
        <f aca="false">'Tarea 2 (resultados)'!G45+'Tarea 2 (resultados)'!J45+'Tarea 2 (resultados)'!M45</f>
        <v>0.652015652986037</v>
      </c>
      <c r="C93" s="0" t="n">
        <f aca="false">'Tarea 2 (resultados)'!C45</f>
        <v>122.715798590934</v>
      </c>
      <c r="D93" s="41" t="n">
        <f aca="false">'Tarea 2 (resultados)'!K45/$C$4</f>
        <v>0.999999998295655</v>
      </c>
      <c r="E93" s="42" t="n">
        <f aca="false">'Tarea 2 (resultados)'!N45</f>
        <v>0.680796571632859</v>
      </c>
      <c r="F93" s="41" t="n">
        <f aca="false">'Tarea 2 (resultados)'!H45</f>
        <v>0.000633213520729224</v>
      </c>
      <c r="H93" s="0" t="n">
        <f aca="false">D93*100</f>
        <v>99.9999998295655</v>
      </c>
      <c r="I93" s="0" t="n">
        <f aca="false">E93*100</f>
        <v>68.0796571632859</v>
      </c>
      <c r="J93" s="0" t="n">
        <f aca="false">F93*100</f>
        <v>0.0633213520729224</v>
      </c>
    </row>
    <row r="94" customFormat="false" ht="12.75" hidden="false" customHeight="false" outlineLevel="0" collapsed="false">
      <c r="A94" s="0" t="n">
        <v>220</v>
      </c>
      <c r="B94" s="0" t="n">
        <f aca="false">'Tarea 2 (resultados)'!G46+'Tarea 2 (resultados)'!J46+'Tarea 2 (resultados)'!M46</f>
        <v>0.692760200477941</v>
      </c>
      <c r="C94" s="0" t="n">
        <f aca="false">'Tarea 2 (resultados)'!C46</f>
        <v>122.715798767369</v>
      </c>
      <c r="D94" s="41" t="n">
        <f aca="false">'Tarea 2 (resultados)'!K46/$C$4</f>
        <v>0.9999999997334</v>
      </c>
      <c r="E94" s="42" t="n">
        <f aca="false">'Tarea 2 (resultados)'!N46</f>
        <v>0.680796572611673</v>
      </c>
      <c r="F94" s="41" t="n">
        <f aca="false">'Tarea 2 (resultados)'!H46</f>
        <v>0.000633213521639626</v>
      </c>
      <c r="H94" s="0" t="n">
        <f aca="false">D94*100</f>
        <v>99.99999997334</v>
      </c>
      <c r="I94" s="0" t="n">
        <f aca="false">E94*100</f>
        <v>68.0796572611673</v>
      </c>
      <c r="J94" s="0" t="n">
        <f aca="false">F94*100</f>
        <v>0.0633213521639626</v>
      </c>
    </row>
    <row r="95" customFormat="false" ht="12.75" hidden="false" customHeight="false" outlineLevel="0" collapsed="false">
      <c r="A95" s="0" t="n">
        <v>225</v>
      </c>
      <c r="B95" s="0" t="n">
        <f aca="false">'Tarea 2 (resultados)'!G47+'Tarea 2 (resultados)'!J47+'Tarea 2 (resultados)'!M47</f>
        <v>0.733504750074303</v>
      </c>
      <c r="C95" s="0" t="n">
        <f aca="false">'Tarea 2 (resultados)'!C47</f>
        <v>122.715798795111</v>
      </c>
      <c r="D95" s="41" t="n">
        <f aca="false">'Tarea 2 (resultados)'!K47/$C$4</f>
        <v>0.99999999995947</v>
      </c>
      <c r="E95" s="42" t="n">
        <f aca="false">'Tarea 2 (resultados)'!N47</f>
        <v>0.680796572765581</v>
      </c>
      <c r="F95" s="41" t="n">
        <f aca="false">'Tarea 2 (resultados)'!H47</f>
        <v>0.000633213521782776</v>
      </c>
      <c r="H95" s="0" t="n">
        <f aca="false">D95*100</f>
        <v>99.999999995947</v>
      </c>
      <c r="I95" s="0" t="n">
        <f aca="false">E95*100</f>
        <v>68.0796572765581</v>
      </c>
      <c r="J95" s="0" t="n">
        <f aca="false">F95*100</f>
        <v>0.0633213521782776</v>
      </c>
    </row>
    <row r="96" customFormat="false" ht="12.75" hidden="false" customHeight="false" outlineLevel="0" collapsed="false">
      <c r="A96" s="0" t="n">
        <v>230</v>
      </c>
      <c r="B96" s="0" t="n">
        <f aca="false">'Tarea 2 (resultados)'!G48+'Tarea 2 (resultados)'!J48+'Tarea 2 (resultados)'!M48</f>
        <v>0.774249300011336</v>
      </c>
      <c r="C96" s="0" t="n">
        <f aca="false">'Tarea 2 (resultados)'!C48</f>
        <v>122.715798799342</v>
      </c>
      <c r="D96" s="41" t="n">
        <f aca="false">'Tarea 2 (resultados)'!K48/$C$4</f>
        <v>0.99999999999395</v>
      </c>
      <c r="E96" s="42" t="n">
        <f aca="false">'Tarea 2 (resultados)'!N48</f>
        <v>0.680796572789053</v>
      </c>
      <c r="F96" s="41" t="n">
        <f aca="false">'Tarea 2 (resultados)'!H48</f>
        <v>0.000633213521804608</v>
      </c>
      <c r="H96" s="0" t="n">
        <f aca="false">D96*100</f>
        <v>99.999999999395</v>
      </c>
      <c r="I96" s="0" t="n">
        <f aca="false">E96*100</f>
        <v>68.0796572789053</v>
      </c>
      <c r="J96" s="0" t="n">
        <f aca="false">F96*100</f>
        <v>0.0633213521804608</v>
      </c>
    </row>
    <row r="97" customFormat="false" ht="12.75" hidden="false" customHeight="false" outlineLevel="0" collapsed="false">
      <c r="A97" s="0" t="n">
        <v>235</v>
      </c>
      <c r="B97" s="0" t="n">
        <f aca="false">'Tarea 2 (resultados)'!G49+'Tarea 2 (resultados)'!J49+'Tarea 2 (resultados)'!M49</f>
        <v>0.81499385000171</v>
      </c>
      <c r="C97" s="0" t="n">
        <f aca="false">'Tarea 2 (resultados)'!C49</f>
        <v>122.715798799975</v>
      </c>
      <c r="D97" s="41" t="n">
        <f aca="false">'Tarea 2 (resultados)'!K49/$C$4</f>
        <v>0.999999999999105</v>
      </c>
      <c r="E97" s="42" t="n">
        <f aca="false">'Tarea 2 (resultados)'!N49</f>
        <v>0.680796572792562</v>
      </c>
      <c r="F97" s="41" t="n">
        <f aca="false">'Tarea 2 (resultados)'!H49</f>
        <v>0.000633213521807872</v>
      </c>
      <c r="H97" s="0" t="n">
        <f aca="false">D97*100</f>
        <v>99.9999999999105</v>
      </c>
      <c r="I97" s="0" t="n">
        <f aca="false">E97*100</f>
        <v>68.0796572792562</v>
      </c>
      <c r="J97" s="0" t="n">
        <f aca="false">F97*100</f>
        <v>0.0633213521807872</v>
      </c>
    </row>
    <row r="98" customFormat="false" ht="12.75" hidden="false" customHeight="false" outlineLevel="0" collapsed="false">
      <c r="A98" s="0" t="n">
        <v>240</v>
      </c>
      <c r="B98" s="0" t="n">
        <f aca="false">'Tarea 2 (resultados)'!G50+'Tarea 2 (resultados)'!J50+'Tarea 2 (resultados)'!M50</f>
        <v>0.855738400000256</v>
      </c>
      <c r="C98" s="0" t="n">
        <f aca="false">'Tarea 2 (resultados)'!C50</f>
        <v>122.715798800068</v>
      </c>
      <c r="D98" s="41" t="n">
        <f aca="false">'Tarea 2 (resultados)'!K50/$C$4</f>
        <v>0.999999999999865</v>
      </c>
      <c r="E98" s="42" t="n">
        <f aca="false">'Tarea 2 (resultados)'!N50</f>
        <v>0.680796572793081</v>
      </c>
      <c r="F98" s="41" t="n">
        <f aca="false">'Tarea 2 (resultados)'!H50</f>
        <v>0.000633213521808355</v>
      </c>
      <c r="H98" s="0" t="n">
        <f aca="false">D98*100</f>
        <v>99.9999999999865</v>
      </c>
      <c r="I98" s="0" t="n">
        <f aca="false">E98*100</f>
        <v>68.0796572793081</v>
      </c>
      <c r="J98" s="0" t="n">
        <f aca="false">F98*100</f>
        <v>0.0633213521808355</v>
      </c>
    </row>
    <row r="99" customFormat="false" ht="12.75" hidden="false" customHeight="false" outlineLevel="0" collapsed="false">
      <c r="A99" s="0" t="n">
        <v>245</v>
      </c>
      <c r="B99" s="0" t="n">
        <f aca="false">'Tarea 2 (resultados)'!G51+'Tarea 2 (resultados)'!J51+'Tarea 2 (resultados)'!M51</f>
        <v>0.896482950000038</v>
      </c>
      <c r="C99" s="0" t="n">
        <f aca="false">'Tarea 2 (resultados)'!C51</f>
        <v>122.715798800082</v>
      </c>
      <c r="D99" s="41" t="n">
        <f aca="false">'Tarea 2 (resultados)'!K51/$C$4</f>
        <v>0.99999999999998</v>
      </c>
      <c r="E99" s="42" t="n">
        <f aca="false">'Tarea 2 (resultados)'!N51</f>
        <v>0.680796572793158</v>
      </c>
      <c r="F99" s="41" t="n">
        <f aca="false">'Tarea 2 (resultados)'!H51</f>
        <v>0.000633213521808426</v>
      </c>
      <c r="H99" s="0" t="n">
        <f aca="false">D99*100</f>
        <v>99.999999999998</v>
      </c>
      <c r="I99" s="0" t="n">
        <f aca="false">E99*100</f>
        <v>68.0796572793158</v>
      </c>
      <c r="J99" s="0" t="n">
        <f aca="false">F99*100</f>
        <v>0.0633213521808426</v>
      </c>
    </row>
    <row r="100" customFormat="false" ht="12.75" hidden="false" customHeight="false" outlineLevel="0" collapsed="false">
      <c r="A100" s="0" t="n">
        <v>250</v>
      </c>
      <c r="B100" s="0" t="n">
        <f aca="false">'Tarea 2 (resultados)'!G52+'Tarea 2 (resultados)'!J52+'Tarea 2 (resultados)'!M52</f>
        <v>0.937227500000005</v>
      </c>
      <c r="C100" s="0" t="n">
        <f aca="false">'Tarea 2 (resultados)'!C52</f>
        <v>122.715798800084</v>
      </c>
      <c r="D100" s="41" t="n">
        <f aca="false">'Tarea 2 (resultados)'!K52/$C$4</f>
        <v>0.999999999999995</v>
      </c>
      <c r="E100" s="42" t="n">
        <f aca="false">'Tarea 2 (resultados)'!N52</f>
        <v>0.680796572793169</v>
      </c>
      <c r="F100" s="41" t="n">
        <f aca="false">'Tarea 2 (resultados)'!H52</f>
        <v>0.000633213521808436</v>
      </c>
      <c r="H100" s="0" t="n">
        <f aca="false">D100*100</f>
        <v>99.9999999999995</v>
      </c>
      <c r="I100" s="0" t="n">
        <f aca="false">E100*100</f>
        <v>68.0796572793169</v>
      </c>
      <c r="J100" s="0" t="n">
        <f aca="false">F100*100</f>
        <v>0.0633213521808436</v>
      </c>
    </row>
    <row r="101" customFormat="false" ht="12.75" hidden="false" customHeight="false" outlineLevel="0" collapsed="false">
      <c r="A101" s="0" t="n">
        <v>255</v>
      </c>
      <c r="B101" s="0" t="n">
        <f aca="false">'Tarea 2 (resultados)'!G53+'Tarea 2 (resultados)'!J53+'Tarea 2 (resultados)'!M53</f>
        <v>0.97797205</v>
      </c>
      <c r="C101" s="0" t="n">
        <f aca="false">'Tarea 2 (resultados)'!C53</f>
        <v>122.715798800084</v>
      </c>
      <c r="D101" s="41" t="n">
        <f aca="false">'Tarea 2 (resultados)'!K53/$C$4</f>
        <v>0.999999999999995</v>
      </c>
      <c r="E101" s="42" t="n">
        <f aca="false">'Tarea 2 (resultados)'!N53</f>
        <v>0.68079657279317</v>
      </c>
      <c r="F101" s="41" t="n">
        <f aca="false">'Tarea 2 (resultados)'!H53</f>
        <v>0.000633213521808437</v>
      </c>
      <c r="H101" s="0" t="n">
        <f aca="false">D101*100</f>
        <v>99.9999999999995</v>
      </c>
      <c r="I101" s="0" t="n">
        <f aca="false">E101*100</f>
        <v>68.079657279317</v>
      </c>
      <c r="J101" s="0" t="n">
        <f aca="false">F101*100</f>
        <v>0.0633213521808437</v>
      </c>
    </row>
    <row r="102" customFormat="false" ht="12.75" hidden="false" customHeight="false" outlineLevel="0" collapsed="false">
      <c r="A102" s="0" t="n">
        <v>260</v>
      </c>
      <c r="B102" s="0" t="n">
        <f aca="false">'Tarea 2 (resultados)'!G54+'Tarea 2 (resultados)'!J54+'Tarea 2 (resultados)'!M54</f>
        <v>1.01871659999999</v>
      </c>
      <c r="C102" s="0" t="n">
        <f aca="false">'Tarea 2 (resultados)'!C54</f>
        <v>122.715798800084</v>
      </c>
      <c r="D102" s="41" t="n">
        <f aca="false">'Tarea 2 (resultados)'!K54/$C$4</f>
        <v>1</v>
      </c>
      <c r="E102" s="42" t="n">
        <f aca="false">'Tarea 2 (resultados)'!N54</f>
        <v>0.680796572793171</v>
      </c>
      <c r="F102" s="41" t="n">
        <f aca="false">'Tarea 2 (resultados)'!H54</f>
        <v>0.000633213521808438</v>
      </c>
      <c r="H102" s="0" t="n">
        <f aca="false">D102*100</f>
        <v>100</v>
      </c>
      <c r="I102" s="0" t="n">
        <f aca="false">E102*100</f>
        <v>68.0796572793171</v>
      </c>
      <c r="J102" s="0" t="n">
        <f aca="false">F102*100</f>
        <v>0.0633213521808438</v>
      </c>
    </row>
    <row r="103" customFormat="false" ht="12.75" hidden="false" customHeight="false" outlineLevel="0" collapsed="false">
      <c r="A103" s="0" t="n">
        <v>265</v>
      </c>
      <c r="B103" s="0" t="n">
        <f aca="false">'Tarea 2 (resultados)'!G55+'Tarea 2 (resultados)'!J55+'Tarea 2 (resultados)'!M55</f>
        <v>1.05946114999999</v>
      </c>
      <c r="C103" s="0" t="n">
        <f aca="false">'Tarea 2 (resultados)'!C55</f>
        <v>122.715798800084</v>
      </c>
      <c r="D103" s="41" t="n">
        <f aca="false">'Tarea 2 (resultados)'!K55/$C$4</f>
        <v>0.999999999999995</v>
      </c>
      <c r="E103" s="42" t="n">
        <f aca="false">'Tarea 2 (resultados)'!N55</f>
        <v>0.680796572793171</v>
      </c>
      <c r="F103" s="41" t="n">
        <f aca="false">'Tarea 2 (resultados)'!H55</f>
        <v>0.000633213521808438</v>
      </c>
      <c r="H103" s="0" t="n">
        <f aca="false">D103*100</f>
        <v>99.9999999999995</v>
      </c>
      <c r="I103" s="0" t="n">
        <f aca="false">E103*100</f>
        <v>68.0796572793171</v>
      </c>
      <c r="J103" s="0" t="n">
        <f aca="false">F103*100</f>
        <v>0.0633213521808438</v>
      </c>
    </row>
    <row r="104" customFormat="false" ht="12.75" hidden="false" customHeight="false" outlineLevel="0" collapsed="false">
      <c r="A104" s="0" t="n">
        <v>270</v>
      </c>
      <c r="B104" s="0" t="n">
        <f aca="false">'Tarea 2 (resultados)'!G56+'Tarea 2 (resultados)'!J56+'Tarea 2 (resultados)'!M56</f>
        <v>1.10020569999999</v>
      </c>
      <c r="C104" s="0" t="n">
        <f aca="false">'Tarea 2 (resultados)'!C56</f>
        <v>122.715798800084</v>
      </c>
      <c r="D104" s="41" t="n">
        <f aca="false">'Tarea 2 (resultados)'!K56/$C$4</f>
        <v>1</v>
      </c>
      <c r="E104" s="42" t="n">
        <f aca="false">'Tarea 2 (resultados)'!N56</f>
        <v>0.680796572793171</v>
      </c>
      <c r="F104" s="41" t="n">
        <f aca="false">'Tarea 2 (resultados)'!H56</f>
        <v>0.000633213521808438</v>
      </c>
      <c r="H104" s="0" t="n">
        <f aca="false">D104*100</f>
        <v>100</v>
      </c>
      <c r="I104" s="0" t="n">
        <f aca="false">E104*100</f>
        <v>68.0796572793171</v>
      </c>
      <c r="J104" s="0" t="n">
        <f aca="false">F104*100</f>
        <v>0.0633213521808438</v>
      </c>
    </row>
    <row r="105" customFormat="false" ht="12.75" hidden="false" customHeight="false" outlineLevel="0" collapsed="false">
      <c r="A105" s="0" t="n">
        <v>275</v>
      </c>
      <c r="B105" s="0" t="n">
        <f aca="false">'Tarea 2 (resultados)'!G57+'Tarea 2 (resultados)'!J57+'Tarea 2 (resultados)'!M57</f>
        <v>1.14095024999999</v>
      </c>
      <c r="C105" s="0" t="n">
        <f aca="false">'Tarea 2 (resultados)'!C57</f>
        <v>122.715798800084</v>
      </c>
      <c r="D105" s="41" t="n">
        <f aca="false">'Tarea 2 (resultados)'!K57/$C$4</f>
        <v>1</v>
      </c>
      <c r="E105" s="42" t="n">
        <f aca="false">'Tarea 2 (resultados)'!N57</f>
        <v>0.680796572793171</v>
      </c>
      <c r="F105" s="41" t="n">
        <f aca="false">'Tarea 2 (resultados)'!H57</f>
        <v>0.000633213521808438</v>
      </c>
      <c r="H105" s="0" t="n">
        <f aca="false">D105*100</f>
        <v>100</v>
      </c>
      <c r="I105" s="0" t="n">
        <f aca="false">E105*100</f>
        <v>68.0796572793171</v>
      </c>
      <c r="J105" s="0" t="n">
        <f aca="false">F105*100</f>
        <v>0.0633213521808438</v>
      </c>
    </row>
    <row r="106" customFormat="false" ht="12.75" hidden="false" customHeight="false" outlineLevel="0" collapsed="false">
      <c r="A106" s="0" t="n">
        <v>280</v>
      </c>
      <c r="B106" s="0" t="n">
        <f aca="false">'Tarea 2 (resultados)'!G58+'Tarea 2 (resultados)'!J58+'Tarea 2 (resultados)'!M58</f>
        <v>1.18169479999999</v>
      </c>
      <c r="C106" s="0" t="n">
        <f aca="false">'Tarea 2 (resultados)'!C58</f>
        <v>122.715798800084</v>
      </c>
      <c r="D106" s="41" t="n">
        <f aca="false">'Tarea 2 (resultados)'!K58/$C$4</f>
        <v>0.999999999999995</v>
      </c>
      <c r="E106" s="42" t="n">
        <f aca="false">'Tarea 2 (resultados)'!N58</f>
        <v>0.680796572793171</v>
      </c>
      <c r="F106" s="41" t="n">
        <f aca="false">'Tarea 2 (resultados)'!H58</f>
        <v>0.000633213521808438</v>
      </c>
      <c r="H106" s="0" t="n">
        <f aca="false">D106*100</f>
        <v>99.9999999999995</v>
      </c>
      <c r="I106" s="0" t="n">
        <f aca="false">E106*100</f>
        <v>68.0796572793171</v>
      </c>
      <c r="J106" s="0" t="n">
        <f aca="false">F106*100</f>
        <v>0.0633213521808438</v>
      </c>
    </row>
    <row r="107" customFormat="false" ht="12.75" hidden="false" customHeight="false" outlineLevel="0" collapsed="false">
      <c r="A107" s="0" t="n">
        <v>285</v>
      </c>
      <c r="B107" s="0" t="n">
        <f aca="false">'Tarea 2 (resultados)'!G59+'Tarea 2 (resultados)'!J59+'Tarea 2 (resultados)'!M59</f>
        <v>1.22243934999999</v>
      </c>
      <c r="C107" s="0" t="n">
        <f aca="false">'Tarea 2 (resultados)'!C59</f>
        <v>122.715798800084</v>
      </c>
      <c r="D107" s="41" t="n">
        <f aca="false">'Tarea 2 (resultados)'!K59/$C$4</f>
        <v>1</v>
      </c>
      <c r="E107" s="42" t="n">
        <f aca="false">'Tarea 2 (resultados)'!N59</f>
        <v>0.680796572793171</v>
      </c>
      <c r="F107" s="41" t="n">
        <f aca="false">'Tarea 2 (resultados)'!H59</f>
        <v>0.000633213521808438</v>
      </c>
      <c r="H107" s="0" t="n">
        <f aca="false">D107*100</f>
        <v>100</v>
      </c>
      <c r="I107" s="0" t="n">
        <f aca="false">E107*100</f>
        <v>68.0796572793171</v>
      </c>
      <c r="J107" s="0" t="n">
        <f aca="false">F107*100</f>
        <v>0.0633213521808438</v>
      </c>
    </row>
    <row r="108" customFormat="false" ht="12.75" hidden="false" customHeight="false" outlineLevel="0" collapsed="false">
      <c r="A108" s="0" t="n">
        <v>290</v>
      </c>
      <c r="B108" s="0" t="n">
        <f aca="false">'Tarea 2 (resultados)'!G60+'Tarea 2 (resultados)'!J60+'Tarea 2 (resultados)'!M60</f>
        <v>1.26318389999999</v>
      </c>
      <c r="C108" s="0" t="n">
        <f aca="false">'Tarea 2 (resultados)'!C60</f>
        <v>122.715798800084</v>
      </c>
      <c r="D108" s="41" t="n">
        <f aca="false">'Tarea 2 (resultados)'!K60/$C$4</f>
        <v>1</v>
      </c>
      <c r="E108" s="42" t="n">
        <f aca="false">'Tarea 2 (resultados)'!N60</f>
        <v>0.680796572793171</v>
      </c>
      <c r="F108" s="41" t="n">
        <f aca="false">'Tarea 2 (resultados)'!H60</f>
        <v>0.000633213521808438</v>
      </c>
      <c r="H108" s="0" t="n">
        <f aca="false">D108*100</f>
        <v>100</v>
      </c>
      <c r="I108" s="0" t="n">
        <f aca="false">E108*100</f>
        <v>68.0796572793171</v>
      </c>
      <c r="J108" s="0" t="n">
        <f aca="false">F108*100</f>
        <v>0.0633213521808438</v>
      </c>
    </row>
    <row r="109" customFormat="false" ht="12.75" hidden="false" customHeight="false" outlineLevel="0" collapsed="false">
      <c r="A109" s="0" t="n">
        <v>295</v>
      </c>
      <c r="B109" s="0" t="n">
        <f aca="false">'Tarea 2 (resultados)'!G61+'Tarea 2 (resultados)'!J61+'Tarea 2 (resultados)'!M61</f>
        <v>1.30392844999999</v>
      </c>
      <c r="C109" s="0" t="n">
        <f aca="false">'Tarea 2 (resultados)'!C61</f>
        <v>122.715798800084</v>
      </c>
      <c r="D109" s="41" t="n">
        <f aca="false">'Tarea 2 (resultados)'!K61/$C$4</f>
        <v>0.999999999999995</v>
      </c>
      <c r="E109" s="42" t="n">
        <f aca="false">'Tarea 2 (resultados)'!N61</f>
        <v>0.680796572793171</v>
      </c>
      <c r="F109" s="41" t="n">
        <f aca="false">'Tarea 2 (resultados)'!H61</f>
        <v>0.000633213521808438</v>
      </c>
      <c r="H109" s="0" t="n">
        <f aca="false">D109*100</f>
        <v>99.9999999999995</v>
      </c>
      <c r="I109" s="0" t="n">
        <f aca="false">E109*100</f>
        <v>68.0796572793171</v>
      </c>
      <c r="J109" s="0" t="n">
        <f aca="false">F109*100</f>
        <v>0.0633213521808438</v>
      </c>
    </row>
    <row r="110" customFormat="false" ht="12.75" hidden="false" customHeight="false" outlineLevel="0" collapsed="false">
      <c r="A110" s="0" t="n">
        <v>300</v>
      </c>
      <c r="B110" s="0" t="n">
        <f aca="false">'Tarea 2 (resultados)'!G62+'Tarea 2 (resultados)'!J62+'Tarea 2 (resultados)'!M62</f>
        <v>1.34467299999999</v>
      </c>
      <c r="C110" s="0" t="n">
        <f aca="false">'Tarea 2 (resultados)'!C62</f>
        <v>122.715798800084</v>
      </c>
      <c r="D110" s="41" t="n">
        <f aca="false">'Tarea 2 (resultados)'!K62/$C$4</f>
        <v>0.999999999999995</v>
      </c>
      <c r="E110" s="42" t="n">
        <f aca="false">'Tarea 2 (resultados)'!N62</f>
        <v>0.680796572793171</v>
      </c>
      <c r="F110" s="41" t="n">
        <f aca="false">'Tarea 2 (resultados)'!H62</f>
        <v>0.000633213521808438</v>
      </c>
      <c r="H110" s="0" t="n">
        <f aca="false">D110*100</f>
        <v>99.9999999999995</v>
      </c>
      <c r="I110" s="0" t="n">
        <f aca="false">E110*100</f>
        <v>68.0796572793171</v>
      </c>
      <c r="J110" s="0" t="n">
        <f aca="false">F110*100</f>
        <v>0.0633213521808438</v>
      </c>
    </row>
  </sheetData>
  <mergeCells count="4">
    <mergeCell ref="A13:C13"/>
    <mergeCell ref="A20:B20"/>
    <mergeCell ref="A23:B23"/>
    <mergeCell ref="K44:V44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tableParts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15625" defaultRowHeight="12.75" zeroHeight="false" outlineLevelRow="0" outlineLevelCol="0"/>
  <cols>
    <col collapsed="false" customWidth="true" hidden="false" outlineLevel="0" max="1" min="1" style="0" width="14.16"/>
    <col collapsed="false" customWidth="true" hidden="false" outlineLevel="0" max="2" min="2" style="0" width="9.66"/>
    <col collapsed="false" customWidth="true" hidden="false" outlineLevel="0" max="3" min="3" style="0" width="19"/>
    <col collapsed="false" customWidth="true" hidden="false" outlineLevel="0" max="4" min="4" style="0" width="22.01"/>
    <col collapsed="false" customWidth="true" hidden="false" outlineLevel="0" max="5" min="5" style="0" width="16.83"/>
    <col collapsed="false" customWidth="true" hidden="false" outlineLevel="0" max="6" min="6" style="0" width="15.34"/>
    <col collapsed="false" customWidth="true" hidden="false" outlineLevel="0" max="7" min="7" style="0" width="18.33"/>
    <col collapsed="false" customWidth="true" hidden="false" outlineLevel="0" max="8" min="8" style="0" width="13.17"/>
    <col collapsed="false" customWidth="true" hidden="false" outlineLevel="0" max="9" min="9" style="0" width="15.66"/>
    <col collapsed="false" customWidth="true" hidden="false" outlineLevel="0" max="10" min="10" style="0" width="18.66"/>
    <col collapsed="false" customWidth="true" hidden="false" outlineLevel="0" max="11" min="11" style="0" width="13.5"/>
    <col collapsed="false" customWidth="true" hidden="false" outlineLevel="0" max="12" min="12" style="0" width="16.49"/>
    <col collapsed="false" customWidth="true" hidden="false" outlineLevel="0" max="13" min="13" style="0" width="19.33"/>
    <col collapsed="false" customWidth="true" hidden="false" outlineLevel="0" max="14" min="14" style="0" width="14.16"/>
  </cols>
  <sheetData>
    <row r="1" customFormat="false" ht="12.75" hidden="false" customHeight="false" outlineLevel="0" collapsed="false">
      <c r="A1" s="0" t="s">
        <v>71</v>
      </c>
    </row>
    <row r="2" customFormat="false" ht="12.75" hidden="false" customHeight="false" outlineLevel="0" collapsed="false">
      <c r="A2" s="0" t="s">
        <v>81</v>
      </c>
      <c r="B2" s="0" t="s">
        <v>73</v>
      </c>
      <c r="C2" s="0" t="s">
        <v>77</v>
      </c>
      <c r="D2" s="0" t="s">
        <v>78</v>
      </c>
      <c r="E2" s="0" t="s">
        <v>79</v>
      </c>
      <c r="F2" s="0" t="s">
        <v>102</v>
      </c>
      <c r="G2" s="0" t="s">
        <v>103</v>
      </c>
      <c r="H2" s="0" t="s">
        <v>104</v>
      </c>
      <c r="I2" s="0" t="s">
        <v>105</v>
      </c>
      <c r="J2" s="0" t="s">
        <v>106</v>
      </c>
      <c r="K2" s="0" t="s">
        <v>107</v>
      </c>
      <c r="L2" s="0" t="s">
        <v>108</v>
      </c>
      <c r="M2" s="0" t="s">
        <v>109</v>
      </c>
      <c r="N2" s="0" t="s">
        <v>110</v>
      </c>
    </row>
    <row r="3" customFormat="false" ht="12.75" hidden="false" customHeight="false" outlineLevel="0" collapsed="false">
      <c r="A3" s="0" t="n">
        <v>5</v>
      </c>
      <c r="B3" s="0" t="s">
        <v>80</v>
      </c>
      <c r="C3" s="0" t="n">
        <v>4.45551776341715</v>
      </c>
      <c r="D3" s="0" t="n">
        <v>1.1</v>
      </c>
      <c r="E3" s="0" t="n">
        <v>4.90106953975887</v>
      </c>
      <c r="F3" s="0" t="n">
        <v>8.91103552683431</v>
      </c>
      <c r="G3" s="4" t="n">
        <v>5.16009491359232E-006</v>
      </c>
      <c r="H3" s="4" t="n">
        <v>2.29904716592325E-005</v>
      </c>
      <c r="I3" s="0" t="n">
        <v>62.3772486878401</v>
      </c>
      <c r="J3" s="0" t="n">
        <v>0.0165397659492298</v>
      </c>
      <c r="K3" s="0" t="n">
        <v>0.0726152265149754</v>
      </c>
      <c r="L3" s="0" t="n">
        <v>57.921730924423</v>
      </c>
      <c r="M3" s="0" t="n">
        <v>0.00565910623542982</v>
      </c>
      <c r="N3" s="0" t="n">
        <v>0.0247180986719975</v>
      </c>
    </row>
    <row r="4" customFormat="false" ht="12.75" hidden="false" customHeight="false" outlineLevel="0" collapsed="false">
      <c r="A4" s="0" t="n">
        <v>10</v>
      </c>
      <c r="B4" s="0" t="s">
        <v>80</v>
      </c>
      <c r="C4" s="0" t="n">
        <v>8.90731687433601</v>
      </c>
      <c r="D4" s="0" t="n">
        <v>1.1</v>
      </c>
      <c r="E4" s="0" t="n">
        <v>9.79804856176962</v>
      </c>
      <c r="F4" s="0" t="n">
        <v>17.814633748672</v>
      </c>
      <c r="G4" s="4" t="n">
        <v>5.16021347253606E-006</v>
      </c>
      <c r="H4" s="4" t="n">
        <v>4.59617550715738E-005</v>
      </c>
      <c r="I4" s="0" t="n">
        <v>124.702436240704</v>
      </c>
      <c r="J4" s="0" t="n">
        <v>0.0168627670243644</v>
      </c>
      <c r="K4" s="0" t="n">
        <v>0.145169847100891</v>
      </c>
      <c r="L4" s="0" t="n">
        <v>115.795119366368</v>
      </c>
      <c r="M4" s="0" t="n">
        <v>0.0058046060378397</v>
      </c>
      <c r="N4" s="0" t="n">
        <v>0.0494155671895976</v>
      </c>
    </row>
    <row r="5" customFormat="false" ht="12.75" hidden="false" customHeight="false" outlineLevel="0" collapsed="false">
      <c r="A5" s="0" t="n">
        <v>15</v>
      </c>
      <c r="B5" s="0" t="s">
        <v>80</v>
      </c>
      <c r="C5" s="0" t="n">
        <v>13.3550118125582</v>
      </c>
      <c r="D5" s="0" t="n">
        <v>1.1</v>
      </c>
      <c r="E5" s="0" t="n">
        <v>14.6905129938141</v>
      </c>
      <c r="F5" s="0" t="n">
        <v>26.7100236251165</v>
      </c>
      <c r="G5" s="4" t="n">
        <v>5.1603319298034E-006</v>
      </c>
      <c r="H5" s="4" t="n">
        <v>6.89118609528008E-005</v>
      </c>
      <c r="I5" s="0" t="n">
        <v>186.970165375816</v>
      </c>
      <c r="J5" s="0" t="n">
        <v>0.0172110851499854</v>
      </c>
      <c r="K5" s="0" t="n">
        <v>0.217657578618948</v>
      </c>
      <c r="L5" s="0" t="n">
        <v>173.615153563257</v>
      </c>
      <c r="M5" s="0" t="n">
        <v>0.00595760194926762</v>
      </c>
      <c r="N5" s="0" t="n">
        <v>0.0740902667831202</v>
      </c>
    </row>
    <row r="6" customFormat="false" ht="12.75" hidden="false" customHeight="false" outlineLevel="0" collapsed="false">
      <c r="A6" s="0" t="n">
        <v>20</v>
      </c>
      <c r="B6" s="0" t="s">
        <v>80</v>
      </c>
      <c r="C6" s="0" t="n">
        <v>17.7981613052632</v>
      </c>
      <c r="D6" s="0" t="n">
        <v>1.1</v>
      </c>
      <c r="E6" s="0" t="n">
        <v>19.5779774357896</v>
      </c>
      <c r="F6" s="0" t="n">
        <v>35.5963226105265</v>
      </c>
      <c r="G6" s="4" t="n">
        <v>5.16045027394645E-006</v>
      </c>
      <c r="H6" s="4" t="n">
        <v>9.18385123351585E-005</v>
      </c>
      <c r="I6" s="0" t="n">
        <v>249.174258273685</v>
      </c>
      <c r="J6" s="0" t="n">
        <v>0.0175877524713997</v>
      </c>
      <c r="K6" s="0" t="n">
        <v>0.290071229284145</v>
      </c>
      <c r="L6" s="0" t="n">
        <v>231.376096968422</v>
      </c>
      <c r="M6" s="0" t="n">
        <v>0.00611866924527703</v>
      </c>
      <c r="N6" s="0" t="n">
        <v>0.0987397493812743</v>
      </c>
    </row>
    <row r="7" customFormat="false" ht="12.75" hidden="false" customHeight="false" outlineLevel="0" collapsed="false">
      <c r="A7" s="0" t="n">
        <v>25</v>
      </c>
      <c r="B7" s="0" t="s">
        <v>80</v>
      </c>
      <c r="C7" s="0" t="n">
        <v>22.236257834957</v>
      </c>
      <c r="D7" s="0" t="n">
        <v>1.1</v>
      </c>
      <c r="E7" s="0" t="n">
        <v>24.4598836184528</v>
      </c>
      <c r="F7" s="0" t="n">
        <v>44.4725156699141</v>
      </c>
      <c r="G7" s="4" t="n">
        <v>5.16056849181169E-006</v>
      </c>
      <c r="H7" s="4" t="n">
        <v>0.000114739090428378</v>
      </c>
      <c r="I7" s="0" t="n">
        <v>311.307609689399</v>
      </c>
      <c r="J7" s="0" t="n">
        <v>0.0179962943614755</v>
      </c>
      <c r="K7" s="0" t="n">
        <v>0.36240252766772</v>
      </c>
      <c r="L7" s="0" t="n">
        <v>289.071351854442</v>
      </c>
      <c r="M7" s="0" t="n">
        <v>0.00628844067909028</v>
      </c>
      <c r="N7" s="0" t="n">
        <v>0.123361199403883</v>
      </c>
    </row>
    <row r="8" customFormat="false" ht="12.75" hidden="false" customHeight="false" outlineLevel="0" collapsed="false">
      <c r="A8" s="0" t="n">
        <v>30</v>
      </c>
      <c r="B8" s="0" t="s">
        <v>80</v>
      </c>
      <c r="C8" s="0" t="n">
        <v>26.6687146950096</v>
      </c>
      <c r="D8" s="0" t="n">
        <v>1.1</v>
      </c>
      <c r="E8" s="0" t="n">
        <v>29.3355861645106</v>
      </c>
      <c r="F8" s="0" t="n">
        <v>53.3374293900192</v>
      </c>
      <c r="G8" s="4" t="n">
        <v>5.16068656820922E-006</v>
      </c>
      <c r="H8" s="4" t="n">
        <v>0.000137610567826249</v>
      </c>
      <c r="I8" s="0" t="n">
        <v>373.362005730135</v>
      </c>
      <c r="J8" s="0" t="n">
        <v>0.0184408315116785</v>
      </c>
      <c r="K8" s="0" t="n">
        <v>0.434641911730622</v>
      </c>
      <c r="L8" s="0" t="n">
        <v>346.693291035125</v>
      </c>
      <c r="M8" s="0" t="n">
        <v>0.00646761324122764</v>
      </c>
      <c r="N8" s="0" t="n">
        <v>0.147951361949239</v>
      </c>
    </row>
    <row r="9" customFormat="false" ht="12.75" hidden="false" customHeight="false" outlineLevel="0" collapsed="false">
      <c r="A9" s="0" t="n">
        <v>35</v>
      </c>
      <c r="B9" s="0" t="s">
        <v>80</v>
      </c>
      <c r="C9" s="0" t="n">
        <v>31.094849904912</v>
      </c>
      <c r="D9" s="0" t="n">
        <v>1.1</v>
      </c>
      <c r="E9" s="0" t="n">
        <v>34.2043348954032</v>
      </c>
      <c r="F9" s="0" t="n">
        <v>62.189699809824</v>
      </c>
      <c r="G9" s="4" t="n">
        <v>5.16080448550239E-006</v>
      </c>
      <c r="H9" s="4" t="n">
        <v>0.000160449425509345</v>
      </c>
      <c r="I9" s="0" t="n">
        <v>435.327898668768</v>
      </c>
      <c r="J9" s="0" t="n">
        <v>0.0189262078002953</v>
      </c>
      <c r="K9" s="0" t="n">
        <v>0.506778266677273</v>
      </c>
      <c r="L9" s="0" t="n">
        <v>404.233048763856</v>
      </c>
      <c r="M9" s="0" t="n">
        <v>0.00665695573284835</v>
      </c>
      <c r="N9" s="0" t="n">
        <v>0.172506453559975</v>
      </c>
    </row>
    <row r="10" customFormat="false" ht="12.75" hidden="false" customHeight="false" outlineLevel="0" collapsed="false">
      <c r="A10" s="0" t="n">
        <v>40</v>
      </c>
      <c r="B10" s="0" t="s">
        <v>80</v>
      </c>
      <c r="C10" s="0" t="n">
        <v>35.5138660721342</v>
      </c>
      <c r="D10" s="0" t="n">
        <v>1.1</v>
      </c>
      <c r="E10" s="0" t="n">
        <v>39.0652526793476</v>
      </c>
      <c r="F10" s="0" t="n">
        <v>71.0277321442684</v>
      </c>
      <c r="G10" s="4" t="n">
        <v>5.16092222309473E-006</v>
      </c>
      <c r="H10" s="4" t="n">
        <v>0.000183251548932212</v>
      </c>
      <c r="I10" s="0" t="n">
        <v>497.194125009879</v>
      </c>
      <c r="J10" s="0" t="n">
        <v>0.0194581516386453</v>
      </c>
      <c r="K10" s="0" t="n">
        <v>0.57879859674775</v>
      </c>
      <c r="L10" s="0" t="n">
        <v>461.680258937745</v>
      </c>
      <c r="M10" s="0" t="n">
        <v>0.00685731721099902</v>
      </c>
      <c r="N10" s="0" t="n">
        <v>0.197022050501682</v>
      </c>
    </row>
    <row r="11" customFormat="false" ht="12.75" hidden="false" customHeight="false" outlineLevel="0" collapsed="false">
      <c r="A11" s="0" t="n">
        <v>45</v>
      </c>
      <c r="B11" s="0" t="s">
        <v>80</v>
      </c>
      <c r="C11" s="0" t="n">
        <v>39.9248249781112</v>
      </c>
      <c r="D11" s="0" t="n">
        <v>1.1</v>
      </c>
      <c r="E11" s="0" t="n">
        <v>43.9173074759223</v>
      </c>
      <c r="F11" s="0" t="n">
        <v>79.8496499562224</v>
      </c>
      <c r="G11" s="4" t="n">
        <v>5.16103975678362E-006</v>
      </c>
      <c r="H11" s="4" t="n">
        <v>0.000206012096887053</v>
      </c>
      <c r="I11" s="0" t="n">
        <v>558.947549693557</v>
      </c>
      <c r="J11" s="0" t="n">
        <v>0.0200434811526396</v>
      </c>
      <c r="K11" s="0" t="n">
        <v>0.65068761102476</v>
      </c>
      <c r="L11" s="0" t="n">
        <v>519.022724715445</v>
      </c>
      <c r="M11" s="0" t="n">
        <v>0.00706963633909988</v>
      </c>
      <c r="N11" s="0" t="n">
        <v>0.221492947772316</v>
      </c>
    </row>
    <row r="12" customFormat="false" ht="12.75" hidden="false" customHeight="false" outlineLevel="0" collapsed="false">
      <c r="A12" s="0" t="n">
        <v>50</v>
      </c>
      <c r="B12" s="0" t="s">
        <v>80</v>
      </c>
      <c r="C12" s="0" t="n">
        <v>44.3266152374392</v>
      </c>
      <c r="D12" s="0" t="n">
        <v>1.1</v>
      </c>
      <c r="E12" s="0" t="n">
        <v>48.7592767611831</v>
      </c>
      <c r="F12" s="0" t="n">
        <v>88.6532304748784</v>
      </c>
      <c r="G12" s="4" t="n">
        <v>5.16115705793913E-006</v>
      </c>
      <c r="H12" s="4" t="n">
        <v>0.000228725334625186</v>
      </c>
      <c r="I12" s="0" t="n">
        <v>620.572613324148</v>
      </c>
      <c r="J12" s="0" t="n">
        <v>0.0206903672492034</v>
      </c>
      <c r="K12" s="0" t="n">
        <v>0.722427196349041</v>
      </c>
      <c r="L12" s="0" t="n">
        <v>576.245998086709</v>
      </c>
      <c r="M12" s="0" t="n">
        <v>0.00729495162860758</v>
      </c>
      <c r="N12" s="0" t="n">
        <v>0.245912979683503</v>
      </c>
    </row>
    <row r="13" customFormat="false" ht="12.75" hidden="false" customHeight="false" outlineLevel="0" collapsed="false">
      <c r="A13" s="0" t="n">
        <v>55</v>
      </c>
      <c r="B13" s="0" t="s">
        <v>80</v>
      </c>
      <c r="C13" s="0" t="n">
        <v>48.7179107810221</v>
      </c>
      <c r="D13" s="0" t="n">
        <v>1.1</v>
      </c>
      <c r="E13" s="0" t="n">
        <v>53.5897018591243</v>
      </c>
      <c r="F13" s="0" t="n">
        <v>97.4358215620443</v>
      </c>
      <c r="G13" s="4" t="n">
        <v>5.16127409245175E-006</v>
      </c>
      <c r="H13" s="4" t="n">
        <v>0.000251384419630074</v>
      </c>
      <c r="I13" s="0" t="n">
        <v>682.05075093431</v>
      </c>
      <c r="J13" s="0" t="n">
        <v>0.0214086737911534</v>
      </c>
      <c r="K13" s="0" t="n">
        <v>0.793995740685158</v>
      </c>
      <c r="L13" s="0" t="n">
        <v>633.332840153288</v>
      </c>
      <c r="M13" s="0" t="n">
        <v>0.00753441247382892</v>
      </c>
      <c r="N13" s="0" t="n">
        <v>0.270274789535415</v>
      </c>
    </row>
    <row r="14" customFormat="false" ht="12.75" hidden="false" customHeight="false" outlineLevel="0" collapsed="false">
      <c r="A14" s="0" t="n">
        <v>60</v>
      </c>
      <c r="B14" s="0" t="s">
        <v>80</v>
      </c>
      <c r="C14" s="0" t="n">
        <v>53.0971170715498</v>
      </c>
      <c r="D14" s="0" t="n">
        <v>1.1</v>
      </c>
      <c r="E14" s="0" t="n">
        <v>58.4068287787048</v>
      </c>
      <c r="F14" s="0" t="n">
        <v>106.194234143099</v>
      </c>
      <c r="G14" s="4" t="n">
        <v>5.16139081937175E-006</v>
      </c>
      <c r="H14" s="4" t="n">
        <v>0.000273981124089197</v>
      </c>
      <c r="I14" s="0" t="n">
        <v>743.359639001697</v>
      </c>
      <c r="J14" s="0" t="n">
        <v>0.0222104014134075</v>
      </c>
      <c r="K14" s="0" t="n">
        <v>0.865367256551046</v>
      </c>
      <c r="L14" s="0" t="n">
        <v>690.262521930147</v>
      </c>
      <c r="M14" s="0" t="n">
        <v>0.00778929073892035</v>
      </c>
      <c r="N14" s="0" t="n">
        <v>0.29456953123369</v>
      </c>
    </row>
    <row r="15" customFormat="false" ht="12.75" hidden="false" customHeight="false" outlineLevel="0" collapsed="false">
      <c r="A15" s="0" t="n">
        <v>65</v>
      </c>
      <c r="B15" s="0" t="s">
        <v>80</v>
      </c>
      <c r="C15" s="0" t="n">
        <v>57.4623007649346</v>
      </c>
      <c r="D15" s="0" t="n">
        <v>1.1</v>
      </c>
      <c r="E15" s="0" t="n">
        <v>63.2085308414281</v>
      </c>
      <c r="F15" s="0" t="n">
        <v>114.924601529869</v>
      </c>
      <c r="G15" s="4" t="n">
        <v>5.16150718913308E-006</v>
      </c>
      <c r="H15" s="4" t="n">
        <v>0.000296505471947062</v>
      </c>
      <c r="I15" s="0" t="n">
        <v>804.472210709085</v>
      </c>
      <c r="J15" s="0" t="n">
        <v>0.0231102719174639</v>
      </c>
      <c r="K15" s="0" t="n">
        <v>0.936510234652767</v>
      </c>
      <c r="L15" s="0" t="n">
        <v>747.00990994415</v>
      </c>
      <c r="M15" s="0" t="n">
        <v>0.0080609924184466</v>
      </c>
      <c r="N15" s="0" t="n">
        <v>0.318786479068666</v>
      </c>
    </row>
    <row r="16" customFormat="false" ht="12.75" hidden="false" customHeight="false" outlineLevel="0" collapsed="false">
      <c r="A16" s="0" t="n">
        <v>70</v>
      </c>
      <c r="B16" s="0" t="s">
        <v>80</v>
      </c>
      <c r="C16" s="0" t="n">
        <v>61.8110968257875</v>
      </c>
      <c r="D16" s="0" t="n">
        <v>1.1</v>
      </c>
      <c r="E16" s="0" t="n">
        <v>67.9922065083663</v>
      </c>
      <c r="F16" s="0" t="n">
        <v>123.622193651575</v>
      </c>
      <c r="G16" s="4" t="n">
        <v>5.16162314121267E-006</v>
      </c>
      <c r="H16" s="4" t="n">
        <v>0.000318945259621063</v>
      </c>
      <c r="I16" s="0" t="n">
        <v>865.355355561026</v>
      </c>
      <c r="J16" s="0" t="n">
        <v>0.0241265050899806</v>
      </c>
      <c r="K16" s="0" t="n">
        <v>1.00738613006925</v>
      </c>
      <c r="L16" s="0" t="n">
        <v>803.544258735238</v>
      </c>
      <c r="M16" s="0" t="n">
        <v>0.00835106850338031</v>
      </c>
      <c r="N16" s="0" t="n">
        <v>0.342912512415263</v>
      </c>
    </row>
    <row r="17" customFormat="false" ht="12.75" hidden="false" customHeight="false" outlineLevel="0" collapsed="false">
      <c r="A17" s="0" t="n">
        <v>75</v>
      </c>
      <c r="B17" s="0" t="s">
        <v>80</v>
      </c>
      <c r="C17" s="0" t="n">
        <v>66.1405846585675</v>
      </c>
      <c r="D17" s="0" t="n">
        <v>1.1</v>
      </c>
      <c r="E17" s="0" t="n">
        <v>72.7546431244242</v>
      </c>
      <c r="F17" s="0" t="n">
        <v>132.281169317135</v>
      </c>
      <c r="G17" s="4" t="n">
        <v>5.16173860101491E-006</v>
      </c>
      <c r="H17" s="4" t="n">
        <v>0.000341285416838208</v>
      </c>
      <c r="I17" s="0" t="n">
        <v>925.968185219945</v>
      </c>
      <c r="J17" s="0" t="n">
        <v>0.0252818612690294</v>
      </c>
      <c r="K17" s="0" t="n">
        <v>1.07794734346009</v>
      </c>
      <c r="L17" s="0" t="n">
        <v>859.827600561377</v>
      </c>
      <c r="M17" s="0" t="n">
        <v>0.00866122355182704</v>
      </c>
      <c r="N17" s="0" t="n">
        <v>0.366931428539567</v>
      </c>
    </row>
    <row r="18" customFormat="false" ht="12.75" hidden="false" customHeight="false" outlineLevel="0" collapsed="false">
      <c r="A18" s="0" t="n">
        <v>80</v>
      </c>
      <c r="B18" s="0" t="s">
        <v>80</v>
      </c>
      <c r="C18" s="0" t="n">
        <v>70.4471212992884</v>
      </c>
      <c r="D18" s="0" t="n">
        <v>1.1</v>
      </c>
      <c r="E18" s="0" t="n">
        <v>77.4918334292173</v>
      </c>
      <c r="F18" s="0" t="n">
        <v>140.894242598576</v>
      </c>
      <c r="G18" s="4" t="n">
        <v>5.16185347568433E-006</v>
      </c>
      <c r="H18" s="4" t="n">
        <v>0.000363507145904328</v>
      </c>
      <c r="I18" s="0" t="n">
        <v>986.259698190038</v>
      </c>
      <c r="J18" s="0" t="n">
        <v>0.0266050540157673</v>
      </c>
      <c r="K18" s="0" t="n">
        <v>1.14813450245396</v>
      </c>
      <c r="L18" s="0" t="n">
        <v>915.812576890749</v>
      </c>
      <c r="M18" s="0" t="n">
        <v>0.00899331944239807</v>
      </c>
      <c r="N18" s="0" t="n">
        <v>0.390823017188127</v>
      </c>
    </row>
    <row r="19" customFormat="false" ht="12.75" hidden="false" customHeight="false" outlineLevel="0" collapsed="false">
      <c r="A19" s="0" t="n">
        <v>85</v>
      </c>
      <c r="B19" s="0" t="s">
        <v>80</v>
      </c>
      <c r="C19" s="0" t="n">
        <v>74.7261146680294</v>
      </c>
      <c r="D19" s="0" t="n">
        <v>1.1</v>
      </c>
      <c r="E19" s="0" t="n">
        <v>82.1987261348323</v>
      </c>
      <c r="F19" s="0" t="n">
        <v>149.452229336058</v>
      </c>
      <c r="G19" s="4" t="n">
        <v>5.16196764842393E-006</v>
      </c>
      <c r="H19" s="4" t="n">
        <v>0.000385586751687031</v>
      </c>
      <c r="I19" s="0" t="n">
        <v>1046.16560535241</v>
      </c>
      <c r="J19" s="0" t="n">
        <v>0.028132682062452</v>
      </c>
      <c r="K19" s="0" t="n">
        <v>1.2178727661589</v>
      </c>
      <c r="L19" s="0" t="n">
        <v>971.439490684382</v>
      </c>
      <c r="M19" s="0" t="n">
        <v>0.00934937014679437</v>
      </c>
      <c r="N19" s="0" t="n">
        <v>0.41456180264956</v>
      </c>
    </row>
    <row r="20" customFormat="false" ht="12.75" hidden="false" customHeight="false" outlineLevel="0" collapsed="false">
      <c r="A20" s="0" t="n">
        <v>90</v>
      </c>
      <c r="B20" s="0" t="s">
        <v>80</v>
      </c>
      <c r="C20" s="0" t="n">
        <v>78.9717127119787</v>
      </c>
      <c r="D20" s="0" t="n">
        <v>1.1</v>
      </c>
      <c r="E20" s="0" t="n">
        <v>86.8688839831766</v>
      </c>
      <c r="F20" s="0" t="n">
        <v>157.943425423957</v>
      </c>
      <c r="G20" s="4" t="n">
        <v>5.16208097071841E-006</v>
      </c>
      <c r="H20" s="4" t="n">
        <v>0.00040749403759381</v>
      </c>
      <c r="I20" s="0" t="n">
        <v>1105.6039779677</v>
      </c>
      <c r="J20" s="0" t="n">
        <v>0.0299118939892413</v>
      </c>
      <c r="K20" s="0" t="n">
        <v>1.28706675887154</v>
      </c>
      <c r="L20" s="0" t="n">
        <v>1026.63226525572</v>
      </c>
      <c r="M20" s="0" t="n">
        <v>0.00973152073402916</v>
      </c>
      <c r="N20" s="0" t="n">
        <v>0.43811531919788</v>
      </c>
    </row>
    <row r="21" customFormat="false" ht="12.75" hidden="false" customHeight="false" outlineLevel="0" collapsed="false">
      <c r="A21" s="0" t="n">
        <v>95</v>
      </c>
      <c r="B21" s="0" t="s">
        <v>80</v>
      </c>
      <c r="C21" s="0" t="n">
        <v>83.1763742906168</v>
      </c>
      <c r="D21" s="0" t="n">
        <v>1.1</v>
      </c>
      <c r="E21" s="0" t="n">
        <v>91.4940117196785</v>
      </c>
      <c r="F21" s="0" t="n">
        <v>166.352748581233</v>
      </c>
      <c r="G21" s="4" t="n">
        <v>5.16219325161169E-006</v>
      </c>
      <c r="H21" s="4" t="n">
        <v>0.000429190091339582</v>
      </c>
      <c r="I21" s="0" t="n">
        <v>1164.46924006863</v>
      </c>
      <c r="J21" s="0" t="n">
        <v>0.0320040897559887</v>
      </c>
      <c r="K21" s="0" t="n">
        <v>1.3555935764411</v>
      </c>
      <c r="L21" s="0" t="n">
        <v>1081.29286577801</v>
      </c>
      <c r="M21" s="0" t="n">
        <v>0.0101419996558323</v>
      </c>
      <c r="N21" s="0" t="n">
        <v>0.461441730470769</v>
      </c>
    </row>
    <row r="22" customFormat="false" ht="12.75" hidden="false" customHeight="false" outlineLevel="0" collapsed="false">
      <c r="A22" s="0" t="n">
        <v>100</v>
      </c>
      <c r="B22" s="0" t="s">
        <v>80</v>
      </c>
      <c r="C22" s="0" t="n">
        <v>87.3302743652251</v>
      </c>
      <c r="D22" s="0" t="n">
        <v>1.1</v>
      </c>
      <c r="E22" s="0" t="n">
        <v>96.0633018017476</v>
      </c>
      <c r="F22" s="0" t="n">
        <v>174.66054873045</v>
      </c>
      <c r="G22" s="4" t="n">
        <v>5.16230424285195E-006</v>
      </c>
      <c r="H22" s="4" t="n">
        <v>0.000450624215724561</v>
      </c>
      <c r="I22" s="0" t="n">
        <v>1222.62384111315</v>
      </c>
      <c r="J22" s="0" t="n">
        <v>0.0344900867027457</v>
      </c>
      <c r="K22" s="0" t="n">
        <v>1.42329309215505</v>
      </c>
      <c r="L22" s="0" t="n">
        <v>1135.29356674792</v>
      </c>
      <c r="M22" s="0" t="n">
        <v>0.0105830268471405</v>
      </c>
      <c r="N22" s="0" t="n">
        <v>0.484486529609677</v>
      </c>
    </row>
    <row r="23" customFormat="false" ht="12.75" hidden="false" customHeight="false" outlineLevel="0" collapsed="false">
      <c r="A23" s="0" t="n">
        <v>105</v>
      </c>
      <c r="B23" s="0" t="s">
        <v>80</v>
      </c>
      <c r="C23" s="0" t="n">
        <v>91.4204799246821</v>
      </c>
      <c r="D23" s="0" t="n">
        <v>1.1</v>
      </c>
      <c r="E23" s="0" t="n">
        <v>100.56252791715</v>
      </c>
      <c r="F23" s="0" t="n">
        <v>182.840959849364</v>
      </c>
      <c r="G23" s="4" t="n">
        <v>5.16241361829833E-006</v>
      </c>
      <c r="H23" s="4" t="n">
        <v>0.000471729676411359</v>
      </c>
      <c r="I23" s="0" t="n">
        <v>1279.88671894554</v>
      </c>
      <c r="J23" s="0" t="n">
        <v>0.0374773340246758</v>
      </c>
      <c r="K23" s="0" t="n">
        <v>1.48995452612608</v>
      </c>
      <c r="L23" s="0" t="n">
        <v>1188.46623902086</v>
      </c>
      <c r="M23" s="0" t="n">
        <v>0.0110566502223394</v>
      </c>
      <c r="N23" s="0" t="n">
        <v>0.507177967502155</v>
      </c>
    </row>
    <row r="24" customFormat="false" ht="12.75" hidden="false" customHeight="false" outlineLevel="0" collapsed="false">
      <c r="A24" s="0" t="n">
        <v>110</v>
      </c>
      <c r="B24" s="0" t="s">
        <v>80</v>
      </c>
      <c r="C24" s="0" t="n">
        <v>95.4298176225249</v>
      </c>
      <c r="D24" s="0" t="n">
        <v>1.1</v>
      </c>
      <c r="E24" s="0" t="n">
        <v>104.972799384777</v>
      </c>
      <c r="F24" s="0" t="n">
        <v>190.859635245049</v>
      </c>
      <c r="G24" s="4" t="n">
        <v>5.16252094555315E-006</v>
      </c>
      <c r="H24" s="4" t="n">
        <v>0.000492417858932228</v>
      </c>
      <c r="I24" s="0" t="n">
        <v>1336.01744671534</v>
      </c>
      <c r="J24" s="0" t="n">
        <v>0.0411099268946681</v>
      </c>
      <c r="K24" s="0" t="n">
        <v>1.55529799024473</v>
      </c>
      <c r="L24" s="0" t="n">
        <v>1240.58762909282</v>
      </c>
      <c r="M24" s="0" t="n">
        <v>0.0115644686142235</v>
      </c>
      <c r="N24" s="0" t="n">
        <v>0.529420770715362</v>
      </c>
    </row>
    <row r="25" customFormat="false" ht="12.75" hidden="false" customHeight="false" outlineLevel="0" collapsed="false">
      <c r="A25" s="0" t="n">
        <v>115</v>
      </c>
      <c r="B25" s="0" t="s">
        <v>80</v>
      </c>
      <c r="C25" s="0" t="n">
        <v>99.3353507200339</v>
      </c>
      <c r="D25" s="0" t="n">
        <v>1.1</v>
      </c>
      <c r="E25" s="0" t="n">
        <v>109.268885792037</v>
      </c>
      <c r="F25" s="0" t="n">
        <v>198.670701440067</v>
      </c>
      <c r="G25" s="4" t="n">
        <v>5.16262564758641E-006</v>
      </c>
      <c r="H25" s="4" t="n">
        <v>0.000512570409715375</v>
      </c>
      <c r="I25" s="0" t="n">
        <v>1390.69491008047</v>
      </c>
      <c r="J25" s="0" t="n">
        <v>0.0455822664642689</v>
      </c>
      <c r="K25" s="0" t="n">
        <v>1.61894966567198</v>
      </c>
      <c r="L25" s="0" t="n">
        <v>1291.35955936044</v>
      </c>
      <c r="M25" s="0" t="n">
        <v>0.0121071797922246</v>
      </c>
      <c r="N25" s="0" t="n">
        <v>0.551087691957068</v>
      </c>
    </row>
    <row r="26" customFormat="false" ht="12.75" hidden="false" customHeight="false" outlineLevel="0" collapsed="false">
      <c r="A26" s="0" t="n">
        <v>120</v>
      </c>
      <c r="B26" s="0" t="s">
        <v>80</v>
      </c>
      <c r="C26" s="0" t="n">
        <v>103.106421081723</v>
      </c>
      <c r="D26" s="0" t="n">
        <v>1.1</v>
      </c>
      <c r="E26" s="0" t="n">
        <v>113.417063189896</v>
      </c>
      <c r="F26" s="0" t="n">
        <v>206.212842163447</v>
      </c>
      <c r="G26" s="4" t="n">
        <v>5.16272695281444E-006</v>
      </c>
      <c r="H26" s="4" t="n">
        <v>0.000532029132781695</v>
      </c>
      <c r="I26" s="0" t="n">
        <v>1443.48989514413</v>
      </c>
      <c r="J26" s="0" t="n">
        <v>0.0511570073343535</v>
      </c>
      <c r="K26" s="0" t="n">
        <v>1.68040989163414</v>
      </c>
      <c r="L26" s="0" t="n">
        <v>1340.38347406241</v>
      </c>
      <c r="M26" s="0" t="n">
        <v>0.0126838711555246</v>
      </c>
      <c r="N26" s="0" t="n">
        <v>0.572008647556133</v>
      </c>
    </row>
    <row r="27" customFormat="false" ht="12.75" hidden="false" customHeight="false" outlineLevel="0" collapsed="false">
      <c r="A27" s="0" t="n">
        <v>125</v>
      </c>
      <c r="B27" s="0" t="s">
        <v>80</v>
      </c>
      <c r="C27" s="0" t="n">
        <v>106.702357084006</v>
      </c>
      <c r="D27" s="0" t="n">
        <v>1.1</v>
      </c>
      <c r="E27" s="0" t="n">
        <v>117.372592792407</v>
      </c>
      <c r="F27" s="0" t="n">
        <v>213.404714168012</v>
      </c>
      <c r="G27" s="4" t="n">
        <v>5.16282383518616E-006</v>
      </c>
      <c r="H27" s="4" t="n">
        <v>0.000550584162553473</v>
      </c>
      <c r="I27" s="0" t="n">
        <v>1493.83299917609</v>
      </c>
      <c r="J27" s="0" t="n">
        <v>0.0581869002276842</v>
      </c>
      <c r="K27" s="0" t="n">
        <v>1.73901580933086</v>
      </c>
      <c r="L27" s="0" t="n">
        <v>1387.13064209208</v>
      </c>
      <c r="M27" s="0" t="n">
        <v>0.0132909614667474</v>
      </c>
      <c r="N27" s="0" t="n">
        <v>0.591958001512796</v>
      </c>
    </row>
    <row r="28" customFormat="false" ht="12.75" hidden="false" customHeight="false" outlineLevel="0" collapsed="false">
      <c r="A28" s="0" t="n">
        <v>130</v>
      </c>
      <c r="B28" s="0" t="s">
        <v>80</v>
      </c>
      <c r="C28" s="0" t="n">
        <v>110.070322511477</v>
      </c>
      <c r="D28" s="0" t="n">
        <v>1.1</v>
      </c>
      <c r="E28" s="0" t="n">
        <v>121.077354762625</v>
      </c>
      <c r="F28" s="0" t="n">
        <v>220.140645022955</v>
      </c>
      <c r="G28" s="4" t="n">
        <v>5.16291495424608E-006</v>
      </c>
      <c r="H28" s="4" t="n">
        <v>0.000567962864159224</v>
      </c>
      <c r="I28" s="0" t="n">
        <v>1540.98451516068</v>
      </c>
      <c r="J28" s="0" t="n">
        <v>0.0671372288288176</v>
      </c>
      <c r="K28" s="0" t="n">
        <v>1.79390630363401</v>
      </c>
      <c r="L28" s="0" t="n">
        <v>1430.9141926492</v>
      </c>
      <c r="M28" s="0" t="n">
        <v>0.0139207416584597</v>
      </c>
      <c r="N28" s="0" t="n">
        <v>0.61064263171305</v>
      </c>
    </row>
    <row r="29" customFormat="false" ht="12.75" hidden="false" customHeight="false" outlineLevel="0" collapsed="false">
      <c r="A29" s="0" t="n">
        <v>135</v>
      </c>
      <c r="B29" s="0" t="s">
        <v>80</v>
      </c>
      <c r="C29" s="0" t="n">
        <v>113.144549850346</v>
      </c>
      <c r="D29" s="0" t="n">
        <v>1.1</v>
      </c>
      <c r="E29" s="0" t="n">
        <v>124.459004835381</v>
      </c>
      <c r="F29" s="0" t="n">
        <v>226.289099700693</v>
      </c>
      <c r="G29" s="4" t="n">
        <v>5.16299862320975E-006</v>
      </c>
      <c r="H29" s="4" t="n">
        <v>0.000583825877227789</v>
      </c>
      <c r="I29" s="0" t="n">
        <v>1584.02369790485</v>
      </c>
      <c r="J29" s="0" t="n">
        <v>0.0785991738170455</v>
      </c>
      <c r="K29" s="0" t="n">
        <v>1.84400950744197</v>
      </c>
      <c r="L29" s="0" t="n">
        <v>1470.8791480545</v>
      </c>
      <c r="M29" s="0" t="n">
        <v>0.0145596306804303</v>
      </c>
      <c r="N29" s="0" t="n">
        <v>0.627697676432261</v>
      </c>
    </row>
    <row r="30" customFormat="false" ht="12.75" hidden="false" customHeight="false" outlineLevel="0" collapsed="false">
      <c r="A30" s="0" t="n">
        <v>140</v>
      </c>
      <c r="B30" s="0" t="s">
        <v>80</v>
      </c>
      <c r="C30" s="0" t="n">
        <v>115.849402234567</v>
      </c>
      <c r="D30" s="0" t="n">
        <v>1.1</v>
      </c>
      <c r="E30" s="0" t="n">
        <v>127.434342458023</v>
      </c>
      <c r="F30" s="0" t="n">
        <v>231.698804469134</v>
      </c>
      <c r="G30" s="4" t="n">
        <v>5.16307286325742E-006</v>
      </c>
      <c r="H30" s="4" t="n">
        <v>0.000597782915530366</v>
      </c>
      <c r="I30" s="0" t="n">
        <v>1621.89163128393</v>
      </c>
      <c r="J30" s="0" t="n">
        <v>0.0932736084635866</v>
      </c>
      <c r="K30" s="0" t="n">
        <v>1.88809270472657</v>
      </c>
      <c r="L30" s="0" t="n">
        <v>1506.04222904937</v>
      </c>
      <c r="M30" s="0" t="n">
        <v>0.0151866784322414</v>
      </c>
      <c r="N30" s="0" t="n">
        <v>0.642703521246819</v>
      </c>
    </row>
    <row r="31" customFormat="false" ht="12.75" hidden="false" customHeight="false" outlineLevel="0" collapsed="false">
      <c r="A31" s="0" t="n">
        <v>145</v>
      </c>
      <c r="B31" s="0" t="s">
        <v>80</v>
      </c>
      <c r="C31" s="0" t="n">
        <v>118.109719814033</v>
      </c>
      <c r="D31" s="0" t="n">
        <v>1.1</v>
      </c>
      <c r="E31" s="0" t="n">
        <v>129.920691795436</v>
      </c>
      <c r="F31" s="0" t="n">
        <v>236.219439628066</v>
      </c>
      <c r="G31" s="4" t="n">
        <v>5.16313563317903E-006</v>
      </c>
      <c r="H31" s="4" t="n">
        <v>0.00060944615424041</v>
      </c>
      <c r="I31" s="0" t="n">
        <v>1653.53607739646</v>
      </c>
      <c r="J31" s="0" t="n">
        <v>0.111893309904588</v>
      </c>
      <c r="K31" s="0" t="n">
        <v>1.92493095377954</v>
      </c>
      <c r="L31" s="0" t="n">
        <v>1535.42635758242</v>
      </c>
      <c r="M31" s="0" t="n">
        <v>0.015773561304677</v>
      </c>
      <c r="N31" s="0" t="n">
        <v>0.655243198098301</v>
      </c>
    </row>
    <row r="32" customFormat="false" ht="12.75" hidden="false" customHeight="false" outlineLevel="0" collapsed="false">
      <c r="A32" s="0" t="n">
        <v>150</v>
      </c>
      <c r="B32" s="0" t="s">
        <v>80</v>
      </c>
      <c r="C32" s="0" t="n">
        <v>119.870661207735</v>
      </c>
      <c r="D32" s="0" t="n">
        <v>1.1</v>
      </c>
      <c r="E32" s="0" t="n">
        <v>131.857727328509</v>
      </c>
      <c r="F32" s="0" t="n">
        <v>239.741322415471</v>
      </c>
      <c r="G32" s="4" t="n">
        <v>5.16318530881581E-006</v>
      </c>
      <c r="H32" s="4" t="n">
        <v>0.000618532611831915</v>
      </c>
      <c r="I32" s="0" t="n">
        <v>1678.18925690829</v>
      </c>
      <c r="J32" s="0" t="n">
        <v>0.13505562079126</v>
      </c>
      <c r="K32" s="0" t="n">
        <v>1.95363045964465</v>
      </c>
      <c r="L32" s="0" t="n">
        <v>1558.31859570056</v>
      </c>
      <c r="M32" s="0" t="n">
        <v>0.0162879488050938</v>
      </c>
      <c r="N32" s="0" t="n">
        <v>0.665012460715215</v>
      </c>
    </row>
    <row r="33" customFormat="false" ht="12.75" hidden="false" customHeight="false" outlineLevel="0" collapsed="false">
      <c r="A33" s="0" t="n">
        <v>155</v>
      </c>
      <c r="B33" s="0" t="s">
        <v>80</v>
      </c>
      <c r="C33" s="0" t="n">
        <v>121.12286774002</v>
      </c>
      <c r="D33" s="0" t="n">
        <v>1.1</v>
      </c>
      <c r="E33" s="0" t="n">
        <v>133.235154514022</v>
      </c>
      <c r="F33" s="0" t="n">
        <v>242.245735480041</v>
      </c>
      <c r="G33" s="4" t="n">
        <v>5.16322134771543E-006</v>
      </c>
      <c r="H33" s="4" t="n">
        <v>0.000624993997538506</v>
      </c>
      <c r="I33" s="0" t="n">
        <v>1695.72014836028</v>
      </c>
      <c r="J33" s="0" t="n">
        <v>0.162985684807533</v>
      </c>
      <c r="K33" s="0" t="n">
        <v>1.97403869631066</v>
      </c>
      <c r="L33" s="0" t="n">
        <v>1574.59728062026</v>
      </c>
      <c r="M33" s="0" t="n">
        <v>0.0167014420570295</v>
      </c>
      <c r="N33" s="0" t="n">
        <v>0.671959389504699</v>
      </c>
    </row>
    <row r="34" customFormat="false" ht="12.75" hidden="false" customHeight="false" outlineLevel="0" collapsed="false">
      <c r="A34" s="0" t="n">
        <v>160</v>
      </c>
      <c r="B34" s="0" t="s">
        <v>80</v>
      </c>
      <c r="C34" s="0" t="n">
        <v>121.918672637638</v>
      </c>
      <c r="D34" s="0" t="n">
        <v>1.1</v>
      </c>
      <c r="E34" s="0" t="n">
        <v>134.110539901402</v>
      </c>
      <c r="F34" s="0" t="n">
        <v>243.837345275277</v>
      </c>
      <c r="G34" s="4" t="n">
        <v>5.16324480909864E-006</v>
      </c>
      <c r="H34" s="4" t="n">
        <v>0.000629100350810215</v>
      </c>
      <c r="I34" s="0" t="n">
        <v>1706.86141692694</v>
      </c>
      <c r="J34" s="0" t="n">
        <v>0.195345124223461</v>
      </c>
      <c r="K34" s="0" t="n">
        <v>1.98700858128716</v>
      </c>
      <c r="L34" s="0" t="n">
        <v>1584.9427442893</v>
      </c>
      <c r="M34" s="0" t="n">
        <v>0.0169999583020802</v>
      </c>
      <c r="N34" s="0" t="n">
        <v>0.676374316125459</v>
      </c>
    </row>
    <row r="35" customFormat="false" ht="12.75" hidden="false" customHeight="false" outlineLevel="0" collapsed="false">
      <c r="A35" s="0" t="n">
        <v>165</v>
      </c>
      <c r="B35" s="0" t="s">
        <v>80</v>
      </c>
      <c r="C35" s="0" t="n">
        <v>122.36284651182</v>
      </c>
      <c r="D35" s="0" t="n">
        <v>1.1</v>
      </c>
      <c r="E35" s="0" t="n">
        <v>134.599131163002</v>
      </c>
      <c r="F35" s="0" t="n">
        <v>244.725693023641</v>
      </c>
      <c r="G35" s="4" t="n">
        <v>5.16325826372436E-006</v>
      </c>
      <c r="H35" s="4" t="n">
        <v>0.000631392288000995</v>
      </c>
      <c r="I35" s="0" t="n">
        <v>1713.07985116549</v>
      </c>
      <c r="J35" s="0" t="n">
        <v>0.231253242667406</v>
      </c>
      <c r="K35" s="0" t="n">
        <v>1.99424764713728</v>
      </c>
      <c r="L35" s="0" t="n">
        <v>1590.71700465366</v>
      </c>
      <c r="M35" s="0" t="n">
        <v>0.017190119943335</v>
      </c>
      <c r="N35" s="0" t="n">
        <v>0.678838481735953</v>
      </c>
    </row>
    <row r="36" customFormat="false" ht="12.75" hidden="false" customHeight="false" outlineLevel="0" collapsed="false">
      <c r="A36" s="0" t="n">
        <v>170</v>
      </c>
      <c r="B36" s="0" t="s">
        <v>80</v>
      </c>
      <c r="C36" s="0" t="n">
        <v>122.578200213795</v>
      </c>
      <c r="D36" s="0" t="n">
        <v>1.1</v>
      </c>
      <c r="E36" s="0" t="n">
        <v>134.836020235175</v>
      </c>
      <c r="F36" s="0" t="n">
        <v>245.156400427591</v>
      </c>
      <c r="G36" s="4" t="n">
        <v>5.16326497702622E-006</v>
      </c>
      <c r="H36" s="4" t="n">
        <v>0.000632503513103186</v>
      </c>
      <c r="I36" s="0" t="n">
        <v>1716.09480299314</v>
      </c>
      <c r="J36" s="0" t="n">
        <v>0.269568789934245</v>
      </c>
      <c r="K36" s="0" t="n">
        <v>1.9977574430084</v>
      </c>
      <c r="L36" s="0" t="n">
        <v>1593.51660277934</v>
      </c>
      <c r="M36" s="0" t="n">
        <v>0.0172958140472612</v>
      </c>
      <c r="N36" s="0" t="n">
        <v>0.680033210236086</v>
      </c>
    </row>
    <row r="37" customFormat="false" ht="12.75" hidden="false" customHeight="false" outlineLevel="0" collapsed="false">
      <c r="A37" s="0" t="n">
        <v>175</v>
      </c>
      <c r="B37" s="0" t="s">
        <v>80</v>
      </c>
      <c r="C37" s="0" t="n">
        <v>122.668571281106</v>
      </c>
      <c r="D37" s="0" t="n">
        <v>1.1</v>
      </c>
      <c r="E37" s="0" t="n">
        <v>134.935428409217</v>
      </c>
      <c r="F37" s="0" t="n">
        <v>245.337142562213</v>
      </c>
      <c r="G37" s="4" t="n">
        <v>5.16326787673322E-006</v>
      </c>
      <c r="H37" s="4" t="n">
        <v>0.000632969827810511</v>
      </c>
      <c r="I37" s="0" t="n">
        <v>1717.35999793549</v>
      </c>
      <c r="J37" s="0" t="n">
        <v>0.309256238485691</v>
      </c>
      <c r="K37" s="0" t="n">
        <v>1.99923029439665</v>
      </c>
      <c r="L37" s="0" t="n">
        <v>1594.69142665439</v>
      </c>
      <c r="M37" s="0" t="n">
        <v>0.0173468824414966</v>
      </c>
      <c r="N37" s="0" t="n">
        <v>0.680534566324761</v>
      </c>
    </row>
    <row r="38" customFormat="false" ht="12.75" hidden="false" customHeight="false" outlineLevel="0" collapsed="false">
      <c r="A38" s="0" t="n">
        <v>180</v>
      </c>
      <c r="B38" s="0" t="s">
        <v>80</v>
      </c>
      <c r="C38" s="0" t="n">
        <v>122.70147566019</v>
      </c>
      <c r="D38" s="0" t="n">
        <v>1.1</v>
      </c>
      <c r="E38" s="0" t="n">
        <v>134.971623226209</v>
      </c>
      <c r="F38" s="0" t="n">
        <v>245.40295132038</v>
      </c>
      <c r="G38" s="4" t="n">
        <v>5.16326896250361E-006</v>
      </c>
      <c r="H38" s="4" t="n">
        <v>0.000633139614406581</v>
      </c>
      <c r="I38" s="0" t="n">
        <v>1717.82065924266</v>
      </c>
      <c r="J38" s="0" t="n">
        <v>0.349601466403169</v>
      </c>
      <c r="K38" s="0" t="n">
        <v>1.99976656404416</v>
      </c>
      <c r="L38" s="0" t="n">
        <v>1595.11918358247</v>
      </c>
      <c r="M38" s="0" t="n">
        <v>0.0173683926861348</v>
      </c>
      <c r="N38" s="0" t="n">
        <v>0.68071711159382</v>
      </c>
    </row>
    <row r="39" customFormat="false" ht="12.75" hidden="false" customHeight="false" outlineLevel="0" collapsed="false">
      <c r="A39" s="0" t="n">
        <v>185</v>
      </c>
      <c r="B39" s="0" t="s">
        <v>80</v>
      </c>
      <c r="C39" s="0" t="n">
        <v>122.711937180284</v>
      </c>
      <c r="D39" s="0" t="n">
        <v>1.1</v>
      </c>
      <c r="E39" s="0" t="n">
        <v>134.983130898313</v>
      </c>
      <c r="F39" s="0" t="n">
        <v>245.423874360569</v>
      </c>
      <c r="G39" s="4" t="n">
        <v>5.16326931698361E-006</v>
      </c>
      <c r="H39" s="4" t="n">
        <v>0.000633193595850268</v>
      </c>
      <c r="I39" s="0" t="n">
        <v>1717.96712052398</v>
      </c>
      <c r="J39" s="0" t="n">
        <v>0.390214280979444</v>
      </c>
      <c r="K39" s="0" t="n">
        <v>1.99993706401558</v>
      </c>
      <c r="L39" s="0" t="n">
        <v>1595.25518334369</v>
      </c>
      <c r="M39" s="0" t="n">
        <v>0.0173763467638407</v>
      </c>
      <c r="N39" s="0" t="n">
        <v>0.680775149491923</v>
      </c>
    </row>
    <row r="40" customFormat="false" ht="12.75" hidden="false" customHeight="false" outlineLevel="0" collapsed="false">
      <c r="A40" s="0" t="n">
        <v>190</v>
      </c>
      <c r="B40" s="0" t="s">
        <v>80</v>
      </c>
      <c r="C40" s="0" t="n">
        <v>122.71486618664</v>
      </c>
      <c r="D40" s="0" t="n">
        <v>1.1</v>
      </c>
      <c r="E40" s="0" t="n">
        <v>134.986352805304</v>
      </c>
      <c r="F40" s="0" t="n">
        <v>245.42973237328</v>
      </c>
      <c r="G40" s="4" t="n">
        <v>5.1632694187139E-006</v>
      </c>
      <c r="H40" s="4" t="n">
        <v>0.000633208709523063</v>
      </c>
      <c r="I40" s="0" t="n">
        <v>1718.00812661296</v>
      </c>
      <c r="J40" s="0" t="n">
        <v>0.430920550713994</v>
      </c>
      <c r="K40" s="0" t="n">
        <v>1.99998480043394</v>
      </c>
      <c r="L40" s="0" t="n">
        <v>1595.29326042632</v>
      </c>
      <c r="M40" s="0" t="n">
        <v>0.017378952796112</v>
      </c>
      <c r="N40" s="0" t="n">
        <v>0.680791398886933</v>
      </c>
    </row>
    <row r="41" customFormat="false" ht="12.75" hidden="false" customHeight="false" outlineLevel="0" collapsed="false">
      <c r="A41" s="0" t="n">
        <v>195</v>
      </c>
      <c r="B41" s="0" t="s">
        <v>80</v>
      </c>
      <c r="C41" s="0" t="n">
        <v>122.715595241756</v>
      </c>
      <c r="D41" s="0" t="n">
        <v>1.1</v>
      </c>
      <c r="E41" s="0" t="n">
        <v>134.987154765931</v>
      </c>
      <c r="F41" s="0" t="n">
        <v>245.431190483512</v>
      </c>
      <c r="G41" s="4" t="n">
        <v>5.16326944461804E-006</v>
      </c>
      <c r="H41" s="4" t="n">
        <v>0.000633212471447462</v>
      </c>
      <c r="I41" s="0" t="n">
        <v>1718.01833338458</v>
      </c>
      <c r="J41" s="0" t="n">
        <v>0.47165520563349</v>
      </c>
      <c r="K41" s="0" t="n">
        <v>1.999996682443</v>
      </c>
      <c r="L41" s="0" t="n">
        <v>1595.30273814283</v>
      </c>
      <c r="M41" s="0" t="n">
        <v>0.0173797169625945</v>
      </c>
      <c r="N41" s="0" t="n">
        <v>0.680795443502453</v>
      </c>
    </row>
    <row r="42" customFormat="false" ht="12.75" hidden="false" customHeight="false" outlineLevel="0" collapsed="false">
      <c r="A42" s="0" t="n">
        <v>200</v>
      </c>
      <c r="B42" s="0" t="s">
        <v>80</v>
      </c>
      <c r="C42" s="0" t="n">
        <v>122.715758238922</v>
      </c>
      <c r="D42" s="0" t="n">
        <v>1.1</v>
      </c>
      <c r="E42" s="0" t="n">
        <v>134.987334062814</v>
      </c>
      <c r="F42" s="0" t="n">
        <v>245.431516477844</v>
      </c>
      <c r="G42" s="4" t="n">
        <v>5.16326945053021E-006</v>
      </c>
      <c r="H42" s="4" t="n">
        <v>0.000633213312512838</v>
      </c>
      <c r="I42" s="0" t="n">
        <v>1718.02061534491</v>
      </c>
      <c r="J42" s="0" t="n">
        <v>0.512397455817213</v>
      </c>
      <c r="K42" s="0" t="n">
        <v>1.99999933894147</v>
      </c>
      <c r="L42" s="0" t="n">
        <v>1595.30485710598</v>
      </c>
      <c r="M42" s="0" t="n">
        <v>0.0173799196041603</v>
      </c>
      <c r="N42" s="0" t="n">
        <v>0.68079634776998</v>
      </c>
    </row>
    <row r="43" customFormat="false" ht="12.75" hidden="false" customHeight="false" outlineLevel="0" collapsed="false">
      <c r="A43" s="0" t="n">
        <v>205</v>
      </c>
      <c r="B43" s="0" t="s">
        <v>80</v>
      </c>
      <c r="C43" s="0" t="n">
        <v>122.715791337606</v>
      </c>
      <c r="D43" s="0" t="n">
        <v>1.1</v>
      </c>
      <c r="E43" s="0" t="n">
        <v>134.987370471367</v>
      </c>
      <c r="F43" s="0" t="n">
        <v>245.431582675213</v>
      </c>
      <c r="G43" s="4" t="n">
        <v>5.16326945175296E-006</v>
      </c>
      <c r="H43" s="4" t="n">
        <v>0.00063321348330205</v>
      </c>
      <c r="I43" s="0" t="n">
        <v>1718.02107872649</v>
      </c>
      <c r="J43" s="0" t="n">
        <v>0.553141519600859</v>
      </c>
      <c r="K43" s="0" t="n">
        <v>1.99999987837787</v>
      </c>
      <c r="L43" s="0" t="n">
        <v>1595.30528738888</v>
      </c>
      <c r="M43" s="0" t="n">
        <v>0.0173799687161915</v>
      </c>
      <c r="N43" s="0" t="n">
        <v>0.680796531393207</v>
      </c>
    </row>
    <row r="44" customFormat="false" ht="12.75" hidden="false" customHeight="false" outlineLevel="0" collapsed="false">
      <c r="A44" s="0" t="n">
        <v>210</v>
      </c>
      <c r="B44" s="0" t="s">
        <v>80</v>
      </c>
      <c r="C44" s="0" t="n">
        <v>122.715797516518</v>
      </c>
      <c r="D44" s="0" t="n">
        <v>1.1</v>
      </c>
      <c r="E44" s="0" t="n">
        <v>134.98737726817</v>
      </c>
      <c r="F44" s="0" t="n">
        <v>245.431595033036</v>
      </c>
      <c r="G44" s="4" t="n">
        <v>5.16326945198486E-006</v>
      </c>
      <c r="H44" s="4" t="n">
        <v>0.000633213515185234</v>
      </c>
      <c r="I44" s="0" t="n">
        <v>1718.02116523125</v>
      </c>
      <c r="J44" s="0" t="n">
        <v>0.593885974918605</v>
      </c>
      <c r="K44" s="0" t="n">
        <v>1.99999997908066</v>
      </c>
      <c r="L44" s="0" t="n">
        <v>1595.30536771473</v>
      </c>
      <c r="M44" s="0" t="n">
        <v>0.0173799797112719</v>
      </c>
      <c r="N44" s="0" t="n">
        <v>0.680796565672264</v>
      </c>
    </row>
    <row r="45" customFormat="false" ht="12.75" hidden="false" customHeight="false" outlineLevel="0" collapsed="false">
      <c r="A45" s="0" t="n">
        <v>215</v>
      </c>
      <c r="B45" s="0" t="s">
        <v>80</v>
      </c>
      <c r="C45" s="0" t="n">
        <v>122.715798590934</v>
      </c>
      <c r="D45" s="0" t="n">
        <v>1.1</v>
      </c>
      <c r="E45" s="0" t="n">
        <v>134.987378450028</v>
      </c>
      <c r="F45" s="0" t="n">
        <v>245.431597181869</v>
      </c>
      <c r="G45" s="4" t="n">
        <v>5.16326945202572E-006</v>
      </c>
      <c r="H45" s="4" t="n">
        <v>0.000633213520729224</v>
      </c>
      <c r="I45" s="0" t="n">
        <v>1718.02118027308</v>
      </c>
      <c r="J45" s="0" t="n">
        <v>0.634630507707115</v>
      </c>
      <c r="K45" s="0" t="n">
        <v>1.99999999659131</v>
      </c>
      <c r="L45" s="0" t="n">
        <v>1595.30538168215</v>
      </c>
      <c r="M45" s="0" t="n">
        <v>0.0173799820094703</v>
      </c>
      <c r="N45" s="0" t="n">
        <v>0.680796571632859</v>
      </c>
    </row>
    <row r="46" customFormat="false" ht="12.75" hidden="false" customHeight="false" outlineLevel="0" collapsed="false">
      <c r="A46" s="0" t="n">
        <v>220</v>
      </c>
      <c r="B46" s="0" t="s">
        <v>80</v>
      </c>
      <c r="C46" s="0" t="n">
        <v>122.715798767369</v>
      </c>
      <c r="D46" s="0" t="n">
        <v>1.1</v>
      </c>
      <c r="E46" s="0" t="n">
        <v>134.987378644106</v>
      </c>
      <c r="F46" s="0" t="n">
        <v>245.431597534738</v>
      </c>
      <c r="G46" s="4" t="n">
        <v>5.1632694520325E-006</v>
      </c>
      <c r="H46" s="4" t="n">
        <v>0.000633213521639626</v>
      </c>
      <c r="I46" s="0" t="n">
        <v>1718.02118274317</v>
      </c>
      <c r="J46" s="0" t="n">
        <v>0.675375054745828</v>
      </c>
      <c r="K46" s="0" t="n">
        <v>1.9999999994668</v>
      </c>
      <c r="L46" s="0" t="n">
        <v>1595.3053839758</v>
      </c>
      <c r="M46" s="0" t="n">
        <v>0.0173799824626612</v>
      </c>
      <c r="N46" s="0" t="n">
        <v>0.680796572611673</v>
      </c>
    </row>
    <row r="47" customFormat="false" ht="12.75" hidden="false" customHeight="false" outlineLevel="0" collapsed="false">
      <c r="A47" s="0" t="n">
        <v>225</v>
      </c>
      <c r="B47" s="0" t="s">
        <v>80</v>
      </c>
      <c r="C47" s="0" t="n">
        <v>122.715798795111</v>
      </c>
      <c r="D47" s="0" t="n">
        <v>1.1</v>
      </c>
      <c r="E47" s="0" t="n">
        <v>134.987378674622</v>
      </c>
      <c r="F47" s="0" t="n">
        <v>245.431597590223</v>
      </c>
      <c r="G47" s="4" t="n">
        <v>5.16326945203357E-006</v>
      </c>
      <c r="H47" s="4" t="n">
        <v>0.000633213521782776</v>
      </c>
      <c r="I47" s="0" t="n">
        <v>1718.02118313156</v>
      </c>
      <c r="J47" s="0" t="n">
        <v>0.716119604257043</v>
      </c>
      <c r="K47" s="0" t="n">
        <v>1.99999999991894</v>
      </c>
      <c r="L47" s="0" t="n">
        <v>1595.30538433645</v>
      </c>
      <c r="M47" s="0" t="n">
        <v>0.0173799825478082</v>
      </c>
      <c r="N47" s="0" t="n">
        <v>0.680796572765581</v>
      </c>
    </row>
    <row r="48" customFormat="false" ht="12.75" hidden="false" customHeight="false" outlineLevel="0" collapsed="false">
      <c r="A48" s="0" t="n">
        <v>230</v>
      </c>
      <c r="B48" s="0" t="s">
        <v>80</v>
      </c>
      <c r="C48" s="0" t="n">
        <v>122.715798799342</v>
      </c>
      <c r="D48" s="0" t="n">
        <v>1.1</v>
      </c>
      <c r="E48" s="0" t="n">
        <v>134.987378679276</v>
      </c>
      <c r="F48" s="0" t="n">
        <v>245.431597598685</v>
      </c>
      <c r="G48" s="4" t="n">
        <v>5.16326945203373E-006</v>
      </c>
      <c r="H48" s="4" t="n">
        <v>0.000633213521804608</v>
      </c>
      <c r="I48" s="0" t="n">
        <v>1718.02118319079</v>
      </c>
      <c r="J48" s="0" t="n">
        <v>0.756864154178696</v>
      </c>
      <c r="K48" s="0" t="n">
        <v>1.9999999999879</v>
      </c>
      <c r="L48" s="0" t="n">
        <v>1595.30538439145</v>
      </c>
      <c r="M48" s="0" t="n">
        <v>0.0173799825631884</v>
      </c>
      <c r="N48" s="0" t="n">
        <v>0.680796572789053</v>
      </c>
    </row>
    <row r="49" customFormat="false" ht="12.75" hidden="false" customHeight="false" outlineLevel="0" collapsed="false">
      <c r="A49" s="0" t="n">
        <v>235</v>
      </c>
      <c r="B49" s="0" t="s">
        <v>80</v>
      </c>
      <c r="C49" s="0" t="n">
        <v>122.715798799975</v>
      </c>
      <c r="D49" s="0" t="n">
        <v>1.1</v>
      </c>
      <c r="E49" s="0" t="n">
        <v>134.987378679972</v>
      </c>
      <c r="F49" s="0" t="n">
        <v>245.43159759995</v>
      </c>
      <c r="G49" s="4" t="n">
        <v>5.16326945203376E-006</v>
      </c>
      <c r="H49" s="4" t="n">
        <v>0.000633213521807872</v>
      </c>
      <c r="I49" s="0" t="n">
        <v>1718.02118319965</v>
      </c>
      <c r="J49" s="0" t="n">
        <v>0.797608704166378</v>
      </c>
      <c r="K49" s="0" t="n">
        <v>1.99999999999821</v>
      </c>
      <c r="L49" s="0" t="n">
        <v>1595.30538439967</v>
      </c>
      <c r="M49" s="0" t="n">
        <v>0.0173799825658803</v>
      </c>
      <c r="N49" s="0" t="n">
        <v>0.680796572792562</v>
      </c>
    </row>
    <row r="50" customFormat="false" ht="12.75" hidden="false" customHeight="false" outlineLevel="0" collapsed="false">
      <c r="A50" s="0" t="n">
        <v>240</v>
      </c>
      <c r="B50" s="0" t="s">
        <v>80</v>
      </c>
      <c r="C50" s="0" t="n">
        <v>122.715798800068</v>
      </c>
      <c r="D50" s="0" t="n">
        <v>1.1</v>
      </c>
      <c r="E50" s="0" t="n">
        <v>134.987378680075</v>
      </c>
      <c r="F50" s="0" t="n">
        <v>245.431597600137</v>
      </c>
      <c r="G50" s="4" t="n">
        <v>5.16326945203376E-006</v>
      </c>
      <c r="H50" s="4" t="n">
        <v>0.000633213521808355</v>
      </c>
      <c r="I50" s="0" t="n">
        <v>1718.02118320096</v>
      </c>
      <c r="J50" s="0" t="n">
        <v>0.838353254164464</v>
      </c>
      <c r="K50" s="0" t="n">
        <v>1.99999999999973</v>
      </c>
      <c r="L50" s="0" t="n">
        <v>1595.30538440089</v>
      </c>
      <c r="M50" s="0" t="n">
        <v>0.0173799825663398</v>
      </c>
      <c r="N50" s="0" t="n">
        <v>0.680796572793081</v>
      </c>
    </row>
    <row r="51" customFormat="false" ht="12.75" hidden="false" customHeight="false" outlineLevel="0" collapsed="false">
      <c r="A51" s="0" t="n">
        <v>245</v>
      </c>
      <c r="B51" s="0" t="s">
        <v>80</v>
      </c>
      <c r="C51" s="0" t="n">
        <v>122.715798800082</v>
      </c>
      <c r="D51" s="0" t="n">
        <v>1.1</v>
      </c>
      <c r="E51" s="0" t="n">
        <v>134.98737868009</v>
      </c>
      <c r="F51" s="0" t="n">
        <v>245.431597600165</v>
      </c>
      <c r="G51" s="4" t="n">
        <v>5.16326945203376E-006</v>
      </c>
      <c r="H51" s="4" t="n">
        <v>0.000633213521808426</v>
      </c>
      <c r="I51" s="0" t="n">
        <v>1718.02118320115</v>
      </c>
      <c r="J51" s="0" t="n">
        <v>0.879097804164169</v>
      </c>
      <c r="K51" s="0" t="n">
        <v>1.99999999999996</v>
      </c>
      <c r="L51" s="0" t="n">
        <v>1595.30538440107</v>
      </c>
      <c r="M51" s="0" t="n">
        <v>0.0173799825664167</v>
      </c>
      <c r="N51" s="0" t="n">
        <v>0.680796572793158</v>
      </c>
    </row>
    <row r="52" customFormat="false" ht="12.75" hidden="false" customHeight="false" outlineLevel="0" collapsed="false">
      <c r="A52" s="0" t="n">
        <v>250</v>
      </c>
      <c r="B52" s="0" t="s">
        <v>80</v>
      </c>
      <c r="C52" s="0" t="n">
        <v>122.715798800084</v>
      </c>
      <c r="D52" s="0" t="n">
        <v>1.1</v>
      </c>
      <c r="E52" s="0" t="n">
        <v>134.987378680093</v>
      </c>
      <c r="F52" s="0" t="n">
        <v>245.431597600169</v>
      </c>
      <c r="G52" s="4" t="n">
        <v>5.16326945203376E-006</v>
      </c>
      <c r="H52" s="4" t="n">
        <v>0.000633213521808436</v>
      </c>
      <c r="I52" s="0" t="n">
        <v>1718.02118320118</v>
      </c>
      <c r="J52" s="0" t="n">
        <v>0.919842354164124</v>
      </c>
      <c r="K52" s="0" t="n">
        <v>1.99999999999999</v>
      </c>
      <c r="L52" s="0" t="n">
        <v>1595.30538440109</v>
      </c>
      <c r="M52" s="0" t="n">
        <v>0.0173799825664294</v>
      </c>
      <c r="N52" s="0" t="n">
        <v>0.680796572793169</v>
      </c>
    </row>
    <row r="53" customFormat="false" ht="12.75" hidden="false" customHeight="false" outlineLevel="0" collapsed="false">
      <c r="A53" s="0" t="n">
        <v>255</v>
      </c>
      <c r="B53" s="0" t="s">
        <v>80</v>
      </c>
      <c r="C53" s="0" t="n">
        <v>122.715798800084</v>
      </c>
      <c r="D53" s="0" t="n">
        <v>1.1</v>
      </c>
      <c r="E53" s="0" t="n">
        <v>134.987378680093</v>
      </c>
      <c r="F53" s="0" t="n">
        <v>245.431597600169</v>
      </c>
      <c r="G53" s="4" t="n">
        <v>5.16326945203376E-006</v>
      </c>
      <c r="H53" s="4" t="n">
        <v>0.000633213521808437</v>
      </c>
      <c r="I53" s="0" t="n">
        <v>1718.02118320118</v>
      </c>
      <c r="J53" s="0" t="n">
        <v>0.960586904164117</v>
      </c>
      <c r="K53" s="0" t="n">
        <v>1.99999999999999</v>
      </c>
      <c r="L53" s="0" t="n">
        <v>1595.3053844011</v>
      </c>
      <c r="M53" s="0" t="n">
        <v>0.0173799825664315</v>
      </c>
      <c r="N53" s="0" t="n">
        <v>0.68079657279317</v>
      </c>
    </row>
    <row r="54" customFormat="false" ht="12.75" hidden="false" customHeight="false" outlineLevel="0" collapsed="false">
      <c r="A54" s="0" t="n">
        <v>260</v>
      </c>
      <c r="B54" s="0" t="s">
        <v>80</v>
      </c>
      <c r="C54" s="0" t="n">
        <v>122.715798800084</v>
      </c>
      <c r="D54" s="0" t="n">
        <v>1.1</v>
      </c>
      <c r="E54" s="0" t="n">
        <v>134.987378680093</v>
      </c>
      <c r="F54" s="0" t="n">
        <v>245.431597600169</v>
      </c>
      <c r="G54" s="4" t="n">
        <v>5.16326945203376E-006</v>
      </c>
      <c r="H54" s="4" t="n">
        <v>0.000633213521808438</v>
      </c>
      <c r="I54" s="0" t="n">
        <v>1718.02118320118</v>
      </c>
      <c r="J54" s="0" t="n">
        <v>1.00133145416411</v>
      </c>
      <c r="K54" s="0" t="n">
        <v>2</v>
      </c>
      <c r="L54" s="0" t="n">
        <v>1595.3053844011</v>
      </c>
      <c r="M54" s="0" t="n">
        <v>0.0173799825664318</v>
      </c>
      <c r="N54" s="0" t="n">
        <v>0.680796572793171</v>
      </c>
    </row>
    <row r="55" customFormat="false" ht="12.75" hidden="false" customHeight="false" outlineLevel="0" collapsed="false">
      <c r="A55" s="0" t="n">
        <v>265</v>
      </c>
      <c r="B55" s="0" t="s">
        <v>80</v>
      </c>
      <c r="C55" s="0" t="n">
        <v>122.715798800084</v>
      </c>
      <c r="D55" s="0" t="n">
        <v>1.1</v>
      </c>
      <c r="E55" s="0" t="n">
        <v>134.987378680093</v>
      </c>
      <c r="F55" s="0" t="n">
        <v>245.431597600169</v>
      </c>
      <c r="G55" s="4" t="n">
        <v>5.16326945203376E-006</v>
      </c>
      <c r="H55" s="4" t="n">
        <v>0.000633213521808438</v>
      </c>
      <c r="I55" s="0" t="n">
        <v>1718.02118320118</v>
      </c>
      <c r="J55" s="0" t="n">
        <v>1.04207600416411</v>
      </c>
      <c r="K55" s="0" t="n">
        <v>1.99999999999999</v>
      </c>
      <c r="L55" s="0" t="n">
        <v>1595.3053844011</v>
      </c>
      <c r="M55" s="0" t="n">
        <v>0.0173799825664318</v>
      </c>
      <c r="N55" s="0" t="n">
        <v>0.680796572793171</v>
      </c>
    </row>
    <row r="56" customFormat="false" ht="12.75" hidden="false" customHeight="false" outlineLevel="0" collapsed="false">
      <c r="A56" s="0" t="n">
        <v>270</v>
      </c>
      <c r="B56" s="0" t="s">
        <v>80</v>
      </c>
      <c r="C56" s="0" t="n">
        <v>122.715798800084</v>
      </c>
      <c r="D56" s="0" t="n">
        <v>1.1</v>
      </c>
      <c r="E56" s="0" t="n">
        <v>134.987378680093</v>
      </c>
      <c r="F56" s="0" t="n">
        <v>245.431597600169</v>
      </c>
      <c r="G56" s="4" t="n">
        <v>5.16326945203376E-006</v>
      </c>
      <c r="H56" s="4" t="n">
        <v>0.000633213521808438</v>
      </c>
      <c r="I56" s="0" t="n">
        <v>1718.02118320118</v>
      </c>
      <c r="J56" s="0" t="n">
        <v>1.08282055416411</v>
      </c>
      <c r="K56" s="0" t="n">
        <v>2</v>
      </c>
      <c r="L56" s="0" t="n">
        <v>1595.3053844011</v>
      </c>
      <c r="M56" s="0" t="n">
        <v>0.0173799825664318</v>
      </c>
      <c r="N56" s="0" t="n">
        <v>0.680796572793171</v>
      </c>
    </row>
    <row r="57" customFormat="false" ht="12.75" hidden="false" customHeight="false" outlineLevel="0" collapsed="false">
      <c r="A57" s="0" t="n">
        <v>275</v>
      </c>
      <c r="B57" s="0" t="s">
        <v>80</v>
      </c>
      <c r="C57" s="0" t="n">
        <v>122.715798800084</v>
      </c>
      <c r="D57" s="0" t="n">
        <v>1.1</v>
      </c>
      <c r="E57" s="0" t="n">
        <v>134.987378680093</v>
      </c>
      <c r="F57" s="0" t="n">
        <v>245.431597600169</v>
      </c>
      <c r="G57" s="4" t="n">
        <v>5.16326945203376E-006</v>
      </c>
      <c r="H57" s="4" t="n">
        <v>0.000633213521808438</v>
      </c>
      <c r="I57" s="0" t="n">
        <v>1718.02118320118</v>
      </c>
      <c r="J57" s="0" t="n">
        <v>1.12356510416411</v>
      </c>
      <c r="K57" s="0" t="n">
        <v>2</v>
      </c>
      <c r="L57" s="0" t="n">
        <v>1595.3053844011</v>
      </c>
      <c r="M57" s="0" t="n">
        <v>0.0173799825664318</v>
      </c>
      <c r="N57" s="0" t="n">
        <v>0.680796572793171</v>
      </c>
    </row>
    <row r="58" customFormat="false" ht="12.75" hidden="false" customHeight="false" outlineLevel="0" collapsed="false">
      <c r="A58" s="0" t="n">
        <v>280</v>
      </c>
      <c r="B58" s="0" t="s">
        <v>80</v>
      </c>
      <c r="C58" s="0" t="n">
        <v>122.715798800084</v>
      </c>
      <c r="D58" s="0" t="n">
        <v>1.1</v>
      </c>
      <c r="E58" s="0" t="n">
        <v>134.987378680093</v>
      </c>
      <c r="F58" s="0" t="n">
        <v>245.431597600169</v>
      </c>
      <c r="G58" s="4" t="n">
        <v>5.16326945203376E-006</v>
      </c>
      <c r="H58" s="4" t="n">
        <v>0.000633213521808438</v>
      </c>
      <c r="I58" s="0" t="n">
        <v>1718.02118320118</v>
      </c>
      <c r="J58" s="0" t="n">
        <v>1.16430965416411</v>
      </c>
      <c r="K58" s="0" t="n">
        <v>1.99999999999999</v>
      </c>
      <c r="L58" s="0" t="n">
        <v>1595.3053844011</v>
      </c>
      <c r="M58" s="0" t="n">
        <v>0.0173799825664318</v>
      </c>
      <c r="N58" s="0" t="n">
        <v>0.680796572793171</v>
      </c>
    </row>
    <row r="59" customFormat="false" ht="12.75" hidden="false" customHeight="false" outlineLevel="0" collapsed="false">
      <c r="A59" s="0" t="n">
        <v>285</v>
      </c>
      <c r="B59" s="0" t="s">
        <v>80</v>
      </c>
      <c r="C59" s="0" t="n">
        <v>122.715798800084</v>
      </c>
      <c r="D59" s="0" t="n">
        <v>1.1</v>
      </c>
      <c r="E59" s="0" t="n">
        <v>134.987378680093</v>
      </c>
      <c r="F59" s="0" t="n">
        <v>245.431597600169</v>
      </c>
      <c r="G59" s="4" t="n">
        <v>5.16326945203376E-006</v>
      </c>
      <c r="H59" s="4" t="n">
        <v>0.000633213521808438</v>
      </c>
      <c r="I59" s="0" t="n">
        <v>1718.02118320118</v>
      </c>
      <c r="J59" s="0" t="n">
        <v>1.20505420416411</v>
      </c>
      <c r="K59" s="0" t="n">
        <v>2</v>
      </c>
      <c r="L59" s="0" t="n">
        <v>1595.3053844011</v>
      </c>
      <c r="M59" s="0" t="n">
        <v>0.0173799825664318</v>
      </c>
      <c r="N59" s="0" t="n">
        <v>0.680796572793171</v>
      </c>
    </row>
    <row r="60" customFormat="false" ht="12.75" hidden="false" customHeight="false" outlineLevel="0" collapsed="false">
      <c r="A60" s="0" t="n">
        <v>290</v>
      </c>
      <c r="B60" s="0" t="s">
        <v>80</v>
      </c>
      <c r="C60" s="0" t="n">
        <v>122.715798800084</v>
      </c>
      <c r="D60" s="0" t="n">
        <v>1.1</v>
      </c>
      <c r="E60" s="0" t="n">
        <v>134.987378680093</v>
      </c>
      <c r="F60" s="0" t="n">
        <v>245.431597600169</v>
      </c>
      <c r="G60" s="4" t="n">
        <v>5.16326945203376E-006</v>
      </c>
      <c r="H60" s="4" t="n">
        <v>0.000633213521808438</v>
      </c>
      <c r="I60" s="0" t="n">
        <v>1718.02118320118</v>
      </c>
      <c r="J60" s="0" t="n">
        <v>1.24579875416411</v>
      </c>
      <c r="K60" s="0" t="n">
        <v>2</v>
      </c>
      <c r="L60" s="0" t="n">
        <v>1595.3053844011</v>
      </c>
      <c r="M60" s="0" t="n">
        <v>0.0173799825664318</v>
      </c>
      <c r="N60" s="0" t="n">
        <v>0.680796572793171</v>
      </c>
    </row>
    <row r="61" customFormat="false" ht="12.75" hidden="false" customHeight="false" outlineLevel="0" collapsed="false">
      <c r="A61" s="0" t="n">
        <v>295</v>
      </c>
      <c r="B61" s="0" t="s">
        <v>80</v>
      </c>
      <c r="C61" s="0" t="n">
        <v>122.715798800084</v>
      </c>
      <c r="D61" s="0" t="n">
        <v>1.1</v>
      </c>
      <c r="E61" s="0" t="n">
        <v>134.987378680093</v>
      </c>
      <c r="F61" s="0" t="n">
        <v>245.431597600169</v>
      </c>
      <c r="G61" s="4" t="n">
        <v>5.16326945203376E-006</v>
      </c>
      <c r="H61" s="4" t="n">
        <v>0.000633213521808438</v>
      </c>
      <c r="I61" s="0" t="n">
        <v>1718.02118320118</v>
      </c>
      <c r="J61" s="0" t="n">
        <v>1.28654330416411</v>
      </c>
      <c r="K61" s="0" t="n">
        <v>1.99999999999999</v>
      </c>
      <c r="L61" s="0" t="n">
        <v>1595.3053844011</v>
      </c>
      <c r="M61" s="0" t="n">
        <v>0.0173799825664318</v>
      </c>
      <c r="N61" s="0" t="n">
        <v>0.680796572793171</v>
      </c>
    </row>
    <row r="62" customFormat="false" ht="12.75" hidden="false" customHeight="false" outlineLevel="0" collapsed="false">
      <c r="A62" s="0" t="n">
        <v>300</v>
      </c>
      <c r="B62" s="0" t="s">
        <v>80</v>
      </c>
      <c r="C62" s="0" t="n">
        <v>122.715798800084</v>
      </c>
      <c r="D62" s="0" t="n">
        <v>1.1</v>
      </c>
      <c r="E62" s="0" t="n">
        <v>134.987378680093</v>
      </c>
      <c r="F62" s="0" t="n">
        <v>245.431597600169</v>
      </c>
      <c r="G62" s="4" t="n">
        <v>5.16326945203376E-006</v>
      </c>
      <c r="H62" s="4" t="n">
        <v>0.000633213521808438</v>
      </c>
      <c r="I62" s="0" t="n">
        <v>1718.02118320118</v>
      </c>
      <c r="J62" s="0" t="n">
        <v>1.32728785416411</v>
      </c>
      <c r="K62" s="0" t="n">
        <v>1.99999999999999</v>
      </c>
      <c r="L62" s="0" t="n">
        <v>1595.3053844011</v>
      </c>
      <c r="M62" s="0" t="n">
        <v>0.0173799825664318</v>
      </c>
      <c r="N62" s="0" t="n">
        <v>0.680796572793171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LibreOffice/7.3.7.2$Linux_X86_64 LibreOffice_project/30$Build-2</Application>
  <AppVersion>15.0000</AppVersion>
  <Company>Universidad de Oviedo (ATC)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2007-01-17T17:11:28Z</dcterms:created>
  <dc:creator>Manuel García Vázquez</dc:creator>
  <dc:description/>
  <dc:language>en-US</dc:language>
  <cp:lastModifiedBy/>
  <dcterms:modified xsi:type="dcterms:W3CDTF">2022-11-13T21:06:07Z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