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23A33512-A531-48E3-BA37-0E0EECB6FEF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AA66" i="1" l="1"/>
</calcChain>
</file>

<file path=xl/sharedStrings.xml><?xml version="1.0" encoding="utf-8"?>
<sst xmlns="http://schemas.openxmlformats.org/spreadsheetml/2006/main" count="2021" uniqueCount="927">
  <si>
    <t>UniqueCode</t>
  </si>
  <si>
    <t>Description</t>
  </si>
  <si>
    <t>Municipality</t>
  </si>
  <si>
    <t>coords</t>
  </si>
  <si>
    <t>price</t>
  </si>
  <si>
    <t>sqm</t>
  </si>
  <si>
    <t>price/sqm</t>
  </si>
  <si>
    <t>comparison_average</t>
  </si>
  <si>
    <t>comparison_min</t>
  </si>
  <si>
    <t>comparison_max</t>
  </si>
  <si>
    <t>comparison_median</t>
  </si>
  <si>
    <t>#assets</t>
  </si>
  <si>
    <t>spitogatos_url</t>
  </si>
  <si>
    <t>searched_radius</t>
  </si>
  <si>
    <t>comparison_std</t>
  </si>
  <si>
    <t>33970_0</t>
  </si>
  <si>
    <t>Residence</t>
  </si>
  <si>
    <t>Residence in Agios Panteleimonas</t>
  </si>
  <si>
    <t>Preserved roofless building of a total area of 310,98 sqm., that comprises of a basement of 15,60 sq.m., a ground floor of 132,44 sq.m. a 1st floor of 132,44 sq.m. and an attic of 30,50 sq.m. on a land plot of 165,00 sq.m. Visiting the property is not possible.</t>
  </si>
  <si>
    <t>15 Remoundou Str.</t>
  </si>
  <si>
    <t>Attica</t>
  </si>
  <si>
    <t>Central Sector of Athens</t>
  </si>
  <si>
    <t>Athens</t>
  </si>
  <si>
    <t xml:space="preserve"> 38°  0'  0.00" N  23° 43' 48.00" E</t>
  </si>
  <si>
    <t>Apartment</t>
  </si>
  <si>
    <t>Apartment in Kypseli, Athens</t>
  </si>
  <si>
    <t>32554_0</t>
  </si>
  <si>
    <t>Apartment in Chaidari, Attica</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</si>
  <si>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</si>
  <si>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19, Eurota &amp; 37, Zefyrou str. (Block 368)</t>
  </si>
  <si>
    <t>West Sector of Athens</t>
  </si>
  <si>
    <t>Chaidari</t>
  </si>
  <si>
    <t xml:space="preserve"> 38°  0'  1.95" N  23° 40'  4.17" E</t>
  </si>
  <si>
    <t>32682_1</t>
  </si>
  <si>
    <t>Residence in Megara, Attica</t>
  </si>
  <si>
    <t xml:space="preserve">Old ground floor residence of 75,70 sq.m. on a land plot of a total area of 172,56 sq.m. </t>
  </si>
  <si>
    <t>32 Grevenon Str.</t>
  </si>
  <si>
    <t>West Attica</t>
  </si>
  <si>
    <t>Megara</t>
  </si>
  <si>
    <t xml:space="preserve"> 37° 59' 53.90" N  23° 20' 22.10" E</t>
  </si>
  <si>
    <t>34412_0</t>
  </si>
  <si>
    <t>Apartment in Amerikis Square, Athens</t>
  </si>
  <si>
    <t>Ground floor apartment (4) of an area of 79.73 sq.m. consisting of hall, living room, kitchen, 2 bedrooms, 1 storage room (former service room), bathroom. It, also, has 1 basement warehouse of an area of ​​2.50 m. It needs renovation. There is elevator in the building.</t>
  </si>
  <si>
    <t>24, Kalimnou str.</t>
  </si>
  <si>
    <t>35209_0</t>
  </si>
  <si>
    <t>Apartment in Kipseli, Athens</t>
  </si>
  <si>
    <t>Elevated ground floor apartment (1) of an area of ​​121.65 sq.m. consisting of living room, kitchen, storage room, 2 bedrooms, wc, bathroom. It has the exclusive use of a basement warehouse (1) of an area of ​​2.32 sq.m. It needs renovation.</t>
  </si>
  <si>
    <t>49, Lelas Karagianni str.</t>
  </si>
  <si>
    <t xml:space="preserve"> 38°  0' 11.16" N  23° 44' 10.68" E</t>
  </si>
  <si>
    <t>34304_0</t>
  </si>
  <si>
    <t>Apartment in Thymarakia, Athens</t>
  </si>
  <si>
    <t>Ground floor apartment of an area of 89,00 sq.m. that comprises of a living room, dining room, hall, kitchen, bathroom and a bedroom. It needs renovation.</t>
  </si>
  <si>
    <t>5, Sardeon str.</t>
  </si>
  <si>
    <t xml:space="preserve"> 38°  0'  5.04" N  23° 43' 31.80" E</t>
  </si>
  <si>
    <t>34408_0</t>
  </si>
  <si>
    <t>Residence building in Gazi, Athens</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</si>
  <si>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</si>
  <si>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60, Triptolemou Str.</t>
  </si>
  <si>
    <t xml:space="preserve"> 37° 58' 48.00" N  23° 42' 36.00" E</t>
  </si>
  <si>
    <t>34130_0</t>
  </si>
  <si>
    <t>Residence in Piraeus</t>
  </si>
  <si>
    <t>Ground floor residence of 82,25 sq.m. with auxiliary boiler room on the roof of an area of 19,04 sq.m., within a land plot of a total area of 102,82 sq.m.</t>
  </si>
  <si>
    <t>68, Kapetan Germa Str.</t>
  </si>
  <si>
    <t>Piraeus</t>
  </si>
  <si>
    <t xml:space="preserve"> 37° 57' 39.19" N  23° 38' 20.60" E</t>
  </si>
  <si>
    <t>34595_0</t>
  </si>
  <si>
    <t>Apartment in Keratsini, Attica</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</si>
  <si>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</si>
  <si>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18 Thrakis Str.</t>
  </si>
  <si>
    <t>Keratsini-Drapetsona</t>
  </si>
  <si>
    <t xml:space="preserve"> 37° 57' 49.68" N  23° 37' 33.60" E</t>
  </si>
  <si>
    <t>35162_0</t>
  </si>
  <si>
    <t>Apartment in Koliatsou Square, Athens</t>
  </si>
  <si>
    <t>Fifth floor apartment (E-1) of an area of 65.40 sq.m. with a basement storage space (No. 15) of an area of 2.22 sq.m. on a land plot of a total area of 345,97 sq.m.</t>
  </si>
  <si>
    <t>1, Sifnou Str.</t>
  </si>
  <si>
    <t xml:space="preserve"> 38°  0' 36.72" N  23° 44'  4.92" E</t>
  </si>
  <si>
    <t>33700_0</t>
  </si>
  <si>
    <t>Apartment in Alimos, Attica</t>
  </si>
  <si>
    <t>First floor apartment, 107.70 sq.m. consisting of 3 bedrooms, kitchen, living room, bathroom. The property does not have an elevator. The property is leased until 31/08/2027 at €600/month. It does not have an elevator.</t>
  </si>
  <si>
    <t>30 Aristofanous str.</t>
  </si>
  <si>
    <t>South Sector of Athens</t>
  </si>
  <si>
    <t>Alimos</t>
  </si>
  <si>
    <t xml:space="preserve"> 37° 55' 12.00" N  23° 44' 24.00" E</t>
  </si>
  <si>
    <t>35139_2</t>
  </si>
  <si>
    <t>Apartment in Peiraiki, Piraeus</t>
  </si>
  <si>
    <t>Ground floor-semi basement apartment of an area of 110,30 sq.m. that comprises of a living room, kitchen, storage space, bathroom and 3 bedrooms. There isn't an elevator in the building.</t>
  </si>
  <si>
    <t>101 Omiridou &amp; Moutsopoulou str.</t>
  </si>
  <si>
    <t xml:space="preserve"> 37° 55' 44.29" N  23° 38' 28.12" E</t>
  </si>
  <si>
    <t>35005_0</t>
  </si>
  <si>
    <t>Apartment in Vathis Square, Athens</t>
  </si>
  <si>
    <t xml:space="preserve">Seventh floor apartment (33) of an area of 74,80 sq.m. that comprises of a hall, living room, kitchen, bathroom and two bedrooms. There is an elevator in the building. </t>
  </si>
  <si>
    <t>52, Chalkokondyli str.</t>
  </si>
  <si>
    <t xml:space="preserve"> 37° 59' 24.00" N  23° 43' 48.00" E</t>
  </si>
  <si>
    <t>34664_0</t>
  </si>
  <si>
    <t>Apartment in Kato Patisia, Athens</t>
  </si>
  <si>
    <t>Ground floor apartment (1) of an area of 53,20 sq.m. that comprises of a living room, kitchen, bathroom and a bedroom. Visiting the property is not possible.</t>
  </si>
  <si>
    <t>160 Ionias Ave</t>
  </si>
  <si>
    <t xml:space="preserve"> 38°  0' 39.24" N  23° 43' 42.96" E</t>
  </si>
  <si>
    <t>34694_0</t>
  </si>
  <si>
    <t>Apartment in Ampelokypoi, Athens</t>
  </si>
  <si>
    <t>5th floor apartment (E-1) total area of 79.80 sq.m. It consists of 1 bedroom, living room, dining room, kitchen &amp; bathroom. It has an open horizon view. The building has an elevator. Needs renovation.</t>
  </si>
  <si>
    <t>57-59 Khfisias Ave.</t>
  </si>
  <si>
    <t xml:space="preserve"> 37° 59' 23.28" N  23° 45' 52.20" E</t>
  </si>
  <si>
    <t>34949_0</t>
  </si>
  <si>
    <t>Apartment in Vyronas, Attica</t>
  </si>
  <si>
    <t>Third floor apartment (Γ-1) of an area of 69,22 sq.m. that comprises of a living room, kitchen, bathroom and two bedrooms. There isn't an elevator in the building.</t>
  </si>
  <si>
    <t>31, Odemisiou str.</t>
  </si>
  <si>
    <t>Vyronas</t>
  </si>
  <si>
    <t xml:space="preserve"> 37° 57' 50.76" N  23° 45' 24.48" E</t>
  </si>
  <si>
    <t>34274_0</t>
  </si>
  <si>
    <t>Apartment in Plateia Vathi</t>
  </si>
  <si>
    <t>Eighth floor apartment (11Α) of an area of 108,69 sq.m. on a landplot of a total area of 325,00 sq.m. with an exclusive use of an underground storage space (4) of an area of 5,20 sq.m.</t>
  </si>
  <si>
    <t>54, Chalkokondili str.</t>
  </si>
  <si>
    <t xml:space="preserve"> 37° 59' 11.40" N  23° 43' 35.76" E</t>
  </si>
  <si>
    <t>34880_0</t>
  </si>
  <si>
    <t>Apartment in Plateia Viktorias</t>
  </si>
  <si>
    <t>Second floor apartment (8) of an area of 91,23 sq.m. on a land plot of total area of 240,56 sq.m. The apartment is rented until 31/10/2027 with a monthly amount of €290. Visiting the property is not possible.</t>
  </si>
  <si>
    <t>48, Acharnon Str.</t>
  </si>
  <si>
    <t xml:space="preserve"> 37° 59' 27.60" N  23° 43' 37.20" E</t>
  </si>
  <si>
    <t>34709_0</t>
  </si>
  <si>
    <t>Ground floor apartment (6) of an area of 52,45 sq.m. that comprises of a living room, kitchen, bathroom and a bedroom.</t>
  </si>
  <si>
    <t>3, Karpathou str.</t>
  </si>
  <si>
    <t>34391_0</t>
  </si>
  <si>
    <t>Apartment in Ampelokipoi, Athens</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</si>
  <si>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</si>
  <si>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23, Mikras Asias str.</t>
  </si>
  <si>
    <t xml:space="preserve"> 37° 58' 53.04" N  23° 45' 40.32" E</t>
  </si>
  <si>
    <t>35124_0</t>
  </si>
  <si>
    <t>First floor apartment (IIA2) of a total area of 89,90 sq.m. Comprises of a living room, a dining room, 2 bedrooms, hall, kitchen and a WC. Has a balcony facing the vacant lot of the building. Visiting the property is not possible.</t>
  </si>
  <si>
    <t>54 Kypselis Str.</t>
  </si>
  <si>
    <t xml:space="preserve"> 37° 59' 57.12" N  23° 44' 19.68" E</t>
  </si>
  <si>
    <t>34356_1</t>
  </si>
  <si>
    <t>Apartment in Agios Loukas, Athens</t>
  </si>
  <si>
    <t>THE PROPERTY MIGHT BE ELIGIBLE FOR THE "MY HOME" MORTAGE PROGRAM.</t>
  </si>
  <si>
    <t>9, Stefanou Vizantiou &amp; Agiou Louka, Agios Loukas</t>
  </si>
  <si>
    <t xml:space="preserve"> 38°  0' 54.72" N  23° 44'  3.12" E</t>
  </si>
  <si>
    <t>34512_0</t>
  </si>
  <si>
    <t>Apartment in Agios Panteleimonas, Athens</t>
  </si>
  <si>
    <t>Third floor apartment (no 36) of an area of 61,00 sq.m. that comprises of a living room-kitchen, bathroom and two bedrooms. There is an elevator in the building.</t>
  </si>
  <si>
    <t>107-109, Alkamenous str.</t>
  </si>
  <si>
    <t xml:space="preserve"> 38°  0'  0.00" N  23° 43' 12.00" E</t>
  </si>
  <si>
    <t>34991_0</t>
  </si>
  <si>
    <t>Apartment in Attikis Square, Athens</t>
  </si>
  <si>
    <t xml:space="preserve">Fifth floor apartment (Ε-1) of an area of 88,10 sq.m. that comprises of a hall, living room, kitchen, bathroom and two bedrooms. There is an elevator in the building. </t>
  </si>
  <si>
    <t>82, Agathoupoleos str.</t>
  </si>
  <si>
    <t xml:space="preserve"> 38°  0'  7.92" N  23° 43' 36.12" E</t>
  </si>
  <si>
    <t>34760_0</t>
  </si>
  <si>
    <t>Ground floor apartment (I3) of an area of 52,08 sq.m. consisting of a living room, kitchen, bathroom and a bedroom.</t>
  </si>
  <si>
    <t>135, Alkamenous str.</t>
  </si>
  <si>
    <t>35068_0</t>
  </si>
  <si>
    <t>Apartment in Agios Nikolaos, Athens</t>
  </si>
  <si>
    <t>Ground floor apartment (5) of an area of 43,00 sq.m. that comprises of a hall, living room, kitchen, bathroom and a bedroom.</t>
  </si>
  <si>
    <t>Ionias Ave &amp; 2, Sp. Georgiadi str.</t>
  </si>
  <si>
    <t xml:space="preserve"> 38°  0' 25.92" N  23° 43' 39.00" E</t>
  </si>
  <si>
    <t>34748_0</t>
  </si>
  <si>
    <t>Apartment in Agios Ioannis-Rentis, Attica</t>
  </si>
  <si>
    <t>First floor corner apartment o an area of 71.22 sq.m. consisting of a living room, kitchen, 2 bedrooms, 1 bathroom. Visiting the property is not possible.</t>
  </si>
  <si>
    <t>87 Kallipoleos Str.</t>
  </si>
  <si>
    <t>Nikaia-Agios Ioannis Rentis</t>
  </si>
  <si>
    <t xml:space="preserve"> 37° 58' 12.00" N  23° 39'  0.00" E</t>
  </si>
  <si>
    <t>34445_0</t>
  </si>
  <si>
    <t>Apartment in Piraeus</t>
  </si>
  <si>
    <t>Corner, unfinished ground floor apartment (I-1) of 65.81 sq.m. It consists of 2 bedrooms, living room, kitchen &amp; bathroom. It has access to the uncovered area of ​​the building.</t>
  </si>
  <si>
    <t>7 Keas &amp; 20 Methanon Str.</t>
  </si>
  <si>
    <t xml:space="preserve"> 37° 57' 19.08" N  23° 39' 26.28" E</t>
  </si>
  <si>
    <t>34834_0</t>
  </si>
  <si>
    <t>Second floor apartment (B2) of a total area of ​​158,10 sq.m. consisting of living room, kitchen, bathroom &amp; 2 bedrooms. Needs renovation. There's elevator in the building.</t>
  </si>
  <si>
    <t>Koraka &amp; 65 Strat.Dagkli str.</t>
  </si>
  <si>
    <t xml:space="preserve"> 38°  0' 36.00" N  23° 43' 12.00" E</t>
  </si>
  <si>
    <t>Central Macedonia</t>
  </si>
  <si>
    <t>Thessaloniki</t>
  </si>
  <si>
    <t>34340_0</t>
  </si>
  <si>
    <t>Ground floor apartment  of an area of 91,15 sq.m. on a landplot of  total area of  123,75 sq.m. with an exclusive use of uncovered area.The apartment is used, there is no possibility of visiting.</t>
  </si>
  <si>
    <t>181, Nikitara str.</t>
  </si>
  <si>
    <t xml:space="preserve"> 37° 57' 42.84" N  23° 37' 44.40" E</t>
  </si>
  <si>
    <t>35298_0</t>
  </si>
  <si>
    <t>Apartment in Peristeri, Attica</t>
  </si>
  <si>
    <t>A floor apartment (A1) 87.10 sq.m. consists of living room, dining room, kitchen, bathroom and 2 bedrooms. The property does not have an elevator and is rented until 31/10/2027 for €370/month.</t>
  </si>
  <si>
    <t>43 Kalavriton str.</t>
  </si>
  <si>
    <t>Peristeri</t>
  </si>
  <si>
    <t xml:space="preserve"> 38°  0' 21.16" N  23° 40' 54.40" E</t>
  </si>
  <si>
    <t>34705_0</t>
  </si>
  <si>
    <t>Apartment in Korydallos, Attica</t>
  </si>
  <si>
    <t>Ground floor apartment (I1) of 73.94 sq.m. consisting of 2 bedrooms, living room, kitchen and external bathroom.</t>
  </si>
  <si>
    <t>60 Agios Nikolaos str. &amp; 41 Erechtheiou str.</t>
  </si>
  <si>
    <t>Korydallos</t>
  </si>
  <si>
    <t xml:space="preserve"> 37° 58' 57.72" N  23° 39' 33.84" E</t>
  </si>
  <si>
    <t>33418_0</t>
  </si>
  <si>
    <t>Maisonette in Nea Ionia, Attica</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</si>
  <si>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</si>
  <si>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19, Kizikou &amp; Kavalas str.</t>
  </si>
  <si>
    <t>North Sector of Athens</t>
  </si>
  <si>
    <t>Nea Ionia</t>
  </si>
  <si>
    <t xml:space="preserve"> 38°  2' 47.90" N  23° 45' 19.90" E</t>
  </si>
  <si>
    <t>32805_0</t>
  </si>
  <si>
    <t>Apartment in Palaio Faliro, Attica</t>
  </si>
  <si>
    <t>First floor apartment (1) of 83.70 sq.m. consisting of 1 bedroom, living room, dining room, kitchen &amp; bathroom. It does not have an elevator.</t>
  </si>
  <si>
    <t>8 Delfon Str.</t>
  </si>
  <si>
    <t>Palaio Faliro</t>
  </si>
  <si>
    <t xml:space="preserve"> 37° 55' 35.04" N  23° 42'  7.49" E</t>
  </si>
  <si>
    <t>34191_1</t>
  </si>
  <si>
    <t>Apartments in Koukaki, Athens</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</si>
  <si>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</si>
  <si>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94-96, Veikou str</t>
  </si>
  <si>
    <t xml:space="preserve"> 37° 57' 36.00" N  23° 43' 12.00" E</t>
  </si>
  <si>
    <t>34410_0</t>
  </si>
  <si>
    <t>Second floor apartment (B4) of an area of 76,85 sq.m. that comprises of a living room, kitchen, bathroom and two bedrooms. There is elevator in the building. The property is rented until 30/10/2026 with a monthly amount of 310 € and visiting it is not possible.</t>
  </si>
  <si>
    <t>62-64 Kefalinias &amp; 12 Kalymnou str.</t>
  </si>
  <si>
    <t xml:space="preserve"> 37° 59' 58.56" N  23° 43' 51.96" E</t>
  </si>
  <si>
    <t>34821_0</t>
  </si>
  <si>
    <t>Apartment in Kato Toumba, Thessaloniki</t>
  </si>
  <si>
    <t>Third floor apartment of an area of 64,09 sq.m. consisting of a living room, kitchen, bathroom and two bedrooms. There' s no elevator in the building.</t>
  </si>
  <si>
    <t>100-102, Anatolikis Thrakis str.</t>
  </si>
  <si>
    <t xml:space="preserve"> 40° 36' 31.68" N  22° 58' 18.12" E</t>
  </si>
  <si>
    <t>33333_0</t>
  </si>
  <si>
    <t>Apartment in Kaisariani, Athens</t>
  </si>
  <si>
    <t>Second floor apartment of a total area of 106.50 sq.m. on a land plot of a total area of 135.20 sq.m. The apartment is leased up until 30/6/2025 with a monthly lease of €400</t>
  </si>
  <si>
    <t>86, Ethnikis Antistaseos Str.</t>
  </si>
  <si>
    <t>Kaisariani</t>
  </si>
  <si>
    <t xml:space="preserve"> 37° 58'  4.91" N  23° 45' 35.64" E</t>
  </si>
  <si>
    <t>34437_0</t>
  </si>
  <si>
    <t>Apartment in Ano Patisia, Athens</t>
  </si>
  <si>
    <t xml:space="preserve"> Fourteenth Floor Apartment (6) of an area of 110,70 sq.m. on a landplot of a total area of 4.088,05 sq.m. </t>
  </si>
  <si>
    <t>8 Doxara, 10-12 Tirinthos &amp; Pandionos Ave.</t>
  </si>
  <si>
    <t xml:space="preserve"> 38°  1' 32.88" N  23° 44'  2.04" E</t>
  </si>
  <si>
    <t>34879_0</t>
  </si>
  <si>
    <t>Apartment in Larissa Station, Athens</t>
  </si>
  <si>
    <t>First floor apartment (A-2) of an area of 67 sq.m. on a land plot of a total area of 262,32 sq.m. Visiting the property is not possible.</t>
  </si>
  <si>
    <t>107, Samou str.</t>
  </si>
  <si>
    <t>Saronic Islands</t>
  </si>
  <si>
    <t>Salamis Island</t>
  </si>
  <si>
    <t xml:space="preserve"> 37° 59' 39.48" N  23° 43' 20.28" E</t>
  </si>
  <si>
    <t>35129_0</t>
  </si>
  <si>
    <t>Apartment in Nea Filothei, Athens</t>
  </si>
  <si>
    <t>First floor apartment (1) of an area of 66,45 sq.m. that comprises of a living room-kitchen, bathroom and two bedrooms. There is an elevator in the building. The property is leased up until 31/05/2027 with monthly lease of €500</t>
  </si>
  <si>
    <t>21, Nik.Florou str.</t>
  </si>
  <si>
    <t xml:space="preserve"> 37° 59' 55.68" N  23° 45' 47.88" E</t>
  </si>
  <si>
    <t>35225_0</t>
  </si>
  <si>
    <t xml:space="preserve">Ground floor apartment (Ι-2) of an area of 80,50 sq.m. that comprises of a living room, dining room, kitchen, bathroom and a bedroom. </t>
  </si>
  <si>
    <t>27, Prousis, 4-8 Adanon &amp; 96-96A Liosion str.</t>
  </si>
  <si>
    <t xml:space="preserve"> 37° 59' 24.00" N  23° 43' 12.00" E</t>
  </si>
  <si>
    <t>34514_0</t>
  </si>
  <si>
    <t>Apartment in Attica Square, Athens</t>
  </si>
  <si>
    <t>Ground floor elevated apartment (2) of a total area of 51,16 sq.m. Comprises of one bedroom, living room, kitchen, WC and a hall. The building has an elevator. The property is leased until 31/03/2027 for €240/month.</t>
  </si>
  <si>
    <t>Agaios 23A</t>
  </si>
  <si>
    <t xml:space="preserve"> 37° 59' 55.32" N  23° 43' 31.08" E</t>
  </si>
  <si>
    <t>35028_0</t>
  </si>
  <si>
    <t>Apartment in Acharnai, Attica</t>
  </si>
  <si>
    <t>Dual aspect second floor apartment (B-1) of a total area of 109,83 sq.m. Comprises of a hall, a living room, a dining room, 2 bedrooms, a kitchen and a WC.</t>
  </si>
  <si>
    <t>95 Kyprou Str. Charavgi or Goulioumes location</t>
  </si>
  <si>
    <t>East Attica</t>
  </si>
  <si>
    <t>Acharnes</t>
  </si>
  <si>
    <t xml:space="preserve"> 38°  4' 28.56" N  23° 44' 36.60" E</t>
  </si>
  <si>
    <t>33520_0</t>
  </si>
  <si>
    <t>Maisonette in Kifisia, Attica</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</si>
  <si>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</si>
  <si>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10 Korytsas Str., B.B. 117, Profitis Ilias location</t>
  </si>
  <si>
    <t>Kifisia</t>
  </si>
  <si>
    <t xml:space="preserve"> 38°  4' 12.00" N  23° 48' 36.00" E</t>
  </si>
  <si>
    <t>70155_0</t>
  </si>
  <si>
    <t>Apartment in Megara</t>
  </si>
  <si>
    <t>First floor apartment of 112.68 sq.m. consists of 2 bedrooms, living room, dining room, bathroom &amp; storage room.</t>
  </si>
  <si>
    <t>28th Oktovriou &amp; 58 Kolokotroni Str.</t>
  </si>
  <si>
    <t xml:space="preserve"> 37° 59' 41.90" N  23° 20' 37.90" E</t>
  </si>
  <si>
    <t>34358_1</t>
  </si>
  <si>
    <t>Apartment in Attiki's square, Athens</t>
  </si>
  <si>
    <t>Fifth floor apartment (E-1) of an area of 57,68 sq.m., consisting of a hall, kitchen, living room, 1 bedroom, and a bathroom. There's an elevator in the building.</t>
  </si>
  <si>
    <t>1, Thirsiou str.</t>
  </si>
  <si>
    <t xml:space="preserve"> 37° 59' 52.80" N  23° 43' 20.28" E</t>
  </si>
  <si>
    <t>34601_0</t>
  </si>
  <si>
    <t>Apartment in Elefsina, Attica</t>
  </si>
  <si>
    <t xml:space="preserve">Corner second floor apartment (Β-6) of an area of 83,69 sq.m. that comprises of a living room, kitchen, bathroom, storage space and two bedrooms. </t>
  </si>
  <si>
    <t>130 Afon Kypraiou str., Paradeisos area, Location "Alonia-Vragkou"</t>
  </si>
  <si>
    <t>Elefsina</t>
  </si>
  <si>
    <t xml:space="preserve"> 38°  3' 51.48" N  23° 31' 50.88" E</t>
  </si>
  <si>
    <t>35362_1</t>
  </si>
  <si>
    <t>Apartment in Vyrona, Attica</t>
  </si>
  <si>
    <t>First floor apartment (Α-1) of a total area of 60.85 sq.m. consists of an open living room-kitchen, 2 bedrooms, bathroom and a storage room. Partial renovation 2020. The building hasn't an elevator.</t>
  </si>
  <si>
    <t>21 Kerkyras str.</t>
  </si>
  <si>
    <t xml:space="preserve"> 37° 57' 14.84" N  23° 45' 10.36" E</t>
  </si>
  <si>
    <t>35234_1</t>
  </si>
  <si>
    <t>Apartment in Ilioupoli, Attica</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</si>
  <si>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</si>
  <si>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2, Velissariou &amp; Al. Panagouli Str.</t>
  </si>
  <si>
    <t>Ilioupoli</t>
  </si>
  <si>
    <t>37°56'28.3"N 23°45'39.1"E</t>
  </si>
  <si>
    <t>32520_0</t>
  </si>
  <si>
    <t>Apartment in Perama, Attica</t>
  </si>
  <si>
    <t>First floor condo (A1) of a total area of ​​122.39 sq.m. that comprises of two apartments with 1 bedroom, living room, kitchen &amp; a bathroom each. The building does not have an elevator. It needs renovation.</t>
  </si>
  <si>
    <t>2 Thrakis str.</t>
  </si>
  <si>
    <t>Perama</t>
  </si>
  <si>
    <t xml:space="preserve"> 37° 57' 56.59" N  23° 33' 53.91" E</t>
  </si>
  <si>
    <t>34787_0</t>
  </si>
  <si>
    <t xml:space="preserve">Apartment  in Neos Kosmos, Athens </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</si>
  <si>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</si>
  <si>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18A, Kriton str.</t>
  </si>
  <si>
    <t xml:space="preserve"> 37° 57' 15.12" N  23° 43' 28.20" E</t>
  </si>
  <si>
    <t>34328_0</t>
  </si>
  <si>
    <t>Apartment in Stavroupolis, Thessaloniki</t>
  </si>
  <si>
    <t>First floor apartment of an area of 123,51 sq.m. that comprises of a living room, kitchen, bathroom, wc and three bedrooms. The property is rented until 31/12/2025 with monthly rental €288.40.</t>
  </si>
  <si>
    <t>8, G. Davaki str.</t>
  </si>
  <si>
    <t>Pavlos Melas</t>
  </si>
  <si>
    <t xml:space="preserve"> 40° 40' 12.36" N  22° 55' 45.48" E</t>
  </si>
  <si>
    <t>34530_0</t>
  </si>
  <si>
    <t>Apartment in Ano Liosia</t>
  </si>
  <si>
    <t xml:space="preserve"> First floor apartment (Γ) of an area of 86,10 sq.m. on a land plot of an area of 250,01 sq.m.</t>
  </si>
  <si>
    <t xml:space="preserve">20, Ioanni Mavrou Str. </t>
  </si>
  <si>
    <t>Fyli</t>
  </si>
  <si>
    <t xml:space="preserve"> 38°  4' 40.80" N  23° 42' 23.04" E</t>
  </si>
  <si>
    <t>33749_1</t>
  </si>
  <si>
    <t>Apartment in Glyfada</t>
  </si>
  <si>
    <t>2nd floor apartment (B-1) of a total area of 87,50 sq.m. Comprises of 3 bedrooms, living room, kitchen, 1 bathroom and 1 WC. There’s elevator in the building.</t>
  </si>
  <si>
    <t>7, Navarchou Votsi Str.</t>
  </si>
  <si>
    <t>Glyfada</t>
  </si>
  <si>
    <t xml:space="preserve"> 37° 52' 35.90" N  23° 45'  3.50" E</t>
  </si>
  <si>
    <t>33984_0</t>
  </si>
  <si>
    <t>Apartment in Agia Paraskevi, Attica</t>
  </si>
  <si>
    <t>First floor apartment of an area of 114,00 sq.m. on a land plot of an area of 178,80 sq.m. The property is leased at a monthly rent of €534.32. The lease agreement has become indefinite. The property is being sold without the possibility of demonstration.</t>
  </si>
  <si>
    <t xml:space="preserve">15, Kapsali Str. </t>
  </si>
  <si>
    <t>Agia Paraskevi</t>
  </si>
  <si>
    <t xml:space="preserve"> 38°  1' 12.00" N  23° 49' 48.00" E</t>
  </si>
  <si>
    <t>34688_0</t>
  </si>
  <si>
    <t>Apartment near Plateia Viktorias</t>
  </si>
  <si>
    <t>First floor apartment under data "A-3" with an area of ​​70.00 sq.m. on a plot of land of 264.80 sq.m. The apartment is rented until 31/10/2025 with an amount of 260 euros. Visiting the property is not possible.</t>
  </si>
  <si>
    <t>Evnardou and Alkiviadou 65</t>
  </si>
  <si>
    <t xml:space="preserve"> 37° 59' 40.56" N  23° 43' 34.32" E</t>
  </si>
  <si>
    <t>35258_1</t>
  </si>
  <si>
    <t>Residence in Melissochori, Thessaloniki</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</si>
  <si>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</si>
  <si>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29, Germanou Karavaggeli str.</t>
  </si>
  <si>
    <t>Oraiokastro</t>
  </si>
  <si>
    <t xml:space="preserve"> 40° 46'  1.92" N  22° 55' 31.80" E</t>
  </si>
  <si>
    <t>35044_0</t>
  </si>
  <si>
    <t>Apartment in Pagrati</t>
  </si>
  <si>
    <t>Third floor apartment of an area of 101.97 sq.m. on a landplot of 138.50 sq.m. The property is rented until 31/8/2027 and monthly rental 750,00 euros.</t>
  </si>
  <si>
    <t>Laertou 42 &amp; Artotini 50</t>
  </si>
  <si>
    <t>37°57'58.4"N 23°45'17.4"E</t>
  </si>
  <si>
    <t>34087_1</t>
  </si>
  <si>
    <t>Apartment in Aigaleo</t>
  </si>
  <si>
    <t>Ground floor apartment (1) with a total area of ​​105.36 sq.m. with loft. Ground floor 73.51 sq.m. with living room, bathroom, kitchen &amp; 1 bedroom. Attic 31.85 sq.m. with bathroom &amp; 1 bedroom.</t>
  </si>
  <si>
    <t xml:space="preserve">48, Nestoros Str. </t>
  </si>
  <si>
    <t>Aigaleo</t>
  </si>
  <si>
    <t xml:space="preserve"> 37° 59'  9.27" N  23° 40' 17.31" E</t>
  </si>
  <si>
    <t>34913_0</t>
  </si>
  <si>
    <t>Landplot with residence in Ekali, Attica:</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</si>
  <si>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</si>
  <si>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5, Dionysou  Aven.</t>
  </si>
  <si>
    <t xml:space="preserve"> 38°  6' 36.00" N  23° 51'  0.00" E</t>
  </si>
  <si>
    <t>34837_0</t>
  </si>
  <si>
    <t>Αpartment in Likovrisi</t>
  </si>
  <si>
    <t>Ground floor apartment (D-2) of an area of 64,83 sq.m on a landplot of a total area of 411,50 sq.m.</t>
  </si>
  <si>
    <t>5, Paulou Mela str.</t>
  </si>
  <si>
    <t>Lykovrysi-Pefki</t>
  </si>
  <si>
    <t xml:space="preserve"> 38°  3' 59.76" N  23° 46' 49.08" E</t>
  </si>
  <si>
    <t>34497_0</t>
  </si>
  <si>
    <t>Apartment in Plateia Vikotrias</t>
  </si>
  <si>
    <t xml:space="preserve"> Third floor apartment, C-1, surface 100.92 sq.m. on a plot of 127.95 sq.m.</t>
  </si>
  <si>
    <t>82, Fylis &amp; Filippidou str.</t>
  </si>
  <si>
    <t xml:space="preserve"> 37° 59' 39.63" N  23° 43' 42.88" E</t>
  </si>
  <si>
    <t>Dionysos</t>
  </si>
  <si>
    <t>35090_0</t>
  </si>
  <si>
    <t>Apartment in Eleftherio-Kordelio, Thessaloniki</t>
  </si>
  <si>
    <t>First floor apartment of an area of 92.88 sq.m. that comprises of a living room, kitchen, bathroom &amp; 3 bedrooms. There is not an elevator in the building. The property is rented until 28/2/2027 with monthly rental €380.</t>
  </si>
  <si>
    <t>15, Kerasountos str.</t>
  </si>
  <si>
    <t>Kordelio-Evosmos</t>
  </si>
  <si>
    <t xml:space="preserve"> 40° 40'  7.68" N  22° 53' 53.52" E</t>
  </si>
  <si>
    <t>Vari-Voula-Vouliagmeni</t>
  </si>
  <si>
    <t>33357_0</t>
  </si>
  <si>
    <t>Residence in Anixi, Attica</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</si>
  <si>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</si>
  <si>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 xml:space="preserve">23, Alkaiou &amp; Tourkovasili str. </t>
  </si>
  <si>
    <t xml:space="preserve"> 38°  7' 24.19" N  23° 50' 28.08" E</t>
  </si>
  <si>
    <t>Markopoulo Mesogaias</t>
  </si>
  <si>
    <t>34848_0</t>
  </si>
  <si>
    <t>Apartment in Ano Kypseli</t>
  </si>
  <si>
    <t xml:space="preserve">  Sixth floor apartment (ΣΤ3) of a total area of 112,97 sq.m. on a landplot of a total area of  614,21 sq.m. The property is leased until 30/4/2025 with the amount of 763,85€. Visiting the property in not possible.</t>
  </si>
  <si>
    <t>56, Pithias str. &amp; Aeton, Ano Kipseli</t>
  </si>
  <si>
    <t xml:space="preserve"> 38°  0'  0.00" N  23° 45'  0.00" E</t>
  </si>
  <si>
    <t>33747_0</t>
  </si>
  <si>
    <t>Mezonette in Marousi, Attica</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</si>
  <si>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</si>
  <si>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3, Alkaiou str.</t>
  </si>
  <si>
    <t>Marousi</t>
  </si>
  <si>
    <t xml:space="preserve"> 38°  3' 36.00" N  23° 49' 48.00" E</t>
  </si>
  <si>
    <t>34541_0</t>
  </si>
  <si>
    <t>Apartment in Kordelio, Thessaloniki</t>
  </si>
  <si>
    <t>Second floor apartment of an area of 103,00 sq.m. that comprises of a living room - kitchen, hall, bathroom, wc, storage space and three bedrooms. There is an elevator in the building.</t>
  </si>
  <si>
    <t>8, Ntortoglou str.</t>
  </si>
  <si>
    <t xml:space="preserve"> 40° 40' 12.00" N  22° 53' 24.00" E</t>
  </si>
  <si>
    <t>33877_1</t>
  </si>
  <si>
    <t>Apartment in Treis Gefyres, Athens</t>
  </si>
  <si>
    <t>Maisonette - apartment with a total area of ​​138.91 sq.m. which consists of the 3rd floor of 77.99 sq.m. and 4th floor 60.92 sq.m. It consists of 3 bedrooms, 2 bathrooms, dining room, kitchen and living room.</t>
  </si>
  <si>
    <t>39, Nirvana Str.</t>
  </si>
  <si>
    <t>34282_0</t>
  </si>
  <si>
    <t>Apartment in Liosia, Attica</t>
  </si>
  <si>
    <t>Dual aspect  apartment on the  first floor(A-1) of an area of 93.67 sq.m. consisting of 2 bedrooms, bathroom, kitchen, living room &amp; exclusive use of ground floor parking space of 10.58 sq.m. The building does not have an elevator. Partially renovated in 2015.</t>
  </si>
  <si>
    <t>7 Acheron str.</t>
  </si>
  <si>
    <t xml:space="preserve"> 38°  5' 24.00" N  23° 42'  0.00" E</t>
  </si>
  <si>
    <t>34811_0</t>
  </si>
  <si>
    <t>Residence in Drosoupoli, Ano Liosia Attica</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</si>
  <si>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</si>
  <si>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54 Nestou str.</t>
  </si>
  <si>
    <t xml:space="preserve"> 38°  5' 24.00" N  23° 42' 36.00" E</t>
  </si>
  <si>
    <t>Chalkidona</t>
  </si>
  <si>
    <t>33687_0</t>
  </si>
  <si>
    <t>Apartment in Evriali,  Glyfada</t>
  </si>
  <si>
    <t xml:space="preserve">Dual-aspect ground floor apartment (1) of an area of 106,86 sq.m. that comprises of a living room, kitchen, office, bathroom &amp; 2 bedrooms. </t>
  </si>
  <si>
    <t>75, Achilleos &amp; Sofias str.</t>
  </si>
  <si>
    <t xml:space="preserve"> 37° 52' 48.00" N  23° 45' 36.00" E</t>
  </si>
  <si>
    <t>33097_0</t>
  </si>
  <si>
    <t>Apartment in Palaio Faliro</t>
  </si>
  <si>
    <t>Sixth floor apartment (ΣΤ1) of a total area of 174.66 sq.m. on a land plot of 3.875,20 sq.m. with an exclusive use of a basement storage space (ΑΠ10) of an area of 9,9 sq.m. and two basement parking spots P6 and P7 of 14,45 sq.m. and 13,39 sq.m.</t>
  </si>
  <si>
    <t>Odysseos and 49, Terpsitheas Str.</t>
  </si>
  <si>
    <t xml:space="preserve"> 37° 55' 31.08" N  23° 42' 39.96" E</t>
  </si>
  <si>
    <t>33085_0</t>
  </si>
  <si>
    <t>Residence in Petroupoli, Athens</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</si>
  <si>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</si>
  <si>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 xml:space="preserve">78A,  Alikarnassos str. </t>
  </si>
  <si>
    <t>Petroupoli</t>
  </si>
  <si>
    <t xml:space="preserve"> 38°  2' 24.00" N  23° 41' 24.00" E</t>
  </si>
  <si>
    <t>33779_0</t>
  </si>
  <si>
    <t>Residencial building in Agia Varvara, Attica</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</si>
  <si>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</si>
  <si>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53, P.P. Germanou Str.</t>
  </si>
  <si>
    <t>Agia Varvara</t>
  </si>
  <si>
    <t xml:space="preserve"> 37° 59' 29.00" N  23° 39'  9.80" E</t>
  </si>
  <si>
    <t>33788_0</t>
  </si>
  <si>
    <t>Apartment in Alimos</t>
  </si>
  <si>
    <t xml:space="preserve">Maisonette of a total area of 337,93 sq.m. that comprises of a ground floor residence (ΙΣ) of an area of 183,48 sq.m and a basement storage space (ΑΠ-1) of an area of 154,45 sq.m. with  500؉ co-ownership on a land plot of 563,43 sq.m. </t>
  </si>
  <si>
    <t xml:space="preserve">22A Kosti Palama &amp; Mavili Av. </t>
  </si>
  <si>
    <t xml:space="preserve"> 37° 54' 35.80" N  23° 43' 18.40" E</t>
  </si>
  <si>
    <t>33692_0</t>
  </si>
  <si>
    <t>Apartment in Eleusina</t>
  </si>
  <si>
    <t>First floor apartment (A) of an area of 104,90 sq.m. consisting of a living room-kitchen, bathroom, wc &amp; 2 bedrooms. Visiting the property is not possible.</t>
  </si>
  <si>
    <t>13, Adelfon Plelli str.</t>
  </si>
  <si>
    <t xml:space="preserve"> 38°  3' 33.29" N  23° 31' 53.09" E</t>
  </si>
  <si>
    <t>33112_0</t>
  </si>
  <si>
    <t>Apartment in Ekali</t>
  </si>
  <si>
    <t>First floor apartment (Α2) of an area of 163,04 sq.m. on a land plot of a total area of 1.662,75 sq.m. There is a shared parking and storage space in the basement.</t>
  </si>
  <si>
    <t>96, Thiseos Ave.</t>
  </si>
  <si>
    <t xml:space="preserve"> 38°  6' 54.23" N  23° 51'  7.70" E</t>
  </si>
  <si>
    <t>33465_0</t>
  </si>
  <si>
    <t>Apartment in Analipsi, Thessaloniki</t>
  </si>
  <si>
    <t>Sixth Floor Apartment of an area of 126,77 sq.m. on a landplot of a total area of 723,20 sq.m.</t>
  </si>
  <si>
    <t>24, Markou Mpotsari &amp; 1, Patron str.</t>
  </si>
  <si>
    <t xml:space="preserve"> 40° 36' 24.60" N  22° 57' 19.10" E</t>
  </si>
  <si>
    <t>34786_0</t>
  </si>
  <si>
    <t>Apartment in Pallini, Athens</t>
  </si>
  <si>
    <t>Second floor apartment  (B1) with a total area of 112.73 sq.m. with attic  (Γ1) of 124.26 sq.m., basement parking space  (Π5) of 12.00 sq.m. and basement parking space  (Π7) of 21.00sq.m. on the plot of 776.16 sq.m.</t>
  </si>
  <si>
    <t>Terpsihoris 24</t>
  </si>
  <si>
    <t>Pallini</t>
  </si>
  <si>
    <t xml:space="preserve"> 37° 59'  2.60" N  23° 51' 11.10" E</t>
  </si>
  <si>
    <t>33810_0</t>
  </si>
  <si>
    <t>Residence in Liti, Thessaloniki</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</si>
  <si>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</si>
  <si>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Pavlou Mpakogianni &amp; Charilaou Trikoupi</t>
  </si>
  <si>
    <t xml:space="preserve"> 40° 44' 21.20" N  22° 58' 54.99" E</t>
  </si>
  <si>
    <t>33946_0</t>
  </si>
  <si>
    <t>Residence in Glyfada</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</si>
  <si>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</si>
  <si>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38, Dimokratias str.</t>
  </si>
  <si>
    <t xml:space="preserve"> 37° 52' 48.88" N  23° 44' 50.64" E</t>
  </si>
  <si>
    <t>33414_0</t>
  </si>
  <si>
    <t>Residence in Kardia, Thessaloniki</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</si>
  <si>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</si>
  <si>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Ippokratous str.</t>
  </si>
  <si>
    <t>Thermi</t>
  </si>
  <si>
    <t xml:space="preserve"> 40° 27' 54.68" N  22° 59' 44.30" E</t>
  </si>
  <si>
    <t>33369_0</t>
  </si>
  <si>
    <t>Apartment in kallipoli, Piraeus</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</si>
  <si>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</si>
  <si>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92, Vironos str.</t>
  </si>
  <si>
    <t xml:space="preserve"> 37° 55' 48.00" N  23° 38' 24.00" E</t>
  </si>
  <si>
    <t>33724_0</t>
  </si>
  <si>
    <t>Residence in Artemida, Attica</t>
  </si>
  <si>
    <t>Residence of a total area of 254.85 sq.m. consisting of a basement of 108.67 sq.m., a ground floor of 70.04 sq.m., a first floor of 42.31 sq.m. and an attic of 33.83 sq.m. on a land plot of a total area of 166.78 sq.m.</t>
  </si>
  <si>
    <t>10, Paralias Str.</t>
  </si>
  <si>
    <t>Spata-Artemida</t>
  </si>
  <si>
    <t>37°57'26.0"N 24°00'29.9"E</t>
  </si>
  <si>
    <t>33762_0</t>
  </si>
  <si>
    <t>Apartment in Plateia Attikis, Athens</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</si>
  <si>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</si>
  <si>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113, Pipinou str.</t>
  </si>
  <si>
    <t>33738_1</t>
  </si>
  <si>
    <t>Apartment in Acharne, Attiki</t>
  </si>
  <si>
    <t>Basement apartment of 78,51 sq.m. consisting of 3 bedrooms, kitchen, bathroom, wc, living room, underground parking space 18.91 sq.m. &amp; apartment 21,40 sq.m. It does not have an elevator.</t>
  </si>
  <si>
    <t>31 Thivon str.</t>
  </si>
  <si>
    <t xml:space="preserve"> 38°  5' 40.05" N  23° 43' 46.37" E</t>
  </si>
  <si>
    <t>33738_3</t>
  </si>
  <si>
    <t>Ground floor apartment  (B) of 102.61 sq.m. It consists of 2 bedrooms, 1 bathroom, 1 WC, living room &amp; kitchen. The apartment is rented until 31/07/2026 for €370/month. The building does not have an elevator.</t>
  </si>
  <si>
    <t>31 Thivon str</t>
  </si>
  <si>
    <t xml:space="preserve"> 38°  5' 40.03" N  23° 43' 46.44" E</t>
  </si>
  <si>
    <t>33921_0</t>
  </si>
  <si>
    <t>Apartment in Kalamaria, Thessaloniki</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</si>
  <si>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</si>
  <si>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34, Kyzikou str.</t>
  </si>
  <si>
    <t>Kalamaria</t>
  </si>
  <si>
    <t xml:space="preserve"> 40° 34' 57.44" N  22° 57' 30.93" E</t>
  </si>
  <si>
    <t>34740_0</t>
  </si>
  <si>
    <t>Apartment in Evosmos, Thessaloniki</t>
  </si>
  <si>
    <t xml:space="preserve">First floor apartment of 76.63 sq.m consists of living room, kitchen, 2 bedrooms &amp; bathroom. The apartment is rented until 31/01/2026 for €257,50/month. </t>
  </si>
  <si>
    <t>37 Papaflessa Str.</t>
  </si>
  <si>
    <t xml:space="preserve"> 40° 39' 55.08" N  22° 55'  6.60" E</t>
  </si>
  <si>
    <t>35058_0</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</si>
  <si>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</si>
  <si>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6, Nektariou str.</t>
  </si>
  <si>
    <t xml:space="preserve"> 38°  0'  0.72" N  23° 43' 43.32" E</t>
  </si>
  <si>
    <t>33960_0</t>
  </si>
  <si>
    <t>Residence in Herakleion</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</si>
  <si>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</si>
  <si>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 xml:space="preserve">21, Nimfon Str. </t>
  </si>
  <si>
    <t>Heraklion</t>
  </si>
  <si>
    <t xml:space="preserve"> 38°  3'  0.00" N  23° 46' 12.00" E</t>
  </si>
  <si>
    <t>33119_1</t>
  </si>
  <si>
    <t>Residence in Kifisia, Attica</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</si>
  <si>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</si>
  <si>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81, Chelidonous Str.</t>
  </si>
  <si>
    <t xml:space="preserve"> 38°  5' 24.00" N  23° 47' 24.00" E</t>
  </si>
  <si>
    <t>33119_2</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</si>
  <si>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</si>
  <si>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33938_0</t>
  </si>
  <si>
    <t xml:space="preserve">  Sixth floor apartment (ΣΤ2) of total area of 95,05 sq.m., on a land plot of a total area of 337,60 sq.m. The property is sold without the possibility of a visit.</t>
  </si>
  <si>
    <t>85 Salaminos Str.</t>
  </si>
  <si>
    <t xml:space="preserve"> 37° 57'  0.00" N  23° 37' 48.00" E</t>
  </si>
  <si>
    <t>33634_0</t>
  </si>
  <si>
    <t>Apartment in Kato Patisia</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</si>
  <si>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</si>
  <si>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312 Acharnon Str.</t>
  </si>
  <si>
    <t xml:space="preserve"> 38°  0' 38.00" N  23° 43' 46.10" E</t>
  </si>
  <si>
    <t>34768_0</t>
  </si>
  <si>
    <t>Apartment in Kolonos, Athens</t>
  </si>
  <si>
    <t xml:space="preserve">Second floor apartment (Β-1) of an area of 111,77 sq.m. with an exclusive use of a pilotis parking space (Ρ2) of an area of 10,13 sq.m. The apartment comprises of a living room, kitchen, 2 bathrooms, wc and 2 bedrooms. There is an elevator in the building. </t>
  </si>
  <si>
    <t>48, Epidavrou str.</t>
  </si>
  <si>
    <t xml:space="preserve"> 37° 59' 27.24" N  23° 42' 47.52" E</t>
  </si>
  <si>
    <t>34166_3</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</si>
  <si>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</si>
  <si>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9 Kallirois str.</t>
  </si>
  <si>
    <t xml:space="preserve"> 38°  5' 35.08" N  23° 43' 35.83" E</t>
  </si>
  <si>
    <t>34867_0</t>
  </si>
  <si>
    <t>Apartment in Nea Magnesia, Thessaloniki</t>
  </si>
  <si>
    <t>First floor apartment (Α3) of an area of 64,16 sq.m. with a basement warehouse (Υ7) of an area of 5,39 sq.m. and an open parking space (Ρ11) of an area of 13,25 sq.m. The apartment consists of a living room, kitchen, bathroom &amp; 2 bedrooms. The building has an elevator.</t>
  </si>
  <si>
    <t>14, Ath. Diakou str.</t>
  </si>
  <si>
    <t>Delta</t>
  </si>
  <si>
    <t xml:space="preserve"> 40° 41' 14.10" N  22° 50' 50.76" E</t>
  </si>
  <si>
    <t>33506_3</t>
  </si>
  <si>
    <t>Apartment in Peraia Thessaloniki</t>
  </si>
  <si>
    <t>Ground floor apartment (Building A) of 108,27 sq.m., consists of living room, kitchen, 2 bedrooms, and a bathroom. It is also available for sale a rented retail store with ΑΜ 33506_2</t>
  </si>
  <si>
    <t xml:space="preserve">16 Apostolon Petrou &amp; Paulou </t>
  </si>
  <si>
    <t>Thermaikos</t>
  </si>
  <si>
    <t xml:space="preserve"> 40° 30' 27.29" N  22° 55' 39.47" E</t>
  </si>
  <si>
    <t>32684_0</t>
  </si>
  <si>
    <t>Residence in Souroti, Thessaloniki</t>
  </si>
  <si>
    <t>Residence (maisonette) that comprises of a basement of 63,58 sq.m., a ground floor of 63,58 sq.m. and a 1st floor of 60,08 sq.m. with exclusive use of a land plot of 102,00 sq.m. on a land plot of 520,94 sq.m.</t>
  </si>
  <si>
    <t>G. Oikonomou Str. BB 139 of Sourotis settlement</t>
  </si>
  <si>
    <t xml:space="preserve"> 40° 28' 18.20" N  23°  6' 12.30" E</t>
  </si>
  <si>
    <t>34537_0</t>
  </si>
  <si>
    <t>Apartment in Markopoulo, Attica</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</si>
  <si>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</si>
  <si>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7, Attikis Str., Pistiko</t>
  </si>
  <si>
    <t>37°52'37.5"N 23°55'50.3"E</t>
  </si>
  <si>
    <t>34367_0</t>
  </si>
  <si>
    <t>Apartment in Sykies, Thesaloniki</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</si>
  <si>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</si>
  <si>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14-16, Piliou Str.</t>
  </si>
  <si>
    <t>Neapoli-Sykies</t>
  </si>
  <si>
    <t xml:space="preserve"> 40° 39'  8.64" N  22° 57' 10.80" E</t>
  </si>
  <si>
    <t>33996_1</t>
  </si>
  <si>
    <t>Apartment in Paleo Faliro</t>
  </si>
  <si>
    <t>Fourth floor apartment (Δ-3) of an area of 119.90 sq.m. that comprises of living room - dining room, kitchen, 3 bedrooms, bathroom &amp; w.c. and an underground storage space (ΥΑ-12) of an area of 6.70 sq.m. The property is rented until 31/3/2026 with monthly rental €916,70.</t>
  </si>
  <si>
    <t>44, Parthenonos str.</t>
  </si>
  <si>
    <t xml:space="preserve"> 37° 55' 35.13" N  23° 41' 57.66" E</t>
  </si>
  <si>
    <t>33121_0</t>
  </si>
  <si>
    <t>Apartment in Kaminia, Piraeus</t>
  </si>
  <si>
    <t>First floor apartment (Ε1Δ4) of an area of 88.51 sq.m. consisting of kitchen-living room, 2 bedrooms, bathroom. It has exclusive use of a ground floor parking space (ΕΟΠ259) of 12.5 sq.m. The building has an elevator. Visiting the property is not possible.</t>
  </si>
  <si>
    <t>2, Ag. Anargyron str.</t>
  </si>
  <si>
    <t xml:space="preserve"> 37° 57' 29.64" N  23° 39' 17.53" E</t>
  </si>
  <si>
    <t>35334_0</t>
  </si>
  <si>
    <t>Maisonette in Koufalia, Thessaloniki</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</si>
  <si>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</si>
  <si>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Kotsamani str., Koufalia</t>
  </si>
  <si>
    <t xml:space="preserve"> 40° 46' 26.76" N  22° 35'  5.28" E</t>
  </si>
  <si>
    <t>34487_0</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</si>
  <si>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</si>
  <si>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37, Archimidous str.</t>
  </si>
  <si>
    <t xml:space="preserve"> 40° 39' 50.82" N  22° 54' 59.57" E</t>
  </si>
  <si>
    <t>32993_0</t>
  </si>
  <si>
    <t>Maisonette located at Lagadas, Thessaloniki</t>
  </si>
  <si>
    <t xml:space="preserve">Two storey residence that comprises of a basement of a total area of 51,06 sq.m., ground floor of a total area of 51,06 sq.m., 1st floor of a total area of 46,03 sq.m. on a land plot of 500,00 sq.m. </t>
  </si>
  <si>
    <t>Place "Katothi Scholiou"</t>
  </si>
  <si>
    <t>Langadas</t>
  </si>
  <si>
    <t xml:space="preserve"> 40° 49'  2.70" N  23°  1' 45.30" E</t>
  </si>
  <si>
    <t>33890_0</t>
  </si>
  <si>
    <t>Apartment in Victoria Square, Athens</t>
  </si>
  <si>
    <t xml:space="preserve"> Fourth floor apartment (Δ-1) of 68.50 sq.m. with a basement storage space (9) of an area of 3.60 sq.m. and a basement parking space (4) of an area of 13.50 sq.m. on a land plot of 226.15 sq.m.</t>
  </si>
  <si>
    <t>65 Ioulianou Str.</t>
  </si>
  <si>
    <t xml:space="preserve"> 37° 59' 29.83" N  23° 43' 44.59" E</t>
  </si>
  <si>
    <t>34017_0</t>
  </si>
  <si>
    <t>Apartment-Maisonette in Kolonos, Athens</t>
  </si>
  <si>
    <t>3, Epidaurou</t>
  </si>
  <si>
    <t xml:space="preserve"> 37° 59' 33.75" N  23° 43'  3.16" E</t>
  </si>
  <si>
    <t>71030_1</t>
  </si>
  <si>
    <t>Maisonette in Kryoneri, Attica</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</si>
  <si>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</si>
  <si>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11, Kimonos Rizou and Fillelinon Str.</t>
  </si>
  <si>
    <t xml:space="preserve"> 38°  8' 26.96" N  23° 49' 43.96" E</t>
  </si>
  <si>
    <t>71030_2</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</si>
  <si>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</si>
  <si>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 xml:space="preserve"> 38°  8' 24.73" N  23° 49' 44.36" E</t>
  </si>
  <si>
    <t>33665_1</t>
  </si>
  <si>
    <t>Apartment in Herakleion, Attica</t>
  </si>
  <si>
    <t>Ground floor apartment (D-1) of a total area of 51,98 sq.m. comprises of 1 bedroom, living room, kitchen and 1 WC, with an exclusive use of an open space of 17,39 sq.m. Needs renovation.</t>
  </si>
  <si>
    <t>2, Velissariou Str.</t>
  </si>
  <si>
    <t xml:space="preserve"> 38°  3'  0.00" N  23° 45'  0.00" E</t>
  </si>
  <si>
    <t>34218_0</t>
  </si>
  <si>
    <t>Maisonette in Lagyna, Thessaloniki</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</si>
  <si>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</si>
  <si>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Municipal Str.</t>
  </si>
  <si>
    <t xml:space="preserve"> 40° 43' 26.68" N  23°  0' 15.76" E</t>
  </si>
  <si>
    <t>33541_0</t>
  </si>
  <si>
    <t>Residential Building in Glyka Nera, Attica</t>
  </si>
  <si>
    <t xml:space="preserve">61, Olympionikon Str. </t>
  </si>
  <si>
    <t>Paiania</t>
  </si>
  <si>
    <t xml:space="preserve"> 37° 59' 57.00" N  23° 51'  8.00" E</t>
  </si>
  <si>
    <t>33136_0</t>
  </si>
  <si>
    <t>Residence building in Polichni, Thessaloniki</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</si>
  <si>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</si>
  <si>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16, Platonos και 21, Papafi Str.</t>
  </si>
  <si>
    <t xml:space="preserve"> 40° 39' 45.80" N  22° 57'  9.80" E</t>
  </si>
  <si>
    <t>34300_0</t>
  </si>
  <si>
    <t>Apartment in Kardia, Thessaloniki</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</si>
  <si>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</si>
  <si>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17, Dimokratias str. &amp; Riga Fereou str.</t>
  </si>
  <si>
    <t>40°28'13.2"N 22°59'34.9"E</t>
  </si>
  <si>
    <t>33800_4</t>
  </si>
  <si>
    <t>Apartment in Tourkovounia, Athens</t>
  </si>
  <si>
    <t>Ground floor apartment (I-1) of an area of ​​84.55 sq.m., with open parking space (P-3) of an area of 10.13 sq.m  and a basement warehouse  (AP-6) of ​​2.50 sq.m. on a plot of 263,86 sq.m. On the roof there is a  pool of 20.00 sq.m.</t>
  </si>
  <si>
    <t>3,Mega Ioannou str.</t>
  </si>
  <si>
    <t xml:space="preserve"> 37° 59' 56.80" N  23° 45' 36.40" E</t>
  </si>
  <si>
    <t>33800_5</t>
  </si>
  <si>
    <t>First  floor apartment (A-2)  of ​​82.30 sq.m., with exclusive use of the open parking space  (P-1) a of ​​10.13 sq.m. and a basement warehouse  (AP-3) of ​​3.72 sq.m. on a plot  of 263,86 sq.m. On the roof there is a  pool of 20.00 sq.m.</t>
  </si>
  <si>
    <t>33800_6</t>
  </si>
  <si>
    <t>Third floor apartment (Γ-2) of an area of ​​82.83 sq.m.  on a plot of 263,86 sq.m.. On the roof there is a pool of 20.00 sq.m.</t>
  </si>
  <si>
    <t>33547_1</t>
  </si>
  <si>
    <t>Maisonette in Voula, Attica</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</si>
  <si>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</si>
  <si>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12 Spercheiados Str.</t>
  </si>
  <si>
    <t xml:space="preserve"> 37° 51' 36.00" N  23° 46' 48.00" E</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</si>
  <si>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</si>
  <si>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</si>
  <si>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35311_0</t>
  </si>
  <si>
    <t>Apartment in Vironas</t>
  </si>
  <si>
    <t>Ground floor apartment of 57,83 sq.m.,consists of entrance, 3 rooms, kitchen and bathroom. Need renovation.</t>
  </si>
  <si>
    <t>46, Kristalli str&amp;  28, Patriarchou Gr. Str</t>
  </si>
  <si>
    <t xml:space="preserve"> 37° 57' 29.19" N  23° 45' 41.54" E</t>
  </si>
  <si>
    <t>προ του 1955</t>
  </si>
  <si>
    <t>90016_0</t>
  </si>
  <si>
    <t xml:space="preserve"> Preserved building in Thessaloniki</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</si>
  <si>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</si>
  <si>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144 Vas. Olgas Ave. &amp; 25 Gravias Str.</t>
  </si>
  <si>
    <t>40.61139288687572, 22.95393551169008</t>
  </si>
  <si>
    <t>Portfolio</t>
  </si>
  <si>
    <t>UniqueCode.1</t>
  </si>
  <si>
    <t>AuctionDate</t>
  </si>
  <si>
    <t>TitleGR</t>
  </si>
  <si>
    <t>Area</t>
  </si>
  <si>
    <t>District</t>
  </si>
  <si>
    <t>Prefecture</t>
  </si>
  <si>
    <t>GeoLevel</t>
  </si>
  <si>
    <t>address</t>
  </si>
  <si>
    <t>PostCode</t>
  </si>
  <si>
    <t>CategoryGR</t>
  </si>
  <si>
    <t>SubCategoryGR</t>
  </si>
  <si>
    <t>level</t>
  </si>
  <si>
    <t>ConstructionYear</t>
  </si>
  <si>
    <t>Tags</t>
  </si>
  <si>
    <t>TagValues</t>
  </si>
  <si>
    <t>DebtorDescr</t>
  </si>
  <si>
    <t>DebtorVatNumber</t>
  </si>
  <si>
    <t>AuctionStatusDescr</t>
  </si>
  <si>
    <t>KAEK</t>
  </si>
  <si>
    <t>new_state</t>
  </si>
  <si>
    <t>eauctions_url</t>
  </si>
  <si>
    <t>score</t>
  </si>
  <si>
    <t>revaluation</t>
  </si>
  <si>
    <t>normalized_mean</t>
  </si>
  <si>
    <t>precent_under_market</t>
  </si>
  <si>
    <t>revaluation_under_maret</t>
  </si>
  <si>
    <t>nbg-reo</t>
  </si>
  <si>
    <t>https://www.realestateonline.gr/en/akinito/35139_2-APP_18224</t>
  </si>
  <si>
    <t>https://www.realestateonline.gr/en/akinito/33788_0-RES_15930</t>
  </si>
  <si>
    <t>https://www.realestateonline.gr/en/akinito/34834_0-APP_18307</t>
  </si>
  <si>
    <t>https://www.realestateonline.gr/en/akinito/33724_0-RES_17613</t>
  </si>
  <si>
    <t>https://www.realestateonline.gr/en/akinito/33970_0-RES_15688</t>
  </si>
  <si>
    <t>https://www.realestateonline.gr/en/akinito/33136_0-RES_17696</t>
  </si>
  <si>
    <t>https://www.realestateonline.gr/en/akinito/33747_0-APP_18672</t>
  </si>
  <si>
    <t>https://www.realestateonline.gr/en/akinito/33547_1-RES_15411</t>
  </si>
  <si>
    <t>https://www.realestateonline.gr/en/akinito/35311_0-APP_20117</t>
  </si>
  <si>
    <t>https://www.realestateonline.gr/en/akinito/33687_0-APP_18294</t>
  </si>
  <si>
    <t>https://www.realestateonline.gr/en/akinito/34340_0-APP_16858</t>
  </si>
  <si>
    <t>https://www.realestateonline.gr/en/akinito/33810_0-RES_18909</t>
  </si>
  <si>
    <t>https://www.realestateonline.gr/en/akinito/33700_0-APP_18023</t>
  </si>
  <si>
    <t>https://www.realestateonline.gr/en/akinito/34880_0-APP_16112</t>
  </si>
  <si>
    <t>https://www.realestateonline.gr/en/akinito/32554_0-APP_17377</t>
  </si>
  <si>
    <t>https://www.realestateonline.gr/en/akinito/34408_0-RES_17700</t>
  </si>
  <si>
    <t>https://www.realestateonline.gr/en/akinito/33520_0-APP_18281</t>
  </si>
  <si>
    <t>https://www.realestateonline.gr/en/akinito/35225_0-APP_18130</t>
  </si>
  <si>
    <t>https://www.realestateonline.gr/en/akinito/34410_0-APP_18303</t>
  </si>
  <si>
    <t>https://www.realestateonline.gr/en/akinito/32805_0-APP_5674</t>
  </si>
  <si>
    <t>https://www.realestateonline.gr/en/akinito/34913_0-RES_16935</t>
  </si>
  <si>
    <t>https://www.realestateonline.gr/en/akinito/34512_0-APP_18918</t>
  </si>
  <si>
    <t>https://www.realestateonline.gr/en/akinito/34304_0-APP_18081</t>
  </si>
  <si>
    <t>https://www.realestateonline.gr/en/akinito/34879_0-APP_16436</t>
  </si>
  <si>
    <t>https://www.realestateonline.gr/en/akinito/34760_0-APP_18304</t>
  </si>
  <si>
    <t>https://www.realestateonline.gr/en/akinito/35209_0-APP_17917</t>
  </si>
  <si>
    <t>https://www.realestateonline.gr/en/akinito/34664_0-APP_18295</t>
  </si>
  <si>
    <t>https://www.realestateonline.gr/en/akinito/33119_2-RES_17095</t>
  </si>
  <si>
    <t>https://www.realestateonline.gr/en/akinito/34412_0-APP_17976</t>
  </si>
  <si>
    <t>https://www.realestateonline.gr/en/akinito/34811_0-RES_19024</t>
  </si>
  <si>
    <t>https://www.realestateonline.gr/en/akinito/33119_1-RES_17094</t>
  </si>
  <si>
    <t>https://www.realestateonline.gr/en/akinito/34391_0-APP_18086</t>
  </si>
  <si>
    <t>https://www.realestateonline.gr/en/akinito/35005_0-APP_18116</t>
  </si>
  <si>
    <t>https://www.realestateonline.gr/en/akinito/33692_0-APP_18300</t>
  </si>
  <si>
    <t>https://www.realestateonline.gr/en/akinito/34991_0-APP_18115</t>
  </si>
  <si>
    <t>https://www.realestateonline.gr/en/akinito/33541_0-RES_17886</t>
  </si>
  <si>
    <t>https://www.realestateonline.gr/en/akinito/33946_0-RES_15755</t>
  </si>
  <si>
    <t>https://www.realestateonline.gr/en/akinito/34130_0-RES_15655</t>
  </si>
  <si>
    <t>https://www.realestateonline.gr/en/akinito/34821_0-APP_18306</t>
  </si>
  <si>
    <t>https://www.realestateonline.gr/en/akinito/35298_0-APP_19998</t>
  </si>
  <si>
    <t>https://www.realestateonline.gr/en/akinito/33369_0-APP_17881</t>
  </si>
  <si>
    <t>https://www.realestateonline.gr/en/akinito/34688_0-APP_16113</t>
  </si>
  <si>
    <t>https://www.realestateonline.gr/en/akinito/33749_1-APP_20005</t>
  </si>
  <si>
    <t>https://www.realestateonline.gr/en/akinito/34709_0-APP_18296</t>
  </si>
  <si>
    <t>https://www.realestateonline.gr/en/akinito/35124_0-APP_17877</t>
  </si>
  <si>
    <t>https://www.realestateonline.gr/en/akinito/33779_0-RES_17532</t>
  </si>
  <si>
    <t>https://www.realestateonline.gr/en/akinito/34445_0-APP_17896</t>
  </si>
  <si>
    <t>https://www.realestateonline.gr/en/akinito/33506_3-APP_20348</t>
  </si>
  <si>
    <t>https://www.realestateonline.gr/en/akinito/34748_0-APP_17678</t>
  </si>
  <si>
    <t>https://www.realestateonline.gr/en/akinito/33414_0-RES_15775</t>
  </si>
  <si>
    <t>https://www.realestateonline.gr/en/akinito/34787_0-APP_18236</t>
  </si>
  <si>
    <t>https://www.realestateonline.gr/en/akinito/33877_1-APP_19933</t>
  </si>
  <si>
    <t>https://www.realestateonline.gr/en/akinito/34017_0-APP_18063</t>
  </si>
  <si>
    <t>https://www.realestateonline.gr/en/akinito/34497_0-APP_16430</t>
  </si>
  <si>
    <t>https://www.realestateonline.gr/en/akinito/33418_0-RES_17780</t>
  </si>
  <si>
    <t>https://www.realestateonline.gr/en/akinito/33333_0-APP_17533</t>
  </si>
  <si>
    <t>https://www.realestateonline.gr/en/akinito/32682_1-RES_6757</t>
  </si>
  <si>
    <t>https://www.realestateonline.gr/en/akinito/35362_1-APP_20497</t>
  </si>
  <si>
    <t>https://www.realestateonline.gr/en/akinito/34595_0-APP_17897</t>
  </si>
  <si>
    <t>https://www.realestateonline.gr/en/akinito/33984_0-APP_15894</t>
  </si>
  <si>
    <t>https://www.realestateonline.gr/en/akinito/35129_0-APP_18313</t>
  </si>
  <si>
    <t>https://www.realestateonline.gr/en/akinito/34514_0-APP_19066</t>
  </si>
  <si>
    <t>https://www.realestateonline.gr/en/akinito/34356_1-APP_19475</t>
  </si>
  <si>
    <t>https://www.realestateonline.gr/en/akinito/35258_1-RES_19470</t>
  </si>
  <si>
    <t>https://www.realestateonline.gr/en/akinito/35068_0-APP_18122</t>
  </si>
  <si>
    <t>https://www.realestateonline.gr/en/akinito/33085_0-RES_17087</t>
  </si>
  <si>
    <t>https://www.realestateonline.gr/en/akinito/33357_0-RES_18648</t>
  </si>
  <si>
    <t>https://www.realestateonline.gr/en/akinito/34274_0-APP_16463</t>
  </si>
  <si>
    <t>https://www.realestateonline.gr/en/akinito/33996_1-APP_19401</t>
  </si>
  <si>
    <t>https://www.realestateonline.gr/en/akinito/35234_1-APP_17778</t>
  </si>
  <si>
    <t>https://www.realestateonline.gr/en/akinito/34705_0-APP_19149</t>
  </si>
  <si>
    <t>https://www.realestateonline.gr/en/akinito/35044_0-APP_16117</t>
  </si>
  <si>
    <t>https://www.realestateonline.gr/en/akinito/35028_0-APP_17875</t>
  </si>
  <si>
    <t>https://www.realestateonline.gr/en/akinito/33121_0-APP_18218</t>
  </si>
  <si>
    <t>https://www.realestateonline.gr/en/akinito/34694_0-APP_17914</t>
  </si>
  <si>
    <t>https://www.realestateonline.gr/en/akinito/34949_0-APP_18298</t>
  </si>
  <si>
    <t>https://www.realestateonline.gr/en/akinito/34328_0-APP_18557</t>
  </si>
  <si>
    <t>https://www.realestateonline.gr/en/akinito/90016_0-RES_15712</t>
  </si>
  <si>
    <t>https://www.realestateonline.gr/en/akinito/34837_0-APP_16724</t>
  </si>
  <si>
    <t>https://www.realestateonline.gr/en/akinito/34282_0-APP_17910</t>
  </si>
  <si>
    <t>https://www.realestateonline.gr/en/akinito/34768_0-APP_18220</t>
  </si>
  <si>
    <t>https://www.realestateonline.gr/en/akinito/32520_0-APP_18056</t>
  </si>
  <si>
    <t>https://www.realestateonline.gr/en/akinito/33921_0-APP_18354</t>
  </si>
  <si>
    <t>https://www.realestateonline.gr/en/akinito/33960_0-RES_12114</t>
  </si>
  <si>
    <t>https://www.realestateonline.gr/en/akinito/33665_1-APP_19432</t>
  </si>
  <si>
    <t>https://www.realestateonline.gr/en/akinito/34530_0-APP_16092</t>
  </si>
  <si>
    <t>https://www.realestateonline.gr/en/akinito/34848_0-APP_16826</t>
  </si>
  <si>
    <t>https://www.realestateonline.gr/en/akinito/35090_0-APP_19068</t>
  </si>
  <si>
    <t>https://www.realestateonline.gr/en/akinito/34541_0-APP_18090</t>
  </si>
  <si>
    <t>https://www.realestateonline.gr/en/akinito/33938_0-APP_15424</t>
  </si>
  <si>
    <t>https://www.realestateonline.gr/en/akinito/34218_0-APP_18655</t>
  </si>
  <si>
    <t>https://www.realestateonline.gr/en/akinito/33762_0-APP_15680</t>
  </si>
  <si>
    <t>https://www.realestateonline.gr/en/akinito/70155_0-APP_7316</t>
  </si>
  <si>
    <t>https://www.realestateonline.gr/en/akinito/34087_1-APP_18074</t>
  </si>
  <si>
    <t>https://www.realestateonline.gr/en/akinito/34191_1-APP_20119</t>
  </si>
  <si>
    <t>https://www.realestateonline.gr/en/akinito/34537_0-APP_17529</t>
  </si>
  <si>
    <t>https://www.realestateonline.gr/en/akinito/35058_0-APP_19013</t>
  </si>
  <si>
    <t>https://www.realestateonline.gr/en/akinito/71030_1-RES_19555</t>
  </si>
  <si>
    <t>https://www.realestateonline.gr/en/akinito/33738_3-APP_17904</t>
  </si>
  <si>
    <t>https://www.realestateonline.gr/en/akinito/34437_0-APP_16542</t>
  </si>
  <si>
    <t>https://www.realestateonline.gr/en/akinito/34740_0-APP_17882</t>
  </si>
  <si>
    <t>https://www.realestateonline.gr/en/akinito/34300_0-APP_18080</t>
  </si>
  <si>
    <t>https://www.realestateonline.gr/en/akinito/33634_0-APP_15648</t>
  </si>
  <si>
    <t>https://www.realestateonline.gr/en/akinito/33738_1-APP_18024</t>
  </si>
  <si>
    <t>https://www.realestateonline.gr/en/akinito/33097_0-APP_16639</t>
  </si>
  <si>
    <t>https://www.realestateonline.gr/en/akinito/33112_0-APP_15757</t>
  </si>
  <si>
    <t>https://www.realestateonline.gr/en/akinito/71030_2-RES_19556</t>
  </si>
  <si>
    <t>https://www.realestateonline.gr/en/akinito/34487_0-APP_18653</t>
  </si>
  <si>
    <t>https://www.realestateonline.gr/en/akinito/34166_3-APP_18077</t>
  </si>
  <si>
    <t>https://www.realestateonline.gr/en/akinito/35162_0-APP_17380</t>
  </si>
  <si>
    <t>https://www.realestateonline.gr/en/akinito/34601_0-APP_18096</t>
  </si>
  <si>
    <t>https://www.realestateonline.gr/en/akinito/35334_0-RES_19999</t>
  </si>
  <si>
    <t>https://www.realestateonline.gr/en/akinito/33800_4-APP_16739</t>
  </si>
  <si>
    <t>https://www.realestateonline.gr/en/akinito/33465_0-APP_16417</t>
  </si>
  <si>
    <t>https://www.realestateonline.gr/en/akinito/33800_6-APP_16741</t>
  </si>
  <si>
    <t>https://www.realestateonline.gr/en/akinito/33800_5-APP_16740</t>
  </si>
  <si>
    <t>https://www.realestateonline.gr/en/akinito/34867_0-APP_18922</t>
  </si>
  <si>
    <t>https://www.realestateonline.gr/en/akinito/34367_0-APP_17166</t>
  </si>
  <si>
    <t>https://www.realestateonline.gr/en/akinito/33890_0-APP_17159</t>
  </si>
  <si>
    <t>https://www.realestateonline.gr/en/akinito/34786_0-APP_17039</t>
  </si>
  <si>
    <t>https://www.realestateonline.gr/en/akinito/32684_0-RES_6758</t>
  </si>
  <si>
    <t>https://www.realestateonline.gr/en/akinito/32993_0-RES_5623</t>
  </si>
  <si>
    <t>https://www.spitogatos.gr/en/for_sale-homes/map-search/minliving_area-30/maxliving_area-200?latitudeLow=37.928068&amp;latitudeHigh=37.929870&amp;longitudeLow=23.640007&amp;longitudeHigh=23.642281&amp;zoom=18</t>
  </si>
  <si>
    <t>https://www.spitogatos.gr/en/for_sale-homes/map-search/minliving_area-30/maxliving_area-200?latitudeLow=37.909043&amp;latitudeHigh=37.910845&amp;longitudeLow=23.720640&amp;longitudeHigh=23.722914&amp;zoom=18</t>
  </si>
  <si>
    <t>https://www.spitogatos.gr/en/for_sale-homes/map-search/minliving_area-30/maxliving_area-200?latitudeLow=38.008648&amp;latitudeHigh=38.011351&amp;longitudeLow=23.718292&amp;longitudeHigh=23.721708&amp;zoom=18</t>
  </si>
  <si>
    <t>https://www.spitogatos.gr/en/for_sale-homes/map-search/minliving_area-30/maxliving_area-200?latitudeLow=37.955195&amp;latitudeHigh=37.959249&amp;longitudeLow=24.005745&amp;longitudeHigh=24.010865&amp;zoom=18</t>
  </si>
  <si>
    <t>https://www.spitogatos.gr/en/for_sale-homes/map-search/minliving_area-30/maxliving_area-200?latitudeLow=37.999099&amp;latitudeHigh=38.000900&amp;longitudeLow=23.728861&amp;longitudeHigh=23.731138&amp;zoom=18</t>
  </si>
  <si>
    <t>https://www.spitogatos.gr/en/for_sale-homes/map-search/minliving_area-30/maxliving_area-200?latitudeLow=40.661821&amp;latitudeHigh=40.663622&amp;longitudeLow=22.951539&amp;longitudeHigh=22.953904&amp;zoom=18</t>
  </si>
  <si>
    <t>https://www.spitogatos.gr/en/for_sale-homes/map-search/minliving_area-30/maxliving_area-200?latitudeLow=38.058648&amp;latitudeHigh=38.061351&amp;longitudeLow=23.828290&amp;longitudeHigh=23.831709&amp;zoom=18</t>
  </si>
  <si>
    <t>https://www.spitogatos.gr/en/for_sale-homes/map-search/minliving_area-30/maxliving_area-200?latitudeLow=37.859099&amp;latitudeHigh=37.860900&amp;longitudeLow=23.778863&amp;longitudeHigh=23.781136&amp;zoom=18</t>
  </si>
  <si>
    <t>https://www.spitogatos.gr/en/for_sale-homes/map-search/minliving_area-30/maxliving_area-200?latitudeLow=37.957207&amp;latitudeHigh=37.959009&amp;longitudeLow=23.760401&amp;longitudeHigh=23.762676&amp;zoom=18</t>
  </si>
  <si>
    <t>https://www.spitogatos.gr/en/for_sale-homes/map-search/minliving_area-30/maxliving_area-200?latitudeLow=37.879099&amp;latitudeHigh=37.880900&amp;longitudeLow=23.758863&amp;longitudeHigh=23.761136&amp;zoom=18</t>
  </si>
  <si>
    <t>https://www.spitogatos.gr/en/for_sale-homes/map-search/minliving_area-30/maxliving_area-200?latitudeLow=37.960999&amp;latitudeHigh=37.962800&amp;longitudeLow=23.627862&amp;longitudeHigh=23.630137&amp;zoom=18</t>
  </si>
  <si>
    <t>https://www.spitogatos.gr/en/for_sale-homes/map-search/minliving_area-30/maxliving_area-200?latitudeLow=40.737196&amp;latitudeHigh=40.741248&amp;longitudeLow=22.979277&amp;longitudeHigh=22.984605&amp;zoom=18</t>
  </si>
  <si>
    <t>https://www.spitogatos.gr/en/for_sale-homes/map-search/minliving_area-30/maxliving_area-200?latitudeLow=37.919099&amp;latitudeHigh=37.920900&amp;longitudeLow=23.738862&amp;longitudeHigh=23.741137&amp;zoom=18</t>
  </si>
  <si>
    <t>https://www.spitogatos.gr/en/for_sale-homes/map-search/minliving_area-30/maxliving_area-200?latitudeLow=37.990099&amp;latitudeHigh=37.991900&amp;longitudeLow=23.725861&amp;longitudeHigh=23.728138&amp;zoom=18</t>
  </si>
  <si>
    <t>https://www.spitogatos.gr/en/for_sale-homes/map-search/minliving_area-30/maxliving_area-200?latitudeLow=37.999190&amp;latitudeHigh=38.001893&amp;longitudeLow=23.666117&amp;longitudeHigh=23.669532&amp;zoom=18</t>
  </si>
  <si>
    <t>https://www.spitogatos.gr/en/for_sale-homes/map-search/minliving_area-30/maxliving_area-200?latitudeLow=37.979099&amp;latitudeHigh=37.980900&amp;longitudeLow=23.708861&amp;longitudeHigh=23.711138&amp;zoom=18</t>
  </si>
  <si>
    <t>https://www.spitogatos.gr/en/for_sale-homes/map-search/minliving_area-30/maxliving_area-200?latitudeLow=38.069099&amp;latitudeHigh=38.070900&amp;longitudeLow=23.808860&amp;longitudeHigh=23.811139&amp;zoom=18</t>
  </si>
  <si>
    <t>https://www.spitogatos.gr/en/for_sale-homes/map-search/minliving_area-30/maxliving_area-200?latitudeLow=37.989099&amp;latitudeHigh=37.990900&amp;longitudeLow=23.718861&amp;longitudeHigh=23.721138&amp;zoom=18</t>
  </si>
  <si>
    <t>https://www.spitogatos.gr/en/for_sale-homes/map-search/minliving_area-30/maxliving_area-200?latitudeLow=37.998699&amp;latitudeHigh=38.000500&amp;longitudeLow=23.729961&amp;longitudeHigh=23.732238&amp;zoom=18</t>
  </si>
  <si>
    <t>https://www.spitogatos.gr/en/for_sale-homes/map-search/minliving_area-30/maxliving_area-200?latitudeLow=37.925499&amp;latitudeHigh=37.927300&amp;longitudeLow=23.700943&amp;longitudeHigh=23.703217&amp;zoom=18</t>
  </si>
  <si>
    <t>https://www.spitogatos.gr/en/for_sale-homes/map-search/minliving_area-30/maxliving_area-200?latitudeLow=38.107972&amp;latitudeHigh=38.112027&amp;longitudeLow=23.847434&amp;longitudeHigh=23.852565&amp;zoom=18</t>
  </si>
  <si>
    <t>https://www.spitogatos.gr/en/for_sale-homes/map-search/minliving_area-30/maxliving_area-200?latitudeLow=37.999099&amp;latitudeHigh=38.000900&amp;longitudeLow=23.718861&amp;longitudeHigh=23.721138&amp;zoom=18</t>
  </si>
  <si>
    <t>https://www.spitogatos.gr/en/for_sale-homes/map-search/minliving_area-30/maxliving_area-200?latitudeLow=38.000499&amp;latitudeHigh=38.002300&amp;longitudeLow=23.724361&amp;longitudeHigh=23.726638&amp;zoom=18</t>
  </si>
  <si>
    <t>https://www.spitogatos.gr/en/for_sale-homes/map-search/minliving_area-30/maxliving_area-200?latitudeLow=37.993399&amp;latitudeHigh=37.995200&amp;longitudeLow=23.721161&amp;longitudeHigh=23.723438&amp;zoom=18</t>
  </si>
  <si>
    <t>https://www.spitogatos.gr/en/for_sale-homes/map-search/minliving_area-30/maxliving_area-200?latitudeLow=38.002199&amp;latitudeHigh=38.004000&amp;longitudeLow=23.735161&amp;longitudeHigh=23.737438&amp;zoom=18</t>
  </si>
  <si>
    <t>https://www.spitogatos.gr/en/for_sale-homes/map-search/minliving_area-30/maxliving_area-200?latitudeLow=38.009999&amp;latitudeHigh=38.011800&amp;longitudeLow=23.727461&amp;longitudeHigh=23.729738&amp;zoom=18</t>
  </si>
  <si>
    <t>https://www.spitogatos.gr/en/for_sale-homes/map-search/minliving_area-30/maxliving_area-200?latitudeLow=38.087972&amp;latitudeHigh=38.092027&amp;longitudeLow=23.787435&amp;longitudeHigh=23.792564&amp;zoom=18</t>
  </si>
  <si>
    <t>https://www.spitogatos.gr/en/for_sale-homes/map-search/minliving_area-30/maxliving_area-200?latitudeLow=37.997099&amp;latitudeHigh=37.998900&amp;longitudeLow=23.721161&amp;longitudeHigh=23.723438&amp;zoom=18</t>
  </si>
  <si>
    <t>https://www.spitogatos.gr/en/for_sale-homes/map-search/minliving_area-30/maxliving_area-200?latitudeLow=38.088648&amp;latitudeHigh=38.091351&amp;longitudeLow=23.708290&amp;longitudeHigh=23.711709&amp;zoom=18</t>
  </si>
  <si>
    <t>https://www.spitogatos.gr/en/for_sale-homes/map-search/minliving_area-30/maxliving_area-200?latitudeLow=37.980499&amp;latitudeHigh=37.982300&amp;longitudeLow=23.760061&amp;longitudeHigh=23.762338&amp;zoom=18</t>
  </si>
  <si>
    <t>https://www.spitogatos.gr/en/for_sale-homes/map-search/minliving_area-30/maxliving_area-200?latitudeLow=37.989099&amp;latitudeHigh=37.990900&amp;longitudeLow=23.728861&amp;longitudeHigh=23.731138&amp;zoom=18</t>
  </si>
  <si>
    <t>https://www.spitogatos.gr/en/for_sale-homes/map-search/minliving_area-30/maxliving_area-200?latitudeLow=38.057220&amp;latitudeHigh=38.061274&amp;longitudeLow=23.528850&amp;longitudeHigh=23.533977&amp;zoom=18</t>
  </si>
  <si>
    <t>https://www.spitogatos.gr/en/for_sale-homes/map-search/minliving_area-30/maxliving_area-200?latitudeLow=38.001299&amp;latitudeHigh=38.003100&amp;longitudeLow=23.725561&amp;longitudeHigh=23.727838&amp;zoom=18</t>
  </si>
  <si>
    <t>https://www.spitogatos.gr/en/for_sale-homes/map-search/minliving_area-30/maxliving_area-200?latitudeLow=37.998265&amp;latitudeHigh=38.000067&amp;longitudeLow=23.851083&amp;longitudeHigh=23.853360&amp;zoom=18</t>
  </si>
  <si>
    <t>https://www.spitogatos.gr/en/for_sale-homes/map-search/minliving_area-30/maxliving_area-200?latitudeLow=37.879343&amp;latitudeHigh=37.881145&amp;longitudeLow=23.746263&amp;longitudeHigh=23.748536&amp;zoom=18</t>
  </si>
  <si>
    <t>https://www.spitogatos.gr/en/for_sale-homes/map-search/minliving_area-30/maxliving_area-200?latitudeLow=37.959985&amp;latitudeHigh=37.961787&amp;longitudeLow=23.637917&amp;longitudeHigh=23.640193&amp;zoom=18</t>
  </si>
  <si>
    <t>https://www.spitogatos.gr/en/for_sale-homes/map-search/minliving_area-30/maxliving_area-200?latitudeLow=40.607899&amp;latitudeHigh=40.609700&amp;longitudeLow=22.970518&amp;longitudeHigh=22.972881&amp;zoom=18</t>
  </si>
  <si>
    <t>https://www.spitogatos.gr/en/for_sale-homes/map-search/minliving_area-30/maxliving_area-200?latitudeLow=38.004976&amp;latitudeHigh=38.006778&amp;longitudeLow=23.680639&amp;longitudeHigh=23.682916&amp;zoom=18</t>
  </si>
  <si>
    <t>https://www.spitogatos.gr/en/for_sale-homes/map-search/minliving_area-30/maxliving_area-200?latitudeLow=37.929099&amp;latitudeHigh=37.930900&amp;longitudeLow=23.638862&amp;longitudeHigh=23.641137&amp;zoom=18</t>
  </si>
  <si>
    <t>https://www.spitogatos.gr/en/for_sale-homes/map-search/minliving_area-30/maxliving_area-200?latitudeLow=37.993699&amp;latitudeHigh=37.995500&amp;longitudeLow=23.725061&amp;longitudeHigh=23.727338&amp;zoom=18</t>
  </si>
  <si>
    <t>https://www.spitogatos.gr/en/for_sale-homes/map-search/minliving_area-30/maxliving_area-200?latitudeLow=37.875737&amp;latitudeHigh=37.877539&amp;longitudeLow=23.749835&amp;longitudeHigh=23.752108&amp;zoom=18</t>
  </si>
  <si>
    <t>https://www.spitogatos.gr/en/for_sale-homes/map-search/minliving_area-30/maxliving_area-200?latitudeLow=37.998299&amp;latitudeHigh=38.000100&amp;longitudeLow=23.737661&amp;longitudeHigh=23.739938&amp;zoom=18</t>
  </si>
  <si>
    <t>https://www.spitogatos.gr/en/for_sale-homes/map-search/minliving_area-30/maxliving_area-200?latitudeLow=37.990487&amp;latitudeHigh=37.992289&amp;longitudeLow=23.651583&amp;longitudeHigh=23.653860&amp;zoom=18</t>
  </si>
  <si>
    <t>https://www.spitogatos.gr/en/for_sale-homes/map-search/minliving_area-30/maxliving_area-200?latitudeLow=37.954399&amp;latitudeHigh=37.956200&amp;longitudeLow=23.656162&amp;longitudeHigh=23.658437&amp;zoom=18</t>
  </si>
  <si>
    <t>https://www.spitogatos.gr/en/for_sale-homes/map-search/minliving_area-30/maxliving_area-200?latitudeLow=40.506680&amp;latitudeHigh=40.508481&amp;longitudeLow=22.926450&amp;longitudeHigh=22.928810&amp;zoom=18</t>
  </si>
  <si>
    <t>https://www.spitogatos.gr/en/for_sale-homes/map-search/minliving_area-30/maxliving_area-200?latitudeLow=37.969099&amp;latitudeHigh=37.970900&amp;longitudeLow=23.648861&amp;longitudeHigh=23.651138&amp;zoom=18</t>
  </si>
  <si>
    <t>https://www.spitogatos.gr/en/for_sale-homes/map-search/minliving_area-30/maxliving_area-200?latitudeLow=40.463838&amp;latitudeHigh=40.466539&amp;longitudeLow=22.993870&amp;longitudeHigh=22.997407&amp;zoom=18</t>
  </si>
  <si>
    <t>https://www.spitogatos.gr/en/for_sale-homes/map-search/minliving_area-30/maxliving_area-200?latitudeLow=37.953299&amp;latitudeHigh=37.955100&amp;longitudeLow=23.723362&amp;longitudeHigh=23.725637&amp;zoom=18</t>
  </si>
  <si>
    <t>https://www.spitogatos.gr/en/for_sale-homes/map-search/minliving_area-30/maxliving_area-200?latitudeLow=37.991807&amp;latitudeHigh=37.993609&amp;longitudeLow=23.716406&amp;longitudeHigh=23.718682&amp;zoom=18</t>
  </si>
  <si>
    <t>https://www.spitogatos.gr/en/for_sale-homes/map-search/minliving_area-30/maxliving_area-200?latitudeLow=37.993440&amp;latitudeHigh=37.995242&amp;longitudeLow=23.727439&amp;longitudeHigh=23.729716&amp;zoom=18</t>
  </si>
  <si>
    <t>https://www.spitogatos.gr/en/for_sale-homes/map-search/minliving_area-30/maxliving_area-200?latitudeLow=38.045737&amp;latitudeHigh=38.047539&amp;longitudeLow=23.754388&amp;longitudeHigh=23.756667&amp;zoom=18</t>
  </si>
  <si>
    <t>https://www.spitogatos.gr/en/for_sale-homes/map-search/minliving_area-30/maxliving_area-200?latitudeLow=37.967129&amp;latitudeHigh=37.968931&amp;longitudeLow=23.758761&amp;longitudeHigh=23.761038&amp;zoom=18</t>
  </si>
  <si>
    <t>https://www.spitogatos.gr/en/for_sale-homes/map-search/minliving_area-30/maxliving_area-200?latitudeLow=37.996278&amp;latitudeHigh=38.000332&amp;longitudeLow=23.336910&amp;longitudeHigh=23.342033&amp;zoom=18</t>
  </si>
  <si>
    <t>https://www.spitogatos.gr/en/for_sale-homes/map-search/minliving_area-30/maxliving_area-200?latitudeLow=37.953221&amp;latitudeHigh=37.955023&amp;longitudeLow=23.751739&amp;longitudeHigh=23.754015&amp;zoom=18</t>
  </si>
  <si>
    <t>https://www.spitogatos.gr/en/for_sale-homes/map-search/minliving_area-30/maxliving_area-200?latitudeLow=37.962899&amp;latitudeHigh=37.964700&amp;longitudeLow=23.624862&amp;longitudeHigh=23.627137&amp;zoom=18</t>
  </si>
  <si>
    <t>https://www.spitogatos.gr/en/for_sale-homes/map-search/minliving_area-30/maxliving_area-200?latitudeLow=38.019099&amp;latitudeHigh=38.020900&amp;longitudeLow=23.828861&amp;longitudeHigh=23.831138&amp;zoom=18</t>
  </si>
  <si>
    <t>https://www.spitogatos.gr/en/for_sale-homes/map-search/minliving_area-30/maxliving_area-200?latitudeLow=37.997899&amp;latitudeHigh=37.999700&amp;longitudeLow=23.762161&amp;longitudeHigh=23.764438&amp;zoom=18</t>
  </si>
  <si>
    <t>https://www.spitogatos.gr/en/for_sale-homes/map-search/minliving_area-30/maxliving_area-200?latitudeLow=37.997799&amp;latitudeHigh=37.999600&amp;longitudeLow=23.724161&amp;longitudeHigh=23.726438&amp;zoom=18</t>
  </si>
  <si>
    <t>https://www.spitogatos.gr/en/for_sale-homes/map-search/minliving_area-30/maxliving_area-200?latitudeLow=38.014299&amp;latitudeHigh=38.016100&amp;longitudeLow=23.733061&amp;longitudeHigh=23.735338&amp;zoom=18</t>
  </si>
  <si>
    <t>https://www.spitogatos.gr/en/for_sale-homes/map-search/minliving_area-30/maxliving_area-200?latitudeLow=40.765849&amp;latitudeHigh=40.768550&amp;longitudeLow=22.923723&amp;longitudeHigh=22.927276&amp;zoom=18</t>
  </si>
  <si>
    <t>https://www.spitogatos.gr/en/for_sale-homes/map-search/minliving_area-30/maxliving_area-200?latitudeLow=38.006299&amp;latitudeHigh=38.008100&amp;longitudeLow=23.726361&amp;longitudeHigh=23.728638&amp;zoom=18</t>
  </si>
  <si>
    <t>https://www.spitogatos.gr/en/for_sale-homes/map-search/minliving_area-30/maxliving_area-200?latitudeLow=38.039099&amp;latitudeHigh=38.040900&amp;longitudeLow=23.688860&amp;longitudeHigh=23.691139&amp;zoom=18</t>
  </si>
  <si>
    <t>https://www.spitogatos.gr/en/for_sale-homes/map-search/minliving_area-30/maxliving_area-200?latitudeLow=38.121359&amp;latitudeHigh=38.125413&amp;longitudeLow=23.838567&amp;longitudeHigh=23.843699&amp;zoom=18</t>
  </si>
  <si>
    <t>https://www.spitogatos.gr/en/for_sale-homes/map-search/minliving_area-30/maxliving_area-200?latitudeLow=37.985599&amp;latitudeHigh=37.987400&amp;longitudeLow=23.725461&amp;longitudeHigh=23.727738&amp;zoom=18</t>
  </si>
  <si>
    <t>https://www.spitogatos.gr/en/for_sale-homes/map-search/minliving_area-30/maxliving_area-200?latitudeLow=37.925524&amp;latitudeHigh=37.927325&amp;longitudeLow=23.698212&amp;longitudeHigh=23.700487&amp;zoom=18</t>
  </si>
  <si>
    <t>https://www.spitogatos.gr/en/for_sale-homes/map-search/minliving_area-30/maxliving_area-200?latitudeLow=37.940293&amp;latitudeHigh=37.942095&amp;longitudeLow=23.759723&amp;longitudeHigh=23.761998&amp;zoom=18</t>
  </si>
  <si>
    <t>https://www.spitogatos.gr/en/for_sale-homes/map-search/minliving_area-30/maxliving_area-200?latitudeLow=37.981799&amp;latitudeHigh=37.983600&amp;longitudeLow=23.658261&amp;longitudeHigh=23.660538&amp;zoom=18</t>
  </si>
  <si>
    <t>https://www.spitogatos.gr/en/for_sale-homes/map-search/minliving_area-30/maxliving_area-200?latitudeLow=37.965321&amp;latitudeHigh=37.967123&amp;longitudeLow=23.753695&amp;longitudeHigh=23.755971&amp;zoom=18</t>
  </si>
  <si>
    <t>https://www.spitogatos.gr/en/for_sale-homes/map-search/minliving_area-30/maxliving_area-200?latitudeLow=38.073699&amp;latitudeHigh=38.075500&amp;longitudeLow=23.742360&amp;longitudeHigh=23.744639&amp;zoom=18</t>
  </si>
  <si>
    <t>https://www.spitogatos.gr/en/for_sale-homes/map-search/minliving_area-30/maxliving_area-200?latitudeLow=37.957332&amp;latitudeHigh=37.959134&amp;longitudeLow=23.653731&amp;longitudeHigh=23.656007&amp;zoom=18</t>
  </si>
  <si>
    <t>https://www.spitogatos.gr/en/for_sale-homes/map-search/minliving_area-30/maxliving_area-200?latitudeLow=37.988899&amp;latitudeHigh=37.990700&amp;longitudeLow=23.763361&amp;longitudeHigh=23.765638&amp;zoom=18</t>
  </si>
  <si>
    <t>https://www.spitogatos.gr/en/for_sale-homes/map-search/minliving_area-30/maxliving_area-200?latitudeLow=37.963199&amp;latitudeHigh=37.965000&amp;longitudeLow=23.755662&amp;longitudeHigh=23.757937&amp;zoom=18</t>
  </si>
  <si>
    <t>https://www.spitogatos.gr/en/for_sale-homes/map-search/minliving_area-30/maxliving_area-200?latitudeLow=40.669199&amp;latitudeHigh=40.671000&amp;longitudeLow=22.928117&amp;longitudeHigh=22.930482&amp;zoom=18</t>
  </si>
  <si>
    <t>https://www.spitogatos.gr/en/for_sale-homes/map-search/minliving_area-30/maxliving_area-200?latitudeLow=40.610492&amp;latitudeHigh=40.612293&amp;longitudeLow=22.952753&amp;longitudeHigh=22.955117&amp;zoom=18</t>
  </si>
  <si>
    <t>https://www.spitogatos.gr/en/for_sale-homes/map-search/minliving_area-30/maxliving_area-200?latitudeLow=38.065699&amp;latitudeHigh=38.067500&amp;longitudeLow=23.779160&amp;longitudeHigh=23.781439&amp;zoom=18</t>
  </si>
  <si>
    <t>https://www.spitogatos.gr/en/for_sale-homes/map-search/minliving_area-30/maxliving_area-200?latitudeLow=38.087972&amp;latitudeHigh=38.092027&amp;longitudeLow=23.697435&amp;longitudeHigh=23.702564&amp;zoom=18</t>
  </si>
  <si>
    <t>https://www.spitogatos.gr/en/for_sale-homes/map-search/minliving_area-30/maxliving_area-200?latitudeLow=37.989999&amp;latitudeHigh=37.991800&amp;longitudeLow=23.712061&amp;longitudeHigh=23.714338&amp;zoom=18</t>
  </si>
  <si>
    <t>https://www.spitogatos.gr/en/for_sale-homes/map-search/minliving_area-30/maxliving_area-200?latitudeLow=37.964818&amp;latitudeHigh=37.966620&amp;longitudeLow=23.563837&amp;longitudeHigh=23.566113&amp;zoom=18</t>
  </si>
  <si>
    <t>https://www.spitogatos.gr/en/for_sale-homes/map-search/minliving_area-30/maxliving_area-200?latitudeLow=40.581721&amp;latitudeHigh=40.583522&amp;longitudeLow=22.957410&amp;longitudeHigh=22.959772&amp;zoom=18</t>
  </si>
  <si>
    <t>https://www.spitogatos.gr/en/for_sale-homes/map-search/minliving_area-30/maxliving_area-200?latitudeLow=38.049099&amp;latitudeHigh=38.050900&amp;longitudeLow=23.768860&amp;longitudeHigh=23.771139&amp;zoom=18</t>
  </si>
  <si>
    <t>https://www.spitogatos.gr/en/for_sale-homes/map-search/minliving_area-30/maxliving_area-200?latitudeLow=38.048648&amp;latitudeHigh=38.051351&amp;longitudeLow=23.748291&amp;longitudeHigh=23.751708&amp;zoom=18</t>
  </si>
  <si>
    <t>https://www.spitogatos.gr/en/for_sale-homes/map-search/minliving_area-30/maxliving_area-200?latitudeLow=38.077099&amp;latitudeHigh=38.078900&amp;longitudeLow=23.705260&amp;longitudeHigh=23.707539&amp;zoom=18</t>
  </si>
  <si>
    <t>https://www.spitogatos.gr/en/for_sale-homes/map-search/minliving_area-30/maxliving_area-200?latitudeLow=37.999099&amp;latitudeHigh=38.000900&amp;longitudeLow=23.748861&amp;longitudeHigh=23.751138&amp;zoom=18</t>
  </si>
  <si>
    <t>https://www.spitogatos.gr/en/for_sale-homes/map-search/minliving_area-30/maxliving_area-200?latitudeLow=40.667899&amp;latitudeHigh=40.669700&amp;longitudeLow=22.897017&amp;longitudeHigh=22.899382&amp;zoom=18</t>
  </si>
  <si>
    <t>https://www.spitogatos.gr/en/for_sale-homes/map-search/minliving_area-30/maxliving_area-200?latitudeLow=40.668649&amp;latitudeHigh=40.671350&amp;longitudeLow=22.888226&amp;longitudeHigh=22.891774&amp;zoom=18</t>
  </si>
  <si>
    <t>https://www.spitogatos.gr/en/for_sale-homes/map-search/minliving_area-30/maxliving_area-200?latitudeLow=37.949099&amp;latitudeHigh=37.950900&amp;longitudeLow=23.628862&amp;longitudeHigh=23.631137&amp;zoom=18</t>
  </si>
  <si>
    <t>https://www.spitogatos.gr/en/for_sale-homes/map-search/minliving_area-30/maxliving_area-200?latitudeLow=40.723177&amp;latitudeHigh=40.724978&amp;longitudeLow=23.003194&amp;longitudeHigh=23.005561&amp;zoom=18</t>
  </si>
  <si>
    <t>https://www.spitogatos.gr/en/for_sale-homes/map-search/minliving_area-30/maxliving_area-200?latitudeLow=37.994071&amp;latitudeHigh=37.995873&amp;longitudeLow=23.342722&amp;longitudeHigh=23.344999&amp;zoom=18</t>
  </si>
  <si>
    <t>https://www.spitogatos.gr/en/for_sale-homes/map-search/minliving_area-30/maxliving_area-200?latitudeLow=37.985007&amp;latitudeHigh=37.986809&amp;longitudeLow=23.670336&amp;longitudeHigh=23.672613&amp;zoom=18</t>
  </si>
  <si>
    <t>https://www.spitogatos.gr/en/for_sale-homes/map-search/minliving_area-30/maxliving_area-200?latitudeLow=37.959099&amp;latitudeHigh=37.960900&amp;longitudeLow=23.718862&amp;longitudeHigh=23.721137&amp;zoom=18</t>
  </si>
  <si>
    <t>https://www.spitogatos.gr/en/for_sale-homes/map-search/minliving_area-30/maxliving_area-200?latitudeLow=37.876182&amp;latitudeHigh=37.877984&amp;longitudeLow=23.929502&amp;longitudeHigh=23.931775&amp;zoom=18</t>
  </si>
  <si>
    <t>https://www.spitogatos.gr/en/for_sale-homes/map-search/minliving_area-30/maxliving_area-200?latitudeLow=37.999299&amp;latitudeHigh=38.001100&amp;longitudeLow=23.727561&amp;longitudeHigh=23.729838&amp;zoom=18</t>
  </si>
  <si>
    <t>https://www.spitogatos.gr/en/for_sale-homes/map-search/minliving_area-30/maxliving_area-200?latitudeLow=38.139921&amp;latitudeHigh=38.141723&amp;longitudeLow=23.827737&amp;longitudeHigh=23.830018&amp;zoom=18</t>
  </si>
  <si>
    <t>https://www.spitogatos.gr/en/for_sale-homes/map-search/minliving_area-30/maxliving_area-200?latitudeLow=38.093551&amp;latitudeHigh=38.095353&amp;longitudeLow=23.728426&amp;longitudeHigh=23.730706&amp;zoom=18</t>
  </si>
  <si>
    <t>https://www.spitogatos.gr/en/for_sale-homes/map-search/minliving_area-30/maxliving_area-200?latitudeLow=38.024899&amp;latitudeHigh=38.026700&amp;longitudeLow=23.732761&amp;longitudeHigh=23.735038&amp;zoom=18</t>
  </si>
  <si>
    <t>https://www.spitogatos.gr/en/for_sale-homes/map-search/minliving_area-30/maxliving_area-200?latitudeLow=40.664399&amp;latitudeHigh=40.666200&amp;longitudeLow=22.917317&amp;longitudeHigh=22.919682&amp;zoom=18</t>
  </si>
  <si>
    <t>https://www.spitogatos.gr/en/for_sale-homes/map-search/minliving_area-30/maxliving_area-200?latitudeLow=40.469432&amp;latitudeHigh=40.471233&amp;longitudeLow=22.991848&amp;longitudeHigh=22.994206&amp;zoom=18</t>
  </si>
  <si>
    <t>https://www.spitogatos.gr/en/for_sale-homes/map-search/minliving_area-30/maxliving_area-200?latitudeLow=38.009654&amp;latitudeHigh=38.011456&amp;longitudeLow=23.728333&amp;longitudeHigh=23.730610&amp;zoom=18</t>
  </si>
  <si>
    <t>https://www.spitogatos.gr/en/for_sale-homes/map-search/minliving_area-30/maxliving_area-200?latitudeLow=38.093557&amp;latitudeHigh=38.095359&amp;longitudeLow=23.728407&amp;longitudeHigh=23.730687&amp;zoom=18</t>
  </si>
  <si>
    <t>https://www.spitogatos.gr/en/for_sale-homes/map-search/minliving_area-30/maxliving_area-200?latitudeLow=37.924399&amp;latitudeHigh=37.926200&amp;longitudeLow=23.709962&amp;longitudeHigh=23.712237&amp;zoom=18</t>
  </si>
  <si>
    <t>https://www.spitogatos.gr/en/for_sale-homes/map-search/minliving_area-30/maxliving_area-200?latitudeLow=38.114162&amp;latitudeHigh=38.115964&amp;longitudeLow=23.850998&amp;longitudeHigh=23.853279&amp;zoom=18</t>
  </si>
  <si>
    <t>https://www.spitogatos.gr/en/for_sale-homes/map-search/minliving_area-30/maxliving_area-200?latitudeLow=38.139301&amp;latitudeHigh=38.141103&amp;longitudeLow=23.827848&amp;longitudeHigh=23.830129&amp;zoom=18</t>
  </si>
  <si>
    <t>https://www.spitogatos.gr/en/for_sale-homes/map-search/minliving_area-30/maxliving_area-200?latitudeLow=40.663216&amp;latitudeHigh=40.665017&amp;longitudeLow=22.915364&amp;longitudeHigh=22.917729&amp;zoom=18</t>
  </si>
  <si>
    <t>https://www.spitogatos.gr/en/for_sale-homes/map-search/minliving_area-30/maxliving_area-200?latitudeLow=38.092176&amp;latitudeHigh=38.093978&amp;longitudeLow=23.725479&amp;longitudeHigh=23.727759&amp;zoom=18</t>
  </si>
  <si>
    <t>https://www.spitogatos.gr/en/for_sale-homes/map-search/minliving_area-30/maxliving_area-200?latitudeLow=38.009299&amp;latitudeHigh=38.011100&amp;longitudeLow=23.733561&amp;longitudeHigh=23.735838&amp;zoom=18</t>
  </si>
  <si>
    <t>https://www.spitogatos.gr/en/for_sale-homes/map-search/minliving_area-30/maxliving_area-200?latitudeLow=38.063399&amp;latitudeHigh=38.065200&amp;longitudeLow=23.529660&amp;longitudeHigh=23.531939&amp;zoom=18</t>
  </si>
  <si>
    <t>https://www.spitogatos.gr/en/for_sale-homes/map-search/minliving_area-30/maxliving_area-200?latitudeLow=40.773199&amp;latitudeHigh=40.775000&amp;longitudeLow=22.583615&amp;longitudeHigh=22.585984&amp;zoom=18</t>
  </si>
  <si>
    <t>https://www.spitogatos.gr/en/for_sale-homes/map-search/minliving_area-30/maxliving_area-200?latitudeLow=37.998210&amp;latitudeHigh=38.000012&amp;longitudeLow=23.758972&amp;longitudeHigh=23.761249&amp;zoom=18</t>
  </si>
  <si>
    <t>https://www.spitogatos.gr/en/for_sale-homes/map-search/minliving_area-30/maxliving_area-200?latitudeLow=40.605932&amp;latitudeHigh=40.607733&amp;longitudeLow=22.954124&amp;longitudeHigh=22.956487&amp;zoom=18</t>
  </si>
  <si>
    <t>https://www.spitogatos.gr/en/for_sale-homes/map-search/minliving_area-30/maxliving_area-200?latitudeLow=40.686349&amp;latitudeHigh=40.688150&amp;longitudeLow=22.846250&amp;longitudeHigh=22.848616&amp;zoom=18</t>
  </si>
  <si>
    <t>https://www.spitogatos.gr/en/for_sale-homes/map-search/minliving_area-30/maxliving_area-200?latitudeLow=40.651499&amp;latitudeHigh=40.653300&amp;longitudeLow=22.951817&amp;longitudeHigh=22.954182&amp;zoom=18</t>
  </si>
  <si>
    <t>https://www.spitogatos.gr/en/for_sale-homes/map-search/minliving_area-30/maxliving_area-200?latitudeLow=37.990718&amp;latitudeHigh=37.992520&amp;longitudeLow=23.727914&amp;longitudeHigh=23.730191&amp;zoom=18</t>
  </si>
  <si>
    <t>https://www.spitogatos.gr/en/for_sale-homes/map-search/minliving_area-30/maxliving_area-200?latitudeLow=37.983154&amp;latitudeHigh=37.984956&amp;longitudeLow=23.851945&amp;longitudeHigh=23.854221&amp;zoom=18</t>
  </si>
  <si>
    <t>https://www.spitogatos.gr/en/for_sale-homes/map-search/minliving_area-30/maxliving_area-200?latitudeLow=40.469695&amp;latitudeHigh=40.473748&amp;longitudeLow=23.100763&amp;longitudeHigh=23.106069&amp;zoom=18</t>
  </si>
  <si>
    <t>https://www.spitogatos.gr/en/for_sale-homes/map-search/minliving_area-30/maxliving_area-200?latitudeLow=40.816516&amp;latitudeHigh=40.818317&amp;longitudeLow=23.028064&amp;longitudeHigh=23.030435&amp;zoom=18</t>
  </si>
  <si>
    <t>reonline_url</t>
  </si>
  <si>
    <t>reo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</si>
</sst>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47"/>
  <sheetViews>
    <sheetView tabSelected="1" workbookViewId="0">
      <pane ySplit="1" topLeftCell="A2" activePane="bottomLeft" state="frozen"/>
      <selection activeCell="D1" sqref="D1"/>
      <selection pane="bottomLeft" activeCell="P13" sqref="P13"/>
    </sheetView>
  </sheetViews>
  <sheetFormatPr defaultRowHeight="14.4" x14ac:dyDescent="0.3"/>
  <cols>
    <col min="3" max="3" width="13.109375" bestFit="1" customWidth="1"/>
    <col min="15" max="15" width="12" bestFit="1" customWidth="1"/>
    <col min="17" max="17" width="15.21875" bestFit="1" customWidth="1"/>
    <col min="18" max="18" width="15.5546875" bestFit="1" customWidth="1"/>
    <col min="24" max="24" width="12.21875" style="2" bestFit="1" customWidth="1"/>
  </cols>
  <sheetData>
    <row r="1" spans="1:43" x14ac:dyDescent="0.3">
      <c r="A1" s="1" t="s">
        <v>660</v>
      </c>
      <c r="B1" s="1" t="s">
        <v>0</v>
      </c>
      <c r="C1" s="1" t="s">
        <v>661</v>
      </c>
      <c r="D1" s="1" t="s">
        <v>662</v>
      </c>
      <c r="E1" s="1" t="s">
        <v>4</v>
      </c>
      <c r="F1" s="1" t="s">
        <v>663</v>
      </c>
      <c r="G1" s="1" t="s">
        <v>664</v>
      </c>
      <c r="H1" s="1" t="s">
        <v>665</v>
      </c>
      <c r="I1" s="1" t="s">
        <v>2</v>
      </c>
      <c r="J1" s="1" t="s">
        <v>666</v>
      </c>
      <c r="K1" s="1" t="s">
        <v>3</v>
      </c>
      <c r="L1" s="1" t="s">
        <v>667</v>
      </c>
      <c r="M1" s="1" t="s">
        <v>668</v>
      </c>
      <c r="N1" s="1" t="s">
        <v>669</v>
      </c>
      <c r="O1" s="1" t="s">
        <v>670</v>
      </c>
      <c r="P1" s="1" t="s">
        <v>671</v>
      </c>
      <c r="Q1" s="1" t="s">
        <v>672</v>
      </c>
      <c r="R1" s="1" t="s">
        <v>673</v>
      </c>
      <c r="S1" s="1" t="s">
        <v>5</v>
      </c>
      <c r="T1" s="1" t="s">
        <v>674</v>
      </c>
      <c r="U1" s="1" t="s">
        <v>675</v>
      </c>
      <c r="V1" s="1" t="s">
        <v>676</v>
      </c>
      <c r="W1" s="1" t="s">
        <v>677</v>
      </c>
      <c r="X1" s="1" t="s">
        <v>678</v>
      </c>
      <c r="Y1" s="1" t="s">
        <v>679</v>
      </c>
      <c r="Z1" s="1" t="s">
        <v>680</v>
      </c>
      <c r="AA1" s="1" t="s">
        <v>6</v>
      </c>
      <c r="AB1" s="1" t="s">
        <v>7</v>
      </c>
      <c r="AC1" s="1" t="s">
        <v>8</v>
      </c>
      <c r="AD1" s="1" t="s">
        <v>9</v>
      </c>
      <c r="AE1" s="1" t="s">
        <v>10</v>
      </c>
      <c r="AF1" s="1" t="s">
        <v>11</v>
      </c>
      <c r="AG1" s="1" t="s">
        <v>12</v>
      </c>
      <c r="AH1" s="1" t="s">
        <v>681</v>
      </c>
      <c r="AI1" s="1" t="s">
        <v>13</v>
      </c>
      <c r="AJ1" s="1" t="s">
        <v>14</v>
      </c>
      <c r="AK1" s="1" t="s">
        <v>682</v>
      </c>
      <c r="AL1" s="1" t="s">
        <v>683</v>
      </c>
      <c r="AM1" s="1" t="s">
        <v>684</v>
      </c>
      <c r="AN1" s="1" t="s">
        <v>685</v>
      </c>
      <c r="AO1" s="1" t="s">
        <v>686</v>
      </c>
      <c r="AP1" s="1" t="s">
        <v>1</v>
      </c>
      <c r="AQ1" s="4" t="s">
        <v>925</v>
      </c>
    </row>
    <row r="2" spans="1:43" x14ac:dyDescent="0.3">
      <c r="A2" t="s">
        <v>687</v>
      </c>
      <c r="B2" t="s">
        <v>83</v>
      </c>
      <c r="C2" t="s">
        <v>83</v>
      </c>
      <c r="D2" t="s">
        <v>926</v>
      </c>
      <c r="E2">
        <v>88000</v>
      </c>
      <c r="F2" t="s">
        <v>84</v>
      </c>
      <c r="G2" t="s">
        <v>63</v>
      </c>
      <c r="I2" t="s">
        <v>63</v>
      </c>
      <c r="J2" s="3" t="s">
        <v>20</v>
      </c>
      <c r="K2" t="s">
        <v>87</v>
      </c>
      <c r="M2" t="s">
        <v>86</v>
      </c>
      <c r="N2">
        <v>18537</v>
      </c>
      <c r="O2" t="s">
        <v>24</v>
      </c>
      <c r="R2">
        <v>1958</v>
      </c>
      <c r="S2">
        <v>110</v>
      </c>
      <c r="AA2">
        <v>800</v>
      </c>
      <c r="AB2">
        <v>3414.025248409464</v>
      </c>
      <c r="AC2">
        <v>800</v>
      </c>
      <c r="AD2">
        <v>6500</v>
      </c>
      <c r="AE2">
        <v>3109.959700633276</v>
      </c>
      <c r="AF2">
        <v>30</v>
      </c>
      <c r="AG2" t="s">
        <v>810</v>
      </c>
      <c r="AI2">
        <v>100</v>
      </c>
      <c r="AJ2">
        <v>1344.3770736539991</v>
      </c>
      <c r="AP2" t="s">
        <v>85</v>
      </c>
      <c r="AQ2" t="s">
        <v>688</v>
      </c>
    </row>
    <row r="3" spans="1:43" x14ac:dyDescent="0.3">
      <c r="A3" t="s">
        <v>687</v>
      </c>
      <c r="B3" t="s">
        <v>426</v>
      </c>
      <c r="C3" t="s">
        <v>426</v>
      </c>
      <c r="D3" t="s">
        <v>926</v>
      </c>
      <c r="E3">
        <v>480000</v>
      </c>
      <c r="F3" t="s">
        <v>427</v>
      </c>
      <c r="G3" t="s">
        <v>80</v>
      </c>
      <c r="I3" t="s">
        <v>81</v>
      </c>
      <c r="J3" s="3" t="s">
        <v>20</v>
      </c>
      <c r="K3" t="s">
        <v>430</v>
      </c>
      <c r="M3" t="s">
        <v>429</v>
      </c>
      <c r="N3">
        <v>17455</v>
      </c>
      <c r="O3" t="s">
        <v>16</v>
      </c>
      <c r="R3">
        <v>1997</v>
      </c>
      <c r="S3">
        <v>337</v>
      </c>
      <c r="AA3">
        <v>1424.33234421365</v>
      </c>
      <c r="AB3">
        <v>5954.622027943602</v>
      </c>
      <c r="AC3">
        <v>2522.5225225225231</v>
      </c>
      <c r="AD3">
        <v>11450.381679389309</v>
      </c>
      <c r="AE3">
        <v>6617.47009148487</v>
      </c>
      <c r="AF3">
        <v>30</v>
      </c>
      <c r="AG3" t="s">
        <v>811</v>
      </c>
      <c r="AI3">
        <v>100</v>
      </c>
      <c r="AJ3">
        <v>2267.87834250071</v>
      </c>
      <c r="AP3" t="s">
        <v>428</v>
      </c>
      <c r="AQ3" t="s">
        <v>689</v>
      </c>
    </row>
    <row r="4" spans="1:43" x14ac:dyDescent="0.3">
      <c r="A4" t="s">
        <v>687</v>
      </c>
      <c r="B4" t="s">
        <v>165</v>
      </c>
      <c r="C4" t="s">
        <v>165</v>
      </c>
      <c r="D4" t="s">
        <v>926</v>
      </c>
      <c r="E4">
        <v>100000</v>
      </c>
      <c r="F4" t="s">
        <v>50</v>
      </c>
      <c r="G4" t="s">
        <v>21</v>
      </c>
      <c r="I4" t="s">
        <v>22</v>
      </c>
      <c r="J4" s="3" t="s">
        <v>20</v>
      </c>
      <c r="K4" t="s">
        <v>168</v>
      </c>
      <c r="M4" t="s">
        <v>167</v>
      </c>
      <c r="N4">
        <v>10445</v>
      </c>
      <c r="O4" t="s">
        <v>24</v>
      </c>
      <c r="R4">
        <v>1966</v>
      </c>
      <c r="S4">
        <v>158</v>
      </c>
      <c r="AA4">
        <v>632.91139240506334</v>
      </c>
      <c r="AB4">
        <v>2290.332149163818</v>
      </c>
      <c r="AC4">
        <v>1428.2352941176471</v>
      </c>
      <c r="AD4">
        <v>2777.7777777777778</v>
      </c>
      <c r="AE4">
        <v>2236.8421052631579</v>
      </c>
      <c r="AF4">
        <v>9</v>
      </c>
      <c r="AG4" t="s">
        <v>812</v>
      </c>
      <c r="AI4">
        <v>150</v>
      </c>
      <c r="AJ4">
        <v>405.47720874777292</v>
      </c>
      <c r="AP4" t="s">
        <v>166</v>
      </c>
      <c r="AQ4" t="s">
        <v>690</v>
      </c>
    </row>
    <row r="5" spans="1:43" x14ac:dyDescent="0.3">
      <c r="A5" t="s">
        <v>687</v>
      </c>
      <c r="B5" t="s">
        <v>473</v>
      </c>
      <c r="C5" t="s">
        <v>473</v>
      </c>
      <c r="D5" t="s">
        <v>926</v>
      </c>
      <c r="E5">
        <v>286000</v>
      </c>
      <c r="F5" t="s">
        <v>474</v>
      </c>
      <c r="G5" t="s">
        <v>250</v>
      </c>
      <c r="I5" t="s">
        <v>477</v>
      </c>
      <c r="J5" s="3" t="s">
        <v>20</v>
      </c>
      <c r="K5" t="s">
        <v>478</v>
      </c>
      <c r="M5" t="s">
        <v>476</v>
      </c>
      <c r="N5">
        <v>19016</v>
      </c>
      <c r="O5" t="s">
        <v>16</v>
      </c>
      <c r="R5">
        <v>2002</v>
      </c>
      <c r="S5">
        <v>254</v>
      </c>
      <c r="AA5">
        <v>1125.9842519685039</v>
      </c>
      <c r="AB5">
        <v>3539.6825396825402</v>
      </c>
      <c r="AC5">
        <v>1500</v>
      </c>
      <c r="AD5">
        <v>5000</v>
      </c>
      <c r="AE5">
        <v>3785.7142857142858</v>
      </c>
      <c r="AF5">
        <v>6</v>
      </c>
      <c r="AG5" t="s">
        <v>813</v>
      </c>
      <c r="AI5">
        <v>225</v>
      </c>
      <c r="AJ5">
        <v>1635.8835198144779</v>
      </c>
      <c r="AP5" t="s">
        <v>475</v>
      </c>
      <c r="AQ5" t="s">
        <v>691</v>
      </c>
    </row>
    <row r="6" spans="1:43" x14ac:dyDescent="0.3">
      <c r="A6" t="s">
        <v>687</v>
      </c>
      <c r="B6" t="s">
        <v>15</v>
      </c>
      <c r="C6" t="s">
        <v>15</v>
      </c>
      <c r="D6" t="s">
        <v>926</v>
      </c>
      <c r="E6">
        <v>190000</v>
      </c>
      <c r="F6" t="s">
        <v>17</v>
      </c>
      <c r="G6" t="s">
        <v>21</v>
      </c>
      <c r="I6" t="s">
        <v>22</v>
      </c>
      <c r="J6" s="3" t="s">
        <v>20</v>
      </c>
      <c r="K6" t="s">
        <v>23</v>
      </c>
      <c r="M6" t="s">
        <v>19</v>
      </c>
      <c r="N6">
        <v>10446</v>
      </c>
      <c r="O6" t="s">
        <v>16</v>
      </c>
      <c r="R6">
        <v>1933</v>
      </c>
      <c r="S6">
        <v>310</v>
      </c>
      <c r="AA6">
        <v>612.90322580645159</v>
      </c>
      <c r="AB6">
        <v>1882.0706002356351</v>
      </c>
      <c r="AC6">
        <v>1079.545454545455</v>
      </c>
      <c r="AD6">
        <v>2604.166666666667</v>
      </c>
      <c r="AE6">
        <v>1862.588652482269</v>
      </c>
      <c r="AF6">
        <v>30</v>
      </c>
      <c r="AG6" t="s">
        <v>814</v>
      </c>
      <c r="AI6">
        <v>100</v>
      </c>
      <c r="AJ6">
        <v>415.75782097307763</v>
      </c>
      <c r="AP6" t="s">
        <v>18</v>
      </c>
      <c r="AQ6" t="s">
        <v>692</v>
      </c>
    </row>
    <row r="7" spans="1:43" x14ac:dyDescent="0.3">
      <c r="A7" t="s">
        <v>687</v>
      </c>
      <c r="B7" t="s">
        <v>623</v>
      </c>
      <c r="C7" t="s">
        <v>623</v>
      </c>
      <c r="D7" t="s">
        <v>926</v>
      </c>
      <c r="E7">
        <v>430000</v>
      </c>
      <c r="F7" t="s">
        <v>624</v>
      </c>
      <c r="G7" t="s">
        <v>170</v>
      </c>
      <c r="I7" t="s">
        <v>301</v>
      </c>
      <c r="J7" s="3" t="s">
        <v>169</v>
      </c>
      <c r="K7" t="s">
        <v>627</v>
      </c>
      <c r="M7" t="s">
        <v>626</v>
      </c>
      <c r="N7">
        <v>56533</v>
      </c>
      <c r="O7" t="s">
        <v>16</v>
      </c>
      <c r="R7">
        <v>2007</v>
      </c>
      <c r="S7">
        <v>561</v>
      </c>
      <c r="AA7">
        <v>766.48841354723709</v>
      </c>
      <c r="AB7">
        <v>2276.1145025573342</v>
      </c>
      <c r="AC7">
        <v>2198.275862068966</v>
      </c>
      <c r="AD7">
        <v>2400</v>
      </c>
      <c r="AE7">
        <v>2272.727272727273</v>
      </c>
      <c r="AF7">
        <v>5</v>
      </c>
      <c r="AG7" t="s">
        <v>815</v>
      </c>
      <c r="AI7">
        <v>100</v>
      </c>
      <c r="AJ7">
        <v>75.782152039199175</v>
      </c>
      <c r="AP7" t="s">
        <v>625</v>
      </c>
      <c r="AQ7" t="s">
        <v>693</v>
      </c>
    </row>
    <row r="8" spans="1:43" x14ac:dyDescent="0.3">
      <c r="A8" t="s">
        <v>687</v>
      </c>
      <c r="B8" t="s">
        <v>378</v>
      </c>
      <c r="C8" t="s">
        <v>378</v>
      </c>
      <c r="D8" t="s">
        <v>926</v>
      </c>
      <c r="E8">
        <v>395000</v>
      </c>
      <c r="F8" t="s">
        <v>379</v>
      </c>
      <c r="G8" t="s">
        <v>191</v>
      </c>
      <c r="I8" t="s">
        <v>382</v>
      </c>
      <c r="J8" s="3" t="s">
        <v>20</v>
      </c>
      <c r="K8" t="s">
        <v>383</v>
      </c>
      <c r="M8" t="s">
        <v>381</v>
      </c>
      <c r="N8">
        <v>15126</v>
      </c>
      <c r="O8" t="s">
        <v>24</v>
      </c>
      <c r="R8">
        <v>1987</v>
      </c>
      <c r="S8">
        <v>282</v>
      </c>
      <c r="AA8">
        <v>1400.7092198581561</v>
      </c>
      <c r="AB8">
        <v>3923.888007459901</v>
      </c>
      <c r="AC8">
        <v>2500</v>
      </c>
      <c r="AD8">
        <v>5000</v>
      </c>
      <c r="AE8">
        <v>4000</v>
      </c>
      <c r="AF8">
        <v>11</v>
      </c>
      <c r="AG8" t="s">
        <v>816</v>
      </c>
      <c r="AI8">
        <v>150</v>
      </c>
      <c r="AJ8">
        <v>686.65894419585459</v>
      </c>
      <c r="AP8" t="s">
        <v>380</v>
      </c>
      <c r="AQ8" t="s">
        <v>694</v>
      </c>
    </row>
    <row r="9" spans="1:43" x14ac:dyDescent="0.3">
      <c r="A9" t="s">
        <v>687</v>
      </c>
      <c r="B9" t="s">
        <v>642</v>
      </c>
      <c r="C9" t="s">
        <v>642</v>
      </c>
      <c r="D9" t="s">
        <v>926</v>
      </c>
      <c r="E9">
        <v>503000</v>
      </c>
      <c r="F9" t="s">
        <v>643</v>
      </c>
      <c r="G9" t="s">
        <v>250</v>
      </c>
      <c r="I9" t="s">
        <v>366</v>
      </c>
      <c r="J9" s="3" t="s">
        <v>20</v>
      </c>
      <c r="K9" t="s">
        <v>646</v>
      </c>
      <c r="M9" t="s">
        <v>645</v>
      </c>
      <c r="N9">
        <v>16673</v>
      </c>
      <c r="O9" t="s">
        <v>16</v>
      </c>
      <c r="R9">
        <v>2010</v>
      </c>
      <c r="S9">
        <v>217</v>
      </c>
      <c r="AA9">
        <v>2317.972350230415</v>
      </c>
      <c r="AB9">
        <v>6401.0433855908186</v>
      </c>
      <c r="AC9">
        <v>5000</v>
      </c>
      <c r="AD9">
        <v>7647.0588235294117</v>
      </c>
      <c r="AE9">
        <v>6375</v>
      </c>
      <c r="AF9">
        <v>7</v>
      </c>
      <c r="AG9" t="s">
        <v>817</v>
      </c>
      <c r="AI9">
        <v>100</v>
      </c>
      <c r="AJ9">
        <v>938.29464444222333</v>
      </c>
      <c r="AP9" t="s">
        <v>644</v>
      </c>
      <c r="AQ9" t="s">
        <v>695</v>
      </c>
    </row>
    <row r="10" spans="1:43" x14ac:dyDescent="0.3">
      <c r="A10" t="s">
        <v>687</v>
      </c>
      <c r="B10" t="s">
        <v>649</v>
      </c>
      <c r="C10" t="s">
        <v>649</v>
      </c>
      <c r="D10" t="s">
        <v>926</v>
      </c>
      <c r="E10">
        <v>52000</v>
      </c>
      <c r="F10" t="s">
        <v>650</v>
      </c>
      <c r="G10" t="s">
        <v>21</v>
      </c>
      <c r="I10" t="s">
        <v>107</v>
      </c>
      <c r="J10" s="3" t="s">
        <v>20</v>
      </c>
      <c r="K10" t="s">
        <v>653</v>
      </c>
      <c r="M10" t="s">
        <v>652</v>
      </c>
      <c r="N10">
        <v>16231</v>
      </c>
      <c r="O10" t="s">
        <v>24</v>
      </c>
      <c r="R10" t="s">
        <v>654</v>
      </c>
      <c r="S10">
        <v>58</v>
      </c>
      <c r="AA10">
        <v>896.55172413793105</v>
      </c>
      <c r="AB10">
        <v>2353.6622455462189</v>
      </c>
      <c r="AC10">
        <v>793.65079365079362</v>
      </c>
      <c r="AD10">
        <v>3950</v>
      </c>
      <c r="AE10">
        <v>2071.428571428572</v>
      </c>
      <c r="AF10">
        <v>25</v>
      </c>
      <c r="AG10" t="s">
        <v>818</v>
      </c>
      <c r="AI10">
        <v>100</v>
      </c>
      <c r="AJ10">
        <v>905.74078000932991</v>
      </c>
      <c r="AP10" t="s">
        <v>651</v>
      </c>
      <c r="AQ10" t="s">
        <v>696</v>
      </c>
    </row>
    <row r="11" spans="1:43" x14ac:dyDescent="0.3">
      <c r="A11" t="s">
        <v>687</v>
      </c>
      <c r="B11" t="s">
        <v>404</v>
      </c>
      <c r="C11" t="s">
        <v>404</v>
      </c>
      <c r="D11" t="s">
        <v>926</v>
      </c>
      <c r="E11">
        <v>242000</v>
      </c>
      <c r="F11" t="s">
        <v>405</v>
      </c>
      <c r="G11" t="s">
        <v>80</v>
      </c>
      <c r="I11" t="s">
        <v>313</v>
      </c>
      <c r="J11" s="3" t="s">
        <v>20</v>
      </c>
      <c r="K11" t="s">
        <v>408</v>
      </c>
      <c r="M11" t="s">
        <v>407</v>
      </c>
      <c r="N11">
        <v>16674</v>
      </c>
      <c r="O11" t="s">
        <v>24</v>
      </c>
      <c r="R11">
        <v>1992</v>
      </c>
      <c r="S11">
        <v>107</v>
      </c>
      <c r="AA11">
        <v>2261.6822429906538</v>
      </c>
      <c r="AB11">
        <v>5845.8905507940099</v>
      </c>
      <c r="AC11">
        <v>2450.331125827815</v>
      </c>
      <c r="AD11">
        <v>11250</v>
      </c>
      <c r="AE11">
        <v>5546.5933014354068</v>
      </c>
      <c r="AF11">
        <v>30</v>
      </c>
      <c r="AG11" t="s">
        <v>819</v>
      </c>
      <c r="AI11">
        <v>100</v>
      </c>
      <c r="AJ11">
        <v>1842.955108586521</v>
      </c>
      <c r="AP11" t="s">
        <v>406</v>
      </c>
      <c r="AQ11" t="s">
        <v>697</v>
      </c>
    </row>
    <row r="12" spans="1:43" x14ac:dyDescent="0.3">
      <c r="A12" t="s">
        <v>687</v>
      </c>
      <c r="B12" t="s">
        <v>171</v>
      </c>
      <c r="C12" t="s">
        <v>171</v>
      </c>
      <c r="D12" t="s">
        <v>926</v>
      </c>
      <c r="E12">
        <v>80000</v>
      </c>
      <c r="F12" t="s">
        <v>161</v>
      </c>
      <c r="G12" t="s">
        <v>63</v>
      </c>
      <c r="I12" t="s">
        <v>63</v>
      </c>
      <c r="J12" s="3" t="s">
        <v>20</v>
      </c>
      <c r="K12" t="s">
        <v>174</v>
      </c>
      <c r="M12" t="s">
        <v>173</v>
      </c>
      <c r="N12">
        <v>18546</v>
      </c>
      <c r="O12" t="s">
        <v>24</v>
      </c>
      <c r="R12">
        <v>1966</v>
      </c>
      <c r="S12">
        <v>91</v>
      </c>
      <c r="AA12">
        <v>879.12087912087907</v>
      </c>
      <c r="AB12">
        <v>2126.0560413774342</v>
      </c>
      <c r="AC12">
        <v>879.12087912087907</v>
      </c>
      <c r="AD12">
        <v>3397.849462365592</v>
      </c>
      <c r="AE12">
        <v>2150</v>
      </c>
      <c r="AF12">
        <v>21</v>
      </c>
      <c r="AG12" t="s">
        <v>820</v>
      </c>
      <c r="AI12">
        <v>100</v>
      </c>
      <c r="AJ12">
        <v>863.38625084904493</v>
      </c>
      <c r="AP12" t="s">
        <v>172</v>
      </c>
      <c r="AQ12" t="s">
        <v>698</v>
      </c>
    </row>
    <row r="13" spans="1:43" x14ac:dyDescent="0.3">
      <c r="A13" t="s">
        <v>687</v>
      </c>
      <c r="B13" t="s">
        <v>452</v>
      </c>
      <c r="C13" t="s">
        <v>452</v>
      </c>
      <c r="D13" t="s">
        <v>926</v>
      </c>
      <c r="E13">
        <v>290000</v>
      </c>
      <c r="F13" t="s">
        <v>453</v>
      </c>
      <c r="G13" t="s">
        <v>170</v>
      </c>
      <c r="I13" t="s">
        <v>330</v>
      </c>
      <c r="J13" s="3" t="s">
        <v>169</v>
      </c>
      <c r="K13" t="s">
        <v>456</v>
      </c>
      <c r="M13" t="s">
        <v>455</v>
      </c>
      <c r="N13">
        <v>54500</v>
      </c>
      <c r="O13" t="s">
        <v>16</v>
      </c>
      <c r="R13">
        <v>1999</v>
      </c>
      <c r="S13">
        <v>525</v>
      </c>
      <c r="AA13">
        <v>552.38095238095241</v>
      </c>
      <c r="AB13">
        <v>1328.4996004671459</v>
      </c>
      <c r="AC13">
        <v>957.57575757575762</v>
      </c>
      <c r="AD13">
        <v>1724.137931034483</v>
      </c>
      <c r="AE13">
        <v>1397.0588235294119</v>
      </c>
      <c r="AF13">
        <v>5</v>
      </c>
      <c r="AG13" t="s">
        <v>821</v>
      </c>
      <c r="AI13">
        <v>225</v>
      </c>
      <c r="AJ13">
        <v>287.0996423002378</v>
      </c>
      <c r="AP13" t="s">
        <v>454</v>
      </c>
      <c r="AQ13" t="s">
        <v>699</v>
      </c>
    </row>
    <row r="14" spans="1:43" x14ac:dyDescent="0.3">
      <c r="A14" t="s">
        <v>687</v>
      </c>
      <c r="B14" t="s">
        <v>76</v>
      </c>
      <c r="C14" t="s">
        <v>76</v>
      </c>
      <c r="D14" t="s">
        <v>926</v>
      </c>
      <c r="E14">
        <v>208000</v>
      </c>
      <c r="F14" t="s">
        <v>77</v>
      </c>
      <c r="G14" t="s">
        <v>80</v>
      </c>
      <c r="I14" t="s">
        <v>81</v>
      </c>
      <c r="J14" s="3" t="s">
        <v>20</v>
      </c>
      <c r="K14" t="s">
        <v>82</v>
      </c>
      <c r="M14" t="s">
        <v>79</v>
      </c>
      <c r="N14">
        <v>17456</v>
      </c>
      <c r="O14" t="s">
        <v>24</v>
      </c>
      <c r="R14">
        <v>1958</v>
      </c>
      <c r="S14">
        <v>108</v>
      </c>
      <c r="AA14">
        <v>1925.9259259259261</v>
      </c>
      <c r="AB14">
        <v>4568.6718475955413</v>
      </c>
      <c r="AC14">
        <v>1869.1588785046731</v>
      </c>
      <c r="AD14">
        <v>8181.818181818182</v>
      </c>
      <c r="AE14">
        <v>4649.7975708502017</v>
      </c>
      <c r="AF14">
        <v>30</v>
      </c>
      <c r="AG14" t="s">
        <v>822</v>
      </c>
      <c r="AI14">
        <v>100</v>
      </c>
      <c r="AJ14">
        <v>1271.6655594073241</v>
      </c>
      <c r="AP14" t="s">
        <v>78</v>
      </c>
      <c r="AQ14" t="s">
        <v>700</v>
      </c>
    </row>
    <row r="15" spans="1:43" x14ac:dyDescent="0.3">
      <c r="A15" t="s">
        <v>687</v>
      </c>
      <c r="B15" t="s">
        <v>114</v>
      </c>
      <c r="C15" t="s">
        <v>114</v>
      </c>
      <c r="D15" t="s">
        <v>926</v>
      </c>
      <c r="E15">
        <v>75000</v>
      </c>
      <c r="F15" t="s">
        <v>115</v>
      </c>
      <c r="G15" t="s">
        <v>21</v>
      </c>
      <c r="I15" t="s">
        <v>22</v>
      </c>
      <c r="J15" s="3" t="s">
        <v>20</v>
      </c>
      <c r="K15" t="s">
        <v>118</v>
      </c>
      <c r="M15" t="s">
        <v>117</v>
      </c>
      <c r="N15">
        <v>10433</v>
      </c>
      <c r="O15" t="s">
        <v>24</v>
      </c>
      <c r="R15">
        <v>1961</v>
      </c>
      <c r="S15">
        <v>91</v>
      </c>
      <c r="AA15">
        <v>824.17582417582423</v>
      </c>
      <c r="AB15">
        <v>1942.8037354887649</v>
      </c>
      <c r="AC15">
        <v>1081.818181818182</v>
      </c>
      <c r="AD15">
        <v>7692.3076923076924</v>
      </c>
      <c r="AE15">
        <v>1671.675191815857</v>
      </c>
      <c r="AF15">
        <v>30</v>
      </c>
      <c r="AG15" t="s">
        <v>823</v>
      </c>
      <c r="AI15">
        <v>100</v>
      </c>
      <c r="AJ15">
        <v>1150.942871503175</v>
      </c>
      <c r="AP15" t="s">
        <v>116</v>
      </c>
      <c r="AQ15" t="s">
        <v>701</v>
      </c>
    </row>
    <row r="16" spans="1:43" x14ac:dyDescent="0.3">
      <c r="A16" t="s">
        <v>687</v>
      </c>
      <c r="B16" t="s">
        <v>26</v>
      </c>
      <c r="C16" t="s">
        <v>26</v>
      </c>
      <c r="D16" t="s">
        <v>926</v>
      </c>
      <c r="E16">
        <v>55000</v>
      </c>
      <c r="F16" t="s">
        <v>27</v>
      </c>
      <c r="G16" t="s">
        <v>30</v>
      </c>
      <c r="I16" t="s">
        <v>31</v>
      </c>
      <c r="J16" s="3" t="s">
        <v>20</v>
      </c>
      <c r="K16" t="s">
        <v>32</v>
      </c>
      <c r="M16" t="s">
        <v>29</v>
      </c>
      <c r="N16">
        <v>12461</v>
      </c>
      <c r="O16" t="s">
        <v>24</v>
      </c>
      <c r="R16">
        <v>1946</v>
      </c>
      <c r="S16">
        <v>62</v>
      </c>
      <c r="AA16">
        <v>887.09677419354841</v>
      </c>
      <c r="AB16">
        <v>2078.2964084293048</v>
      </c>
      <c r="AC16">
        <v>887.09677419354841</v>
      </c>
      <c r="AD16">
        <v>3723.0769230769229</v>
      </c>
      <c r="AE16">
        <v>1866.666666666667</v>
      </c>
      <c r="AF16">
        <v>7</v>
      </c>
      <c r="AG16" t="s">
        <v>824</v>
      </c>
      <c r="AI16">
        <v>150</v>
      </c>
      <c r="AJ16">
        <v>884.56790776230673</v>
      </c>
      <c r="AP16" t="s">
        <v>28</v>
      </c>
      <c r="AQ16" t="s">
        <v>702</v>
      </c>
    </row>
    <row r="17" spans="1:43" x14ac:dyDescent="0.3">
      <c r="A17" t="s">
        <v>687</v>
      </c>
      <c r="B17" t="s">
        <v>54</v>
      </c>
      <c r="C17" t="s">
        <v>54</v>
      </c>
      <c r="D17" t="s">
        <v>926</v>
      </c>
      <c r="E17">
        <v>770000</v>
      </c>
      <c r="F17" t="s">
        <v>55</v>
      </c>
      <c r="G17" t="s">
        <v>21</v>
      </c>
      <c r="I17" t="s">
        <v>22</v>
      </c>
      <c r="J17" s="3" t="s">
        <v>20</v>
      </c>
      <c r="K17" t="s">
        <v>58</v>
      </c>
      <c r="M17" t="s">
        <v>57</v>
      </c>
      <c r="N17">
        <v>11854</v>
      </c>
      <c r="O17" t="s">
        <v>16</v>
      </c>
      <c r="R17">
        <v>1955</v>
      </c>
      <c r="S17">
        <v>419</v>
      </c>
      <c r="AA17">
        <v>1837.708830548926</v>
      </c>
      <c r="AB17">
        <v>4286.3586512917809</v>
      </c>
      <c r="AC17">
        <v>1277.7777777777781</v>
      </c>
      <c r="AD17">
        <v>7500</v>
      </c>
      <c r="AE17">
        <v>4531.6954238559638</v>
      </c>
      <c r="AF17">
        <v>30</v>
      </c>
      <c r="AG17" t="s">
        <v>825</v>
      </c>
      <c r="AI17">
        <v>100</v>
      </c>
      <c r="AJ17">
        <v>1638.8022872109329</v>
      </c>
      <c r="AP17" t="s">
        <v>56</v>
      </c>
      <c r="AQ17" t="s">
        <v>703</v>
      </c>
    </row>
    <row r="18" spans="1:43" x14ac:dyDescent="0.3">
      <c r="A18" t="s">
        <v>687</v>
      </c>
      <c r="B18" t="s">
        <v>253</v>
      </c>
      <c r="C18" t="s">
        <v>253</v>
      </c>
      <c r="D18" t="s">
        <v>926</v>
      </c>
      <c r="E18">
        <v>470000</v>
      </c>
      <c r="F18" t="s">
        <v>254</v>
      </c>
      <c r="G18" t="s">
        <v>191</v>
      </c>
      <c r="I18" t="s">
        <v>257</v>
      </c>
      <c r="J18" s="3" t="s">
        <v>20</v>
      </c>
      <c r="K18" t="s">
        <v>258</v>
      </c>
      <c r="M18" t="s">
        <v>256</v>
      </c>
      <c r="N18">
        <v>14561</v>
      </c>
      <c r="O18" t="s">
        <v>24</v>
      </c>
      <c r="R18">
        <v>1972</v>
      </c>
      <c r="S18">
        <v>223</v>
      </c>
      <c r="AA18">
        <v>2107.6233183856498</v>
      </c>
      <c r="AB18">
        <v>4795.8709404639521</v>
      </c>
      <c r="AC18">
        <v>2338.7096774193551</v>
      </c>
      <c r="AD18">
        <v>7195.9459459459458</v>
      </c>
      <c r="AE18">
        <v>4210.5263157894733</v>
      </c>
      <c r="AF18">
        <v>27</v>
      </c>
      <c r="AG18" t="s">
        <v>826</v>
      </c>
      <c r="AI18">
        <v>100</v>
      </c>
      <c r="AJ18">
        <v>1729.628871127685</v>
      </c>
      <c r="AP18" t="s">
        <v>255</v>
      </c>
      <c r="AQ18" t="s">
        <v>704</v>
      </c>
    </row>
    <row r="19" spans="1:43" x14ac:dyDescent="0.3">
      <c r="A19" t="s">
        <v>687</v>
      </c>
      <c r="B19" t="s">
        <v>237</v>
      </c>
      <c r="C19" t="s">
        <v>237</v>
      </c>
      <c r="D19" t="s">
        <v>926</v>
      </c>
      <c r="E19">
        <v>75000</v>
      </c>
      <c r="F19" t="s">
        <v>226</v>
      </c>
      <c r="G19" t="s">
        <v>21</v>
      </c>
      <c r="I19" t="s">
        <v>22</v>
      </c>
      <c r="J19" s="3" t="s">
        <v>20</v>
      </c>
      <c r="K19" t="s">
        <v>240</v>
      </c>
      <c r="M19" t="s">
        <v>239</v>
      </c>
      <c r="N19">
        <v>10440</v>
      </c>
      <c r="O19" t="s">
        <v>24</v>
      </c>
      <c r="R19">
        <v>1971</v>
      </c>
      <c r="S19">
        <v>80</v>
      </c>
      <c r="AA19">
        <v>937.5</v>
      </c>
      <c r="AB19">
        <v>2120.8720482313952</v>
      </c>
      <c r="AC19">
        <v>900</v>
      </c>
      <c r="AD19">
        <v>4796.2962962962974</v>
      </c>
      <c r="AE19">
        <v>1682.1581196581201</v>
      </c>
      <c r="AF19">
        <v>10</v>
      </c>
      <c r="AG19" t="s">
        <v>827</v>
      </c>
      <c r="AI19">
        <v>100</v>
      </c>
      <c r="AJ19">
        <v>1219.2552297558721</v>
      </c>
      <c r="AP19" t="s">
        <v>238</v>
      </c>
      <c r="AQ19" t="s">
        <v>705</v>
      </c>
    </row>
    <row r="20" spans="1:43" x14ac:dyDescent="0.3">
      <c r="A20" t="s">
        <v>687</v>
      </c>
      <c r="B20" t="s">
        <v>205</v>
      </c>
      <c r="C20" t="s">
        <v>205</v>
      </c>
      <c r="D20" t="s">
        <v>926</v>
      </c>
      <c r="E20">
        <v>70000</v>
      </c>
      <c r="F20" t="s">
        <v>41</v>
      </c>
      <c r="G20" t="s">
        <v>21</v>
      </c>
      <c r="I20" t="s">
        <v>22</v>
      </c>
      <c r="J20" s="3" t="s">
        <v>20</v>
      </c>
      <c r="K20" t="s">
        <v>208</v>
      </c>
      <c r="M20" t="s">
        <v>207</v>
      </c>
      <c r="N20">
        <v>11251</v>
      </c>
      <c r="O20" t="s">
        <v>24</v>
      </c>
      <c r="R20">
        <v>1969</v>
      </c>
      <c r="S20">
        <v>76</v>
      </c>
      <c r="AA20">
        <v>921.0526315789474</v>
      </c>
      <c r="AB20">
        <v>2070.075106144041</v>
      </c>
      <c r="AC20">
        <v>1287.037037037037</v>
      </c>
      <c r="AD20">
        <v>3204.3010752688169</v>
      </c>
      <c r="AE20">
        <v>1966.834895457823</v>
      </c>
      <c r="AF20">
        <v>30</v>
      </c>
      <c r="AG20" t="s">
        <v>828</v>
      </c>
      <c r="AI20">
        <v>100</v>
      </c>
      <c r="AJ20">
        <v>523.99334182864459</v>
      </c>
      <c r="AP20" t="s">
        <v>206</v>
      </c>
      <c r="AQ20" t="s">
        <v>706</v>
      </c>
    </row>
    <row r="21" spans="1:43" x14ac:dyDescent="0.3">
      <c r="A21" t="s">
        <v>687</v>
      </c>
      <c r="B21" t="s">
        <v>194</v>
      </c>
      <c r="C21" t="s">
        <v>194</v>
      </c>
      <c r="D21" t="s">
        <v>926</v>
      </c>
      <c r="E21">
        <v>165000</v>
      </c>
      <c r="F21" t="s">
        <v>195</v>
      </c>
      <c r="G21" t="s">
        <v>80</v>
      </c>
      <c r="I21" t="s">
        <v>198</v>
      </c>
      <c r="J21" s="3" t="s">
        <v>20</v>
      </c>
      <c r="K21" t="s">
        <v>199</v>
      </c>
      <c r="M21" t="s">
        <v>197</v>
      </c>
      <c r="N21">
        <v>17562</v>
      </c>
      <c r="O21" t="s">
        <v>24</v>
      </c>
      <c r="R21">
        <v>1967</v>
      </c>
      <c r="S21">
        <v>84</v>
      </c>
      <c r="AA21">
        <v>1964.285714285714</v>
      </c>
      <c r="AB21">
        <v>4386.4917874893263</v>
      </c>
      <c r="AC21">
        <v>2894.7368421052629</v>
      </c>
      <c r="AD21">
        <v>7352.9411764705883</v>
      </c>
      <c r="AE21">
        <v>4145.189003436426</v>
      </c>
      <c r="AF21">
        <v>30</v>
      </c>
      <c r="AG21" t="s">
        <v>829</v>
      </c>
      <c r="AI21">
        <v>100</v>
      </c>
      <c r="AJ21">
        <v>1085.8574060776609</v>
      </c>
      <c r="AP21" t="s">
        <v>196</v>
      </c>
      <c r="AQ21" t="s">
        <v>707</v>
      </c>
    </row>
    <row r="22" spans="1:43" x14ac:dyDescent="0.3">
      <c r="A22" t="s">
        <v>687</v>
      </c>
      <c r="B22" t="s">
        <v>343</v>
      </c>
      <c r="C22" t="s">
        <v>343</v>
      </c>
      <c r="D22" t="s">
        <v>926</v>
      </c>
      <c r="E22">
        <v>845000</v>
      </c>
      <c r="F22" t="s">
        <v>344</v>
      </c>
      <c r="G22" t="s">
        <v>191</v>
      </c>
      <c r="I22" t="s">
        <v>257</v>
      </c>
      <c r="J22" s="3" t="s">
        <v>20</v>
      </c>
      <c r="K22" t="s">
        <v>347</v>
      </c>
      <c r="M22" t="s">
        <v>346</v>
      </c>
      <c r="N22">
        <v>14578</v>
      </c>
      <c r="O22" t="s">
        <v>16</v>
      </c>
      <c r="R22">
        <v>1980</v>
      </c>
      <c r="S22">
        <v>200</v>
      </c>
      <c r="AA22">
        <v>4225</v>
      </c>
      <c r="AB22">
        <v>9169.4672549740571</v>
      </c>
      <c r="AC22">
        <v>4000</v>
      </c>
      <c r="AD22">
        <v>15333.33333333333</v>
      </c>
      <c r="AE22">
        <v>7250</v>
      </c>
      <c r="AF22">
        <v>5</v>
      </c>
      <c r="AG22" t="s">
        <v>830</v>
      </c>
      <c r="AI22">
        <v>225</v>
      </c>
      <c r="AJ22">
        <v>5740.5516292360626</v>
      </c>
      <c r="AP22" t="s">
        <v>345</v>
      </c>
      <c r="AQ22" t="s">
        <v>708</v>
      </c>
    </row>
    <row r="23" spans="1:43" x14ac:dyDescent="0.3">
      <c r="A23" t="s">
        <v>687</v>
      </c>
      <c r="B23" t="s">
        <v>136</v>
      </c>
      <c r="C23" t="s">
        <v>136</v>
      </c>
      <c r="D23" t="s">
        <v>926</v>
      </c>
      <c r="E23">
        <v>65000</v>
      </c>
      <c r="F23" t="s">
        <v>137</v>
      </c>
      <c r="G23" t="s">
        <v>21</v>
      </c>
      <c r="I23" t="s">
        <v>22</v>
      </c>
      <c r="J23" s="3" t="s">
        <v>20</v>
      </c>
      <c r="K23" t="s">
        <v>140</v>
      </c>
      <c r="M23" t="s">
        <v>139</v>
      </c>
      <c r="N23">
        <v>10446</v>
      </c>
      <c r="O23" t="s">
        <v>24</v>
      </c>
      <c r="R23">
        <v>1964</v>
      </c>
      <c r="S23">
        <v>61</v>
      </c>
      <c r="AA23">
        <v>1065.5737704918031</v>
      </c>
      <c r="AB23">
        <v>2305.3371509068411</v>
      </c>
      <c r="AC23">
        <v>1300</v>
      </c>
      <c r="AD23">
        <v>3553.1914893617022</v>
      </c>
      <c r="AE23">
        <v>2408.301158301158</v>
      </c>
      <c r="AF23">
        <v>30</v>
      </c>
      <c r="AG23" t="s">
        <v>831</v>
      </c>
      <c r="AI23">
        <v>100</v>
      </c>
      <c r="AJ23">
        <v>601.82738233318651</v>
      </c>
      <c r="AP23" t="s">
        <v>138</v>
      </c>
      <c r="AQ23" t="s">
        <v>709</v>
      </c>
    </row>
    <row r="24" spans="1:43" x14ac:dyDescent="0.3">
      <c r="A24" t="s">
        <v>687</v>
      </c>
      <c r="B24" t="s">
        <v>49</v>
      </c>
      <c r="C24" t="s">
        <v>49</v>
      </c>
      <c r="D24" t="s">
        <v>926</v>
      </c>
      <c r="E24">
        <v>71000</v>
      </c>
      <c r="F24" t="s">
        <v>50</v>
      </c>
      <c r="G24" t="s">
        <v>21</v>
      </c>
      <c r="I24" t="s">
        <v>22</v>
      </c>
      <c r="J24" s="3" t="s">
        <v>20</v>
      </c>
      <c r="K24" t="s">
        <v>53</v>
      </c>
      <c r="M24" t="s">
        <v>52</v>
      </c>
      <c r="N24">
        <v>10446</v>
      </c>
      <c r="O24" t="s">
        <v>24</v>
      </c>
      <c r="R24">
        <v>1955</v>
      </c>
      <c r="S24">
        <v>89</v>
      </c>
      <c r="AA24">
        <v>797.75280898876406</v>
      </c>
      <c r="AB24">
        <v>1719.5437761016501</v>
      </c>
      <c r="AC24">
        <v>797.75280898876406</v>
      </c>
      <c r="AD24">
        <v>2642.8571428571431</v>
      </c>
      <c r="AE24">
        <v>1688.259109311741</v>
      </c>
      <c r="AF24">
        <v>30</v>
      </c>
      <c r="AG24" t="s">
        <v>832</v>
      </c>
      <c r="AI24">
        <v>100</v>
      </c>
      <c r="AJ24">
        <v>396.18149254565361</v>
      </c>
      <c r="AP24" t="s">
        <v>51</v>
      </c>
      <c r="AQ24" t="s">
        <v>710</v>
      </c>
    </row>
    <row r="25" spans="1:43" x14ac:dyDescent="0.3">
      <c r="A25" t="s">
        <v>687</v>
      </c>
      <c r="B25" t="s">
        <v>225</v>
      </c>
      <c r="C25" t="s">
        <v>225</v>
      </c>
      <c r="D25" t="s">
        <v>926</v>
      </c>
      <c r="E25">
        <v>70000</v>
      </c>
      <c r="F25" t="s">
        <v>226</v>
      </c>
      <c r="G25" t="s">
        <v>229</v>
      </c>
      <c r="I25" t="s">
        <v>230</v>
      </c>
      <c r="J25" s="3" t="s">
        <v>20</v>
      </c>
      <c r="K25" t="s">
        <v>231</v>
      </c>
      <c r="M25" t="s">
        <v>228</v>
      </c>
      <c r="N25">
        <v>10440</v>
      </c>
      <c r="O25" t="s">
        <v>24</v>
      </c>
      <c r="R25">
        <v>1971</v>
      </c>
      <c r="S25">
        <v>67</v>
      </c>
      <c r="AA25">
        <v>1044.7761194029849</v>
      </c>
      <c r="AB25">
        <v>2210.7423464922458</v>
      </c>
      <c r="AC25">
        <v>937.5</v>
      </c>
      <c r="AD25">
        <v>9375</v>
      </c>
      <c r="AE25">
        <v>1955.9859154929579</v>
      </c>
      <c r="AF25">
        <v>30</v>
      </c>
      <c r="AG25" t="s">
        <v>833</v>
      </c>
      <c r="AI25">
        <v>100</v>
      </c>
      <c r="AJ25">
        <v>1490.735363790405</v>
      </c>
      <c r="AP25" t="s">
        <v>227</v>
      </c>
      <c r="AQ25" t="s">
        <v>711</v>
      </c>
    </row>
    <row r="26" spans="1:43" x14ac:dyDescent="0.3">
      <c r="A26" t="s">
        <v>687</v>
      </c>
      <c r="B26" t="s">
        <v>146</v>
      </c>
      <c r="C26" t="s">
        <v>146</v>
      </c>
      <c r="D26" t="s">
        <v>926</v>
      </c>
      <c r="E26">
        <v>57000</v>
      </c>
      <c r="F26" t="s">
        <v>137</v>
      </c>
      <c r="G26" t="s">
        <v>21</v>
      </c>
      <c r="I26" t="s">
        <v>22</v>
      </c>
      <c r="J26" s="3" t="s">
        <v>20</v>
      </c>
      <c r="K26" t="s">
        <v>140</v>
      </c>
      <c r="M26" t="s">
        <v>148</v>
      </c>
      <c r="N26">
        <v>10446</v>
      </c>
      <c r="O26" t="s">
        <v>24</v>
      </c>
      <c r="R26">
        <v>1965</v>
      </c>
      <c r="S26">
        <v>52</v>
      </c>
      <c r="AA26">
        <v>1096.153846153846</v>
      </c>
      <c r="AB26">
        <v>2305.3371509068411</v>
      </c>
      <c r="AC26">
        <v>1300</v>
      </c>
      <c r="AD26">
        <v>3553.1914893617022</v>
      </c>
      <c r="AE26">
        <v>2408.301158301158</v>
      </c>
      <c r="AF26">
        <v>30</v>
      </c>
      <c r="AG26" t="s">
        <v>831</v>
      </c>
      <c r="AI26">
        <v>100</v>
      </c>
      <c r="AJ26">
        <v>601.82738233318651</v>
      </c>
      <c r="AP26" t="s">
        <v>147</v>
      </c>
      <c r="AQ26" t="s">
        <v>712</v>
      </c>
    </row>
    <row r="27" spans="1:43" x14ac:dyDescent="0.3">
      <c r="A27" t="s">
        <v>687</v>
      </c>
      <c r="B27" t="s">
        <v>44</v>
      </c>
      <c r="C27" t="s">
        <v>44</v>
      </c>
      <c r="D27" t="s">
        <v>926</v>
      </c>
      <c r="E27">
        <v>137000</v>
      </c>
      <c r="F27" t="s">
        <v>45</v>
      </c>
      <c r="G27" t="s">
        <v>21</v>
      </c>
      <c r="I27" t="s">
        <v>22</v>
      </c>
      <c r="J27" s="3" t="s">
        <v>20</v>
      </c>
      <c r="K27" t="s">
        <v>48</v>
      </c>
      <c r="M27" t="s">
        <v>47</v>
      </c>
      <c r="N27">
        <v>11257</v>
      </c>
      <c r="O27" t="s">
        <v>24</v>
      </c>
      <c r="R27">
        <v>1954</v>
      </c>
      <c r="S27">
        <v>122</v>
      </c>
      <c r="AA27">
        <v>1122.950819672131</v>
      </c>
      <c r="AB27">
        <v>2328.948296900583</v>
      </c>
      <c r="AC27">
        <v>1122.950819672131</v>
      </c>
      <c r="AD27">
        <v>4464.2857142857147</v>
      </c>
      <c r="AE27">
        <v>2221.7741935483868</v>
      </c>
      <c r="AF27">
        <v>30</v>
      </c>
      <c r="AG27" t="s">
        <v>834</v>
      </c>
      <c r="AI27">
        <v>100</v>
      </c>
      <c r="AJ27">
        <v>698.88251579587222</v>
      </c>
      <c r="AP27" t="s">
        <v>46</v>
      </c>
      <c r="AQ27" t="s">
        <v>713</v>
      </c>
    </row>
    <row r="28" spans="1:43" x14ac:dyDescent="0.3">
      <c r="A28" t="s">
        <v>687</v>
      </c>
      <c r="B28" t="s">
        <v>93</v>
      </c>
      <c r="C28" t="s">
        <v>93</v>
      </c>
      <c r="D28" t="s">
        <v>926</v>
      </c>
      <c r="E28">
        <v>53000</v>
      </c>
      <c r="F28" t="s">
        <v>94</v>
      </c>
      <c r="G28" t="s">
        <v>21</v>
      </c>
      <c r="I28" t="s">
        <v>22</v>
      </c>
      <c r="J28" s="3" t="s">
        <v>20</v>
      </c>
      <c r="K28" t="s">
        <v>97</v>
      </c>
      <c r="M28" t="s">
        <v>96</v>
      </c>
      <c r="N28">
        <v>10446</v>
      </c>
      <c r="O28" t="s">
        <v>24</v>
      </c>
      <c r="R28">
        <v>1960</v>
      </c>
      <c r="S28">
        <v>53</v>
      </c>
      <c r="AA28">
        <v>1000</v>
      </c>
      <c r="AB28">
        <v>2067.0945721171829</v>
      </c>
      <c r="AC28">
        <v>1250</v>
      </c>
      <c r="AD28">
        <v>3100</v>
      </c>
      <c r="AE28">
        <v>1942.4342105263161</v>
      </c>
      <c r="AF28">
        <v>30</v>
      </c>
      <c r="AG28" t="s">
        <v>835</v>
      </c>
      <c r="AI28">
        <v>100</v>
      </c>
      <c r="AJ28">
        <v>453.66083595027823</v>
      </c>
      <c r="AP28" t="s">
        <v>95</v>
      </c>
      <c r="AQ28" t="s">
        <v>714</v>
      </c>
    </row>
    <row r="29" spans="1:43" x14ac:dyDescent="0.3">
      <c r="A29" t="s">
        <v>687</v>
      </c>
      <c r="B29" t="s">
        <v>518</v>
      </c>
      <c r="C29" t="s">
        <v>518</v>
      </c>
      <c r="D29" t="s">
        <v>926</v>
      </c>
      <c r="E29">
        <v>460000</v>
      </c>
      <c r="F29" t="s">
        <v>514</v>
      </c>
      <c r="G29" t="s">
        <v>191</v>
      </c>
      <c r="I29" t="s">
        <v>257</v>
      </c>
      <c r="J29" s="3" t="s">
        <v>20</v>
      </c>
      <c r="K29" t="s">
        <v>517</v>
      </c>
      <c r="M29" t="s">
        <v>516</v>
      </c>
      <c r="N29">
        <v>14564</v>
      </c>
      <c r="O29" t="s">
        <v>16</v>
      </c>
      <c r="R29">
        <v>2004</v>
      </c>
      <c r="S29">
        <v>292</v>
      </c>
      <c r="AA29">
        <v>1575.3424657534249</v>
      </c>
      <c r="AB29">
        <v>3194.1271009692059</v>
      </c>
      <c r="AC29">
        <v>2368.4210526315792</v>
      </c>
      <c r="AD29">
        <v>3846.1538461538462</v>
      </c>
      <c r="AE29">
        <v>3500</v>
      </c>
      <c r="AF29">
        <v>5</v>
      </c>
      <c r="AG29" t="s">
        <v>836</v>
      </c>
      <c r="AI29">
        <v>225</v>
      </c>
      <c r="AJ29">
        <v>645.41674515094451</v>
      </c>
      <c r="AP29" t="s">
        <v>519</v>
      </c>
      <c r="AQ29" t="s">
        <v>715</v>
      </c>
    </row>
    <row r="30" spans="1:43" x14ac:dyDescent="0.3">
      <c r="A30" t="s">
        <v>687</v>
      </c>
      <c r="B30" t="s">
        <v>40</v>
      </c>
      <c r="C30" t="s">
        <v>40</v>
      </c>
      <c r="D30" t="s">
        <v>926</v>
      </c>
      <c r="E30">
        <v>75000</v>
      </c>
      <c r="F30" t="s">
        <v>41</v>
      </c>
      <c r="G30" t="s">
        <v>21</v>
      </c>
      <c r="I30" t="s">
        <v>22</v>
      </c>
      <c r="J30" s="3" t="s">
        <v>20</v>
      </c>
      <c r="K30" t="s">
        <v>23</v>
      </c>
      <c r="M30" t="s">
        <v>43</v>
      </c>
      <c r="N30">
        <v>11251</v>
      </c>
      <c r="O30" t="s">
        <v>24</v>
      </c>
      <c r="R30">
        <v>1954</v>
      </c>
      <c r="S30">
        <v>80</v>
      </c>
      <c r="AA30">
        <v>937.5</v>
      </c>
      <c r="AB30">
        <v>1882.0706002356351</v>
      </c>
      <c r="AC30">
        <v>1079.545454545455</v>
      </c>
      <c r="AD30">
        <v>2604.166666666667</v>
      </c>
      <c r="AE30">
        <v>1862.588652482269</v>
      </c>
      <c r="AF30">
        <v>30</v>
      </c>
      <c r="AG30" t="s">
        <v>814</v>
      </c>
      <c r="AI30">
        <v>100</v>
      </c>
      <c r="AJ30">
        <v>415.75782097307763</v>
      </c>
      <c r="AP30" t="s">
        <v>42</v>
      </c>
      <c r="AQ30" t="s">
        <v>716</v>
      </c>
    </row>
    <row r="31" spans="1:43" x14ac:dyDescent="0.3">
      <c r="A31" t="s">
        <v>687</v>
      </c>
      <c r="B31" t="s">
        <v>264</v>
      </c>
      <c r="C31" t="s">
        <v>264</v>
      </c>
      <c r="D31" t="s">
        <v>926</v>
      </c>
      <c r="E31">
        <v>69000</v>
      </c>
      <c r="F31" t="s">
        <v>265</v>
      </c>
      <c r="G31" t="s">
        <v>21</v>
      </c>
      <c r="I31" t="s">
        <v>22</v>
      </c>
      <c r="J31" s="3" t="s">
        <v>20</v>
      </c>
      <c r="K31" t="s">
        <v>268</v>
      </c>
      <c r="M31" t="s">
        <v>267</v>
      </c>
      <c r="N31">
        <v>74100</v>
      </c>
      <c r="O31" t="s">
        <v>24</v>
      </c>
      <c r="R31">
        <v>1973</v>
      </c>
      <c r="S31">
        <v>57</v>
      </c>
      <c r="AA31">
        <v>1210.526315789474</v>
      </c>
      <c r="AB31">
        <v>2413.661010674728</v>
      </c>
      <c r="AC31">
        <v>971.42857142857144</v>
      </c>
      <c r="AD31">
        <v>3461.538461538461</v>
      </c>
      <c r="AE31">
        <v>2450</v>
      </c>
      <c r="AF31">
        <v>30</v>
      </c>
      <c r="AG31" t="s">
        <v>837</v>
      </c>
      <c r="AI31">
        <v>100</v>
      </c>
      <c r="AJ31">
        <v>659.19938722573454</v>
      </c>
      <c r="AP31" t="s">
        <v>266</v>
      </c>
    </row>
    <row r="32" spans="1:43" x14ac:dyDescent="0.3">
      <c r="A32" t="s">
        <v>687</v>
      </c>
      <c r="B32" t="s">
        <v>398</v>
      </c>
      <c r="C32" t="s">
        <v>398</v>
      </c>
      <c r="D32" t="s">
        <v>926</v>
      </c>
      <c r="E32">
        <v>210000</v>
      </c>
      <c r="F32" t="s">
        <v>399</v>
      </c>
      <c r="G32" t="s">
        <v>37</v>
      </c>
      <c r="I32" t="s">
        <v>307</v>
      </c>
      <c r="J32" s="3" t="s">
        <v>20</v>
      </c>
      <c r="K32" t="s">
        <v>402</v>
      </c>
      <c r="M32" t="s">
        <v>401</v>
      </c>
      <c r="N32">
        <v>13341</v>
      </c>
      <c r="O32" t="s">
        <v>16</v>
      </c>
      <c r="R32">
        <v>1990</v>
      </c>
      <c r="S32">
        <v>235</v>
      </c>
      <c r="AA32">
        <v>893.61702127659578</v>
      </c>
      <c r="AB32">
        <v>1769.2027358036401</v>
      </c>
      <c r="AC32">
        <v>1117.64705882353</v>
      </c>
      <c r="AD32">
        <v>2446.8085106382978</v>
      </c>
      <c r="AE32">
        <v>1785.714285714286</v>
      </c>
      <c r="AF32">
        <v>7</v>
      </c>
      <c r="AG32" t="s">
        <v>838</v>
      </c>
      <c r="AI32">
        <v>150</v>
      </c>
      <c r="AJ32">
        <v>550.20254169209397</v>
      </c>
      <c r="AP32" t="s">
        <v>400</v>
      </c>
      <c r="AQ32" t="s">
        <v>717</v>
      </c>
    </row>
    <row r="33" spans="1:43" x14ac:dyDescent="0.3">
      <c r="A33" t="s">
        <v>687</v>
      </c>
      <c r="B33" t="s">
        <v>513</v>
      </c>
      <c r="C33" t="s">
        <v>513</v>
      </c>
      <c r="D33" t="s">
        <v>926</v>
      </c>
      <c r="E33">
        <v>485000</v>
      </c>
      <c r="F33" t="s">
        <v>514</v>
      </c>
      <c r="G33" t="s">
        <v>191</v>
      </c>
      <c r="I33" t="s">
        <v>257</v>
      </c>
      <c r="J33" s="3" t="s">
        <v>20</v>
      </c>
      <c r="K33" t="s">
        <v>517</v>
      </c>
      <c r="M33" t="s">
        <v>516</v>
      </c>
      <c r="N33">
        <v>14564</v>
      </c>
      <c r="O33" t="s">
        <v>16</v>
      </c>
      <c r="R33">
        <v>2004</v>
      </c>
      <c r="S33">
        <v>298</v>
      </c>
      <c r="AA33">
        <v>1627.5167785234901</v>
      </c>
      <c r="AB33">
        <v>3194.1271009692059</v>
      </c>
      <c r="AC33">
        <v>2368.4210526315792</v>
      </c>
      <c r="AD33">
        <v>3846.1538461538462</v>
      </c>
      <c r="AE33">
        <v>3500</v>
      </c>
      <c r="AF33">
        <v>5</v>
      </c>
      <c r="AG33" t="s">
        <v>836</v>
      </c>
      <c r="AI33">
        <v>225</v>
      </c>
      <c r="AJ33">
        <v>645.41674515094451</v>
      </c>
      <c r="AP33" t="s">
        <v>515</v>
      </c>
      <c r="AQ33" t="s">
        <v>718</v>
      </c>
    </row>
    <row r="34" spans="1:43" x14ac:dyDescent="0.3">
      <c r="A34" t="s">
        <v>687</v>
      </c>
      <c r="B34" t="s">
        <v>122</v>
      </c>
      <c r="C34" t="s">
        <v>122</v>
      </c>
      <c r="D34" t="s">
        <v>926</v>
      </c>
      <c r="E34">
        <v>114000</v>
      </c>
      <c r="F34" t="s">
        <v>123</v>
      </c>
      <c r="G34" t="s">
        <v>21</v>
      </c>
      <c r="I34" t="s">
        <v>22</v>
      </c>
      <c r="J34" s="3" t="s">
        <v>20</v>
      </c>
      <c r="K34" t="s">
        <v>126</v>
      </c>
      <c r="M34" t="s">
        <v>125</v>
      </c>
      <c r="N34">
        <v>11527</v>
      </c>
      <c r="O34" t="s">
        <v>24</v>
      </c>
      <c r="R34">
        <v>1963</v>
      </c>
      <c r="S34">
        <v>72</v>
      </c>
      <c r="AA34">
        <v>1583.333333333333</v>
      </c>
      <c r="AB34">
        <v>3034.862150868641</v>
      </c>
      <c r="AC34">
        <v>904.76190476190482</v>
      </c>
      <c r="AD34">
        <v>7017.5438596491231</v>
      </c>
      <c r="AE34">
        <v>2708.695652173913</v>
      </c>
      <c r="AF34">
        <v>30</v>
      </c>
      <c r="AG34" t="s">
        <v>839</v>
      </c>
      <c r="AI34">
        <v>100</v>
      </c>
      <c r="AJ34">
        <v>1230.457011869634</v>
      </c>
      <c r="AP34" t="s">
        <v>124</v>
      </c>
      <c r="AQ34" t="s">
        <v>719</v>
      </c>
    </row>
    <row r="35" spans="1:43" x14ac:dyDescent="0.3">
      <c r="A35" t="s">
        <v>687</v>
      </c>
      <c r="B35" t="s">
        <v>647</v>
      </c>
      <c r="C35" t="s">
        <v>647</v>
      </c>
      <c r="D35" t="s">
        <v>926</v>
      </c>
      <c r="E35">
        <v>1097000</v>
      </c>
      <c r="F35" t="s">
        <v>643</v>
      </c>
      <c r="G35" t="s">
        <v>250</v>
      </c>
      <c r="I35" t="s">
        <v>366</v>
      </c>
      <c r="J35" s="3" t="s">
        <v>20</v>
      </c>
      <c r="K35" t="s">
        <v>646</v>
      </c>
      <c r="M35" t="s">
        <v>645</v>
      </c>
      <c r="N35">
        <v>16673</v>
      </c>
      <c r="O35" t="s">
        <v>16</v>
      </c>
      <c r="R35">
        <v>2010</v>
      </c>
      <c r="S35">
        <v>324</v>
      </c>
      <c r="AA35">
        <v>3385.8024691358019</v>
      </c>
      <c r="AB35">
        <v>6401.0433855908186</v>
      </c>
      <c r="AC35">
        <v>5000</v>
      </c>
      <c r="AD35">
        <v>7647.0588235294117</v>
      </c>
      <c r="AE35">
        <v>6375</v>
      </c>
      <c r="AF35">
        <v>7</v>
      </c>
      <c r="AG35" t="s">
        <v>817</v>
      </c>
      <c r="AI35">
        <v>100</v>
      </c>
      <c r="AJ35">
        <v>938.29464444222333</v>
      </c>
      <c r="AP35" t="s">
        <v>648</v>
      </c>
      <c r="AQ35" t="s">
        <v>695</v>
      </c>
    </row>
    <row r="36" spans="1:43" x14ac:dyDescent="0.3">
      <c r="A36" t="s">
        <v>687</v>
      </c>
      <c r="B36" t="s">
        <v>88</v>
      </c>
      <c r="C36" t="s">
        <v>88</v>
      </c>
      <c r="D36" t="s">
        <v>926</v>
      </c>
      <c r="E36">
        <v>104000</v>
      </c>
      <c r="F36" t="s">
        <v>89</v>
      </c>
      <c r="G36" t="s">
        <v>21</v>
      </c>
      <c r="I36" t="s">
        <v>22</v>
      </c>
      <c r="J36" s="3" t="s">
        <v>20</v>
      </c>
      <c r="K36" t="s">
        <v>92</v>
      </c>
      <c r="M36" t="s">
        <v>91</v>
      </c>
      <c r="N36">
        <v>10432</v>
      </c>
      <c r="O36" t="s">
        <v>24</v>
      </c>
      <c r="R36">
        <v>1959</v>
      </c>
      <c r="S36">
        <v>75</v>
      </c>
      <c r="AA36">
        <v>1386.666666666667</v>
      </c>
      <c r="AB36">
        <v>2597.0286914548378</v>
      </c>
      <c r="AC36">
        <v>1349.397590361446</v>
      </c>
      <c r="AD36">
        <v>7692.3076923076924</v>
      </c>
      <c r="AE36">
        <v>2086.95652173913</v>
      </c>
      <c r="AF36">
        <v>30</v>
      </c>
      <c r="AG36" t="s">
        <v>840</v>
      </c>
      <c r="AI36">
        <v>100</v>
      </c>
      <c r="AJ36">
        <v>1523.0862891528011</v>
      </c>
      <c r="AP36" t="s">
        <v>90</v>
      </c>
      <c r="AQ36" t="s">
        <v>720</v>
      </c>
    </row>
    <row r="37" spans="1:43" x14ac:dyDescent="0.3">
      <c r="A37" t="s">
        <v>687</v>
      </c>
      <c r="B37" t="s">
        <v>431</v>
      </c>
      <c r="C37" t="s">
        <v>431</v>
      </c>
      <c r="D37" t="s">
        <v>926</v>
      </c>
      <c r="E37">
        <v>123000</v>
      </c>
      <c r="F37" t="s">
        <v>432</v>
      </c>
      <c r="G37" t="s">
        <v>37</v>
      </c>
      <c r="I37" t="s">
        <v>273</v>
      </c>
      <c r="J37" s="3" t="s">
        <v>20</v>
      </c>
      <c r="K37" t="s">
        <v>435</v>
      </c>
      <c r="M37" t="s">
        <v>434</v>
      </c>
      <c r="N37">
        <v>19200</v>
      </c>
      <c r="O37" t="s">
        <v>24</v>
      </c>
      <c r="R37">
        <v>1997</v>
      </c>
      <c r="S37">
        <v>105</v>
      </c>
      <c r="AA37">
        <v>1171.4285714285711</v>
      </c>
      <c r="AB37">
        <v>2193.3565892221632</v>
      </c>
      <c r="AC37">
        <v>1798.6111111111111</v>
      </c>
      <c r="AD37">
        <v>2458.333333333333</v>
      </c>
      <c r="AE37">
        <v>2250</v>
      </c>
      <c r="AF37">
        <v>18</v>
      </c>
      <c r="AG37" t="s">
        <v>841</v>
      </c>
      <c r="AI37">
        <v>225</v>
      </c>
      <c r="AJ37">
        <v>196.81989756675841</v>
      </c>
      <c r="AP37" t="s">
        <v>433</v>
      </c>
      <c r="AQ37" t="s">
        <v>721</v>
      </c>
    </row>
    <row r="38" spans="1:43" x14ac:dyDescent="0.3">
      <c r="A38" t="s">
        <v>687</v>
      </c>
      <c r="B38" t="s">
        <v>141</v>
      </c>
      <c r="C38" t="s">
        <v>141</v>
      </c>
      <c r="D38" t="s">
        <v>926</v>
      </c>
      <c r="E38">
        <v>92000</v>
      </c>
      <c r="F38" t="s">
        <v>142</v>
      </c>
      <c r="G38" t="s">
        <v>21</v>
      </c>
      <c r="I38" t="s">
        <v>22</v>
      </c>
      <c r="J38" s="3" t="s">
        <v>20</v>
      </c>
      <c r="K38" t="s">
        <v>145</v>
      </c>
      <c r="M38" t="s">
        <v>144</v>
      </c>
      <c r="N38">
        <v>10446</v>
      </c>
      <c r="O38" t="s">
        <v>24</v>
      </c>
      <c r="R38">
        <v>1964</v>
      </c>
      <c r="S38">
        <v>88</v>
      </c>
      <c r="AA38">
        <v>1045.454545454545</v>
      </c>
      <c r="AB38">
        <v>1951.6473496847179</v>
      </c>
      <c r="AC38">
        <v>1180.5555555555561</v>
      </c>
      <c r="AD38">
        <v>3382.3529411764712</v>
      </c>
      <c r="AE38">
        <v>1861.9047619047619</v>
      </c>
      <c r="AF38">
        <v>30</v>
      </c>
      <c r="AG38" t="s">
        <v>842</v>
      </c>
      <c r="AI38">
        <v>100</v>
      </c>
      <c r="AJ38">
        <v>618.7982606171596</v>
      </c>
      <c r="AP38" t="s">
        <v>143</v>
      </c>
      <c r="AQ38" t="s">
        <v>722</v>
      </c>
    </row>
    <row r="39" spans="1:43" x14ac:dyDescent="0.3">
      <c r="A39" t="s">
        <v>687</v>
      </c>
      <c r="B39" t="s">
        <v>618</v>
      </c>
      <c r="C39" t="s">
        <v>618</v>
      </c>
      <c r="D39" t="s">
        <v>926</v>
      </c>
      <c r="E39">
        <v>625900</v>
      </c>
      <c r="F39" t="s">
        <v>619</v>
      </c>
      <c r="G39" t="s">
        <v>250</v>
      </c>
      <c r="I39" t="s">
        <v>621</v>
      </c>
      <c r="J39" s="3" t="s">
        <v>20</v>
      </c>
      <c r="K39" t="s">
        <v>622</v>
      </c>
      <c r="M39" t="s">
        <v>620</v>
      </c>
      <c r="N39">
        <v>15354</v>
      </c>
      <c r="O39" t="s">
        <v>16</v>
      </c>
      <c r="R39">
        <v>2007</v>
      </c>
      <c r="S39">
        <v>460</v>
      </c>
      <c r="AA39">
        <v>1360.652173913043</v>
      </c>
      <c r="AB39">
        <v>2485.8836213730769</v>
      </c>
      <c r="AC39">
        <v>2092.4369747899159</v>
      </c>
      <c r="AD39">
        <v>3000</v>
      </c>
      <c r="AE39">
        <v>2560</v>
      </c>
      <c r="AF39">
        <v>5</v>
      </c>
      <c r="AG39" t="s">
        <v>843</v>
      </c>
      <c r="AI39">
        <v>100</v>
      </c>
      <c r="AJ39">
        <v>354.40476096970832</v>
      </c>
      <c r="AQ39" t="s">
        <v>723</v>
      </c>
    </row>
    <row r="40" spans="1:43" x14ac:dyDescent="0.3">
      <c r="A40" t="s">
        <v>687</v>
      </c>
      <c r="B40" t="s">
        <v>457</v>
      </c>
      <c r="C40" t="s">
        <v>457</v>
      </c>
      <c r="D40" t="s">
        <v>926</v>
      </c>
      <c r="E40">
        <v>950000</v>
      </c>
      <c r="F40" t="s">
        <v>458</v>
      </c>
      <c r="G40" t="s">
        <v>80</v>
      </c>
      <c r="I40" t="s">
        <v>313</v>
      </c>
      <c r="J40" s="3" t="s">
        <v>20</v>
      </c>
      <c r="K40" t="s">
        <v>461</v>
      </c>
      <c r="M40" t="s">
        <v>460</v>
      </c>
      <c r="N40">
        <v>16675</v>
      </c>
      <c r="O40" t="s">
        <v>16</v>
      </c>
      <c r="R40">
        <v>2000</v>
      </c>
      <c r="S40">
        <v>281</v>
      </c>
      <c r="AA40">
        <v>3380.7829181494658</v>
      </c>
      <c r="AB40">
        <v>6164.6225739344263</v>
      </c>
      <c r="AC40">
        <v>2500</v>
      </c>
      <c r="AD40">
        <v>14000</v>
      </c>
      <c r="AE40">
        <v>5927.3840769903763</v>
      </c>
      <c r="AF40">
        <v>30</v>
      </c>
      <c r="AG40" t="s">
        <v>844</v>
      </c>
      <c r="AI40">
        <v>100</v>
      </c>
      <c r="AJ40">
        <v>2995.4750975979082</v>
      </c>
      <c r="AP40" t="s">
        <v>459</v>
      </c>
      <c r="AQ40" t="s">
        <v>724</v>
      </c>
    </row>
    <row r="41" spans="1:43" x14ac:dyDescent="0.3">
      <c r="A41" t="s">
        <v>687</v>
      </c>
      <c r="B41" t="s">
        <v>59</v>
      </c>
      <c r="C41" t="s">
        <v>59</v>
      </c>
      <c r="D41" t="s">
        <v>926</v>
      </c>
      <c r="E41">
        <v>100000</v>
      </c>
      <c r="F41" t="s">
        <v>60</v>
      </c>
      <c r="G41" t="s">
        <v>63</v>
      </c>
      <c r="I41" t="s">
        <v>63</v>
      </c>
      <c r="J41" s="3" t="s">
        <v>20</v>
      </c>
      <c r="K41" t="s">
        <v>64</v>
      </c>
      <c r="M41" t="s">
        <v>62</v>
      </c>
      <c r="N41">
        <v>18544</v>
      </c>
      <c r="O41" t="s">
        <v>16</v>
      </c>
      <c r="R41">
        <v>1955</v>
      </c>
      <c r="S41">
        <v>82</v>
      </c>
      <c r="AA41">
        <v>1219.512195121951</v>
      </c>
      <c r="AB41">
        <v>2207.286039433845</v>
      </c>
      <c r="AC41">
        <v>1180.327868852459</v>
      </c>
      <c r="AD41">
        <v>3162.1621621621621</v>
      </c>
      <c r="AE41">
        <v>2222.3441615452148</v>
      </c>
      <c r="AF41">
        <v>30</v>
      </c>
      <c r="AG41" t="s">
        <v>845</v>
      </c>
      <c r="AI41">
        <v>100</v>
      </c>
      <c r="AJ41">
        <v>573.79978345356153</v>
      </c>
      <c r="AP41" t="s">
        <v>61</v>
      </c>
      <c r="AQ41" t="s">
        <v>725</v>
      </c>
    </row>
    <row r="42" spans="1:43" x14ac:dyDescent="0.3">
      <c r="A42" t="s">
        <v>687</v>
      </c>
      <c r="B42" t="s">
        <v>209</v>
      </c>
      <c r="C42" t="s">
        <v>209</v>
      </c>
      <c r="D42" t="s">
        <v>926</v>
      </c>
      <c r="E42">
        <v>86000</v>
      </c>
      <c r="F42" t="s">
        <v>210</v>
      </c>
      <c r="G42" t="s">
        <v>170</v>
      </c>
      <c r="I42" t="s">
        <v>170</v>
      </c>
      <c r="J42" s="3" t="s">
        <v>169</v>
      </c>
      <c r="K42" t="s">
        <v>213</v>
      </c>
      <c r="M42" t="s">
        <v>212</v>
      </c>
      <c r="N42">
        <v>54453</v>
      </c>
      <c r="O42" t="s">
        <v>24</v>
      </c>
      <c r="R42">
        <v>1969</v>
      </c>
      <c r="S42">
        <v>64</v>
      </c>
      <c r="AA42">
        <v>1343.75</v>
      </c>
      <c r="AB42">
        <v>2430.5817956619039</v>
      </c>
      <c r="AC42">
        <v>1102.564102564103</v>
      </c>
      <c r="AD42">
        <v>3341.4634146341459</v>
      </c>
      <c r="AE42">
        <v>2828.2828282828291</v>
      </c>
      <c r="AF42">
        <v>30</v>
      </c>
      <c r="AG42" t="s">
        <v>846</v>
      </c>
      <c r="AI42">
        <v>100</v>
      </c>
      <c r="AJ42">
        <v>758.13512922356949</v>
      </c>
      <c r="AP42" t="s">
        <v>211</v>
      </c>
      <c r="AQ42" t="s">
        <v>726</v>
      </c>
    </row>
    <row r="43" spans="1:43" x14ac:dyDescent="0.3">
      <c r="A43" t="s">
        <v>687</v>
      </c>
      <c r="B43" t="s">
        <v>175</v>
      </c>
      <c r="C43" t="s">
        <v>175</v>
      </c>
      <c r="D43" t="s">
        <v>926</v>
      </c>
      <c r="E43">
        <v>120000</v>
      </c>
      <c r="F43" t="s">
        <v>176</v>
      </c>
      <c r="G43" t="s">
        <v>30</v>
      </c>
      <c r="I43" t="s">
        <v>179</v>
      </c>
      <c r="J43" s="3" t="s">
        <v>20</v>
      </c>
      <c r="K43" t="s">
        <v>180</v>
      </c>
      <c r="M43" t="s">
        <v>178</v>
      </c>
      <c r="N43">
        <v>12136</v>
      </c>
      <c r="O43" t="s">
        <v>24</v>
      </c>
      <c r="R43">
        <v>1966</v>
      </c>
      <c r="S43">
        <v>87</v>
      </c>
      <c r="AA43">
        <v>1379.3103448275861</v>
      </c>
      <c r="AB43">
        <v>2490.0130091053911</v>
      </c>
      <c r="AC43">
        <v>1379.3103448275861</v>
      </c>
      <c r="AD43">
        <v>3571.428571428572</v>
      </c>
      <c r="AE43">
        <v>3072.727272727273</v>
      </c>
      <c r="AF43">
        <v>9</v>
      </c>
      <c r="AG43" t="s">
        <v>847</v>
      </c>
      <c r="AI43">
        <v>100</v>
      </c>
      <c r="AJ43">
        <v>938.70988880456036</v>
      </c>
      <c r="AP43" t="s">
        <v>177</v>
      </c>
      <c r="AQ43" t="s">
        <v>727</v>
      </c>
    </row>
    <row r="44" spans="1:43" x14ac:dyDescent="0.3">
      <c r="A44" t="s">
        <v>687</v>
      </c>
      <c r="B44" t="s">
        <v>468</v>
      </c>
      <c r="C44" t="s">
        <v>468</v>
      </c>
      <c r="D44" t="s">
        <v>926</v>
      </c>
      <c r="E44">
        <v>260000</v>
      </c>
      <c r="F44" t="s">
        <v>469</v>
      </c>
      <c r="G44" t="s">
        <v>63</v>
      </c>
      <c r="I44" t="s">
        <v>63</v>
      </c>
      <c r="J44" s="3" t="s">
        <v>20</v>
      </c>
      <c r="K44" t="s">
        <v>472</v>
      </c>
      <c r="M44" t="s">
        <v>471</v>
      </c>
      <c r="N44">
        <v>18538</v>
      </c>
      <c r="O44" t="s">
        <v>24</v>
      </c>
      <c r="R44">
        <v>2001</v>
      </c>
      <c r="S44">
        <v>159</v>
      </c>
      <c r="AA44">
        <v>1635.2201257861641</v>
      </c>
      <c r="AB44">
        <v>2929.9442852867851</v>
      </c>
      <c r="AC44">
        <v>1648.351648351648</v>
      </c>
      <c r="AD44">
        <v>6317.3076923076924</v>
      </c>
      <c r="AE44">
        <v>2718.181818181818</v>
      </c>
      <c r="AF44">
        <v>30</v>
      </c>
      <c r="AG44" t="s">
        <v>848</v>
      </c>
      <c r="AI44">
        <v>100</v>
      </c>
      <c r="AJ44">
        <v>1142.0425331474621</v>
      </c>
      <c r="AP44" t="s">
        <v>470</v>
      </c>
      <c r="AQ44" t="s">
        <v>728</v>
      </c>
    </row>
    <row r="45" spans="1:43" x14ac:dyDescent="0.3">
      <c r="A45" t="s">
        <v>687</v>
      </c>
      <c r="B45" t="s">
        <v>321</v>
      </c>
      <c r="C45" t="s">
        <v>321</v>
      </c>
      <c r="D45" t="s">
        <v>926</v>
      </c>
      <c r="E45">
        <v>70000</v>
      </c>
      <c r="F45" t="s">
        <v>322</v>
      </c>
      <c r="G45" t="s">
        <v>21</v>
      </c>
      <c r="I45" t="s">
        <v>22</v>
      </c>
      <c r="J45" s="3" t="s">
        <v>20</v>
      </c>
      <c r="K45" t="s">
        <v>325</v>
      </c>
      <c r="M45" t="s">
        <v>324</v>
      </c>
      <c r="N45">
        <v>10440</v>
      </c>
      <c r="O45" t="s">
        <v>24</v>
      </c>
      <c r="R45">
        <v>1979</v>
      </c>
      <c r="S45">
        <v>70</v>
      </c>
      <c r="AA45">
        <v>1000</v>
      </c>
      <c r="AB45">
        <v>1784.6228523915379</v>
      </c>
      <c r="AC45">
        <v>1074.380165289256</v>
      </c>
      <c r="AD45">
        <v>3000</v>
      </c>
      <c r="AE45">
        <v>1690.4761904761899</v>
      </c>
      <c r="AF45">
        <v>30</v>
      </c>
      <c r="AG45" t="s">
        <v>849</v>
      </c>
      <c r="AI45">
        <v>100</v>
      </c>
      <c r="AJ45">
        <v>448.90569696883819</v>
      </c>
      <c r="AP45" t="s">
        <v>323</v>
      </c>
      <c r="AQ45" t="s">
        <v>729</v>
      </c>
    </row>
    <row r="46" spans="1:43" x14ac:dyDescent="0.3">
      <c r="A46" t="s">
        <v>687</v>
      </c>
      <c r="B46" t="s">
        <v>309</v>
      </c>
      <c r="C46" t="s">
        <v>309</v>
      </c>
      <c r="D46" t="s">
        <v>926</v>
      </c>
      <c r="E46">
        <v>295000</v>
      </c>
      <c r="F46" t="s">
        <v>310</v>
      </c>
      <c r="G46" t="s">
        <v>80</v>
      </c>
      <c r="I46" t="s">
        <v>313</v>
      </c>
      <c r="J46" s="3" t="s">
        <v>20</v>
      </c>
      <c r="K46" t="s">
        <v>314</v>
      </c>
      <c r="M46" t="s">
        <v>312</v>
      </c>
      <c r="N46">
        <v>16674</v>
      </c>
      <c r="O46" t="s">
        <v>24</v>
      </c>
      <c r="R46">
        <v>1978</v>
      </c>
      <c r="S46">
        <v>88</v>
      </c>
      <c r="AA46">
        <v>3352.272727272727</v>
      </c>
      <c r="AB46">
        <v>5965.6257828728376</v>
      </c>
      <c r="AC46">
        <v>2857.1428571428569</v>
      </c>
      <c r="AD46">
        <v>17297.2972972973</v>
      </c>
      <c r="AE46">
        <v>5441.666666666667</v>
      </c>
      <c r="AF46">
        <v>30</v>
      </c>
      <c r="AG46" t="s">
        <v>850</v>
      </c>
      <c r="AI46">
        <v>100</v>
      </c>
      <c r="AJ46">
        <v>2819.2837452075892</v>
      </c>
      <c r="AP46" t="s">
        <v>311</v>
      </c>
      <c r="AQ46" t="s">
        <v>730</v>
      </c>
    </row>
    <row r="47" spans="1:43" x14ac:dyDescent="0.3">
      <c r="A47" t="s">
        <v>687</v>
      </c>
      <c r="B47" t="s">
        <v>119</v>
      </c>
      <c r="C47" t="s">
        <v>119</v>
      </c>
      <c r="D47" t="s">
        <v>926</v>
      </c>
      <c r="E47">
        <v>55000</v>
      </c>
      <c r="F47" t="s">
        <v>41</v>
      </c>
      <c r="G47" t="s">
        <v>21</v>
      </c>
      <c r="I47" t="s">
        <v>22</v>
      </c>
      <c r="J47" s="3" t="s">
        <v>20</v>
      </c>
      <c r="K47" t="s">
        <v>23</v>
      </c>
      <c r="M47" t="s">
        <v>121</v>
      </c>
      <c r="N47">
        <v>11252</v>
      </c>
      <c r="O47" t="s">
        <v>24</v>
      </c>
      <c r="R47">
        <v>1962</v>
      </c>
      <c r="S47">
        <v>52</v>
      </c>
      <c r="AA47">
        <v>1057.6923076923081</v>
      </c>
      <c r="AB47">
        <v>1882.0706002356351</v>
      </c>
      <c r="AC47">
        <v>1079.545454545455</v>
      </c>
      <c r="AD47">
        <v>2604.166666666667</v>
      </c>
      <c r="AE47">
        <v>1862.588652482269</v>
      </c>
      <c r="AF47">
        <v>30</v>
      </c>
      <c r="AG47" t="s">
        <v>814</v>
      </c>
      <c r="AI47">
        <v>100</v>
      </c>
      <c r="AJ47">
        <v>415.75782097307763</v>
      </c>
      <c r="AP47" t="s">
        <v>120</v>
      </c>
      <c r="AQ47" t="s">
        <v>731</v>
      </c>
    </row>
    <row r="48" spans="1:43" x14ac:dyDescent="0.3">
      <c r="A48" t="s">
        <v>687</v>
      </c>
      <c r="B48" t="s">
        <v>127</v>
      </c>
      <c r="C48" t="s">
        <v>127</v>
      </c>
      <c r="D48" t="s">
        <v>926</v>
      </c>
      <c r="E48">
        <v>105000</v>
      </c>
      <c r="F48" t="s">
        <v>25</v>
      </c>
      <c r="G48" t="s">
        <v>21</v>
      </c>
      <c r="I48" t="s">
        <v>22</v>
      </c>
      <c r="J48" s="3" t="s">
        <v>20</v>
      </c>
      <c r="K48" t="s">
        <v>130</v>
      </c>
      <c r="M48" t="s">
        <v>129</v>
      </c>
      <c r="N48">
        <v>11362</v>
      </c>
      <c r="O48" t="s">
        <v>24</v>
      </c>
      <c r="R48">
        <v>1963</v>
      </c>
      <c r="S48">
        <v>90</v>
      </c>
      <c r="AA48">
        <v>1166.666666666667</v>
      </c>
      <c r="AB48">
        <v>2052.3764892221329</v>
      </c>
      <c r="AC48">
        <v>869.56521739130437</v>
      </c>
      <c r="AD48">
        <v>3295.454545454545</v>
      </c>
      <c r="AE48">
        <v>1948.0519480519481</v>
      </c>
      <c r="AF48">
        <v>30</v>
      </c>
      <c r="AG48" t="s">
        <v>851</v>
      </c>
      <c r="AI48">
        <v>100</v>
      </c>
      <c r="AJ48">
        <v>553.77218686179026</v>
      </c>
      <c r="AP48" t="s">
        <v>128</v>
      </c>
      <c r="AQ48" t="s">
        <v>732</v>
      </c>
    </row>
    <row r="49" spans="1:43" x14ac:dyDescent="0.3">
      <c r="A49" t="s">
        <v>687</v>
      </c>
      <c r="B49" t="s">
        <v>420</v>
      </c>
      <c r="C49" t="s">
        <v>420</v>
      </c>
      <c r="D49" t="s">
        <v>926</v>
      </c>
      <c r="E49">
        <v>142000</v>
      </c>
      <c r="F49" t="s">
        <v>421</v>
      </c>
      <c r="G49" t="s">
        <v>30</v>
      </c>
      <c r="I49" t="s">
        <v>424</v>
      </c>
      <c r="J49" s="3" t="s">
        <v>20</v>
      </c>
      <c r="K49" t="s">
        <v>425</v>
      </c>
      <c r="M49" t="s">
        <v>423</v>
      </c>
      <c r="N49">
        <v>12351</v>
      </c>
      <c r="O49" t="s">
        <v>16</v>
      </c>
      <c r="R49">
        <v>1993</v>
      </c>
      <c r="S49">
        <v>144</v>
      </c>
      <c r="AA49">
        <v>986.11111111111109</v>
      </c>
      <c r="AB49">
        <v>1732.746385496336</v>
      </c>
      <c r="AC49">
        <v>986.11111111111109</v>
      </c>
      <c r="AD49">
        <v>2333.333333333333</v>
      </c>
      <c r="AE49">
        <v>2000</v>
      </c>
      <c r="AF49">
        <v>13</v>
      </c>
      <c r="AG49" t="s">
        <v>852</v>
      </c>
      <c r="AI49">
        <v>100</v>
      </c>
      <c r="AJ49">
        <v>484.11497479278239</v>
      </c>
      <c r="AP49" t="s">
        <v>422</v>
      </c>
      <c r="AQ49" t="s">
        <v>733</v>
      </c>
    </row>
    <row r="50" spans="1:43" x14ac:dyDescent="0.3">
      <c r="A50" t="s">
        <v>687</v>
      </c>
      <c r="B50" t="s">
        <v>160</v>
      </c>
      <c r="C50" t="s">
        <v>160</v>
      </c>
      <c r="D50" t="s">
        <v>926</v>
      </c>
      <c r="E50">
        <v>70000</v>
      </c>
      <c r="F50" t="s">
        <v>161</v>
      </c>
      <c r="G50" t="s">
        <v>63</v>
      </c>
      <c r="I50" t="s">
        <v>63</v>
      </c>
      <c r="J50" s="3" t="s">
        <v>20</v>
      </c>
      <c r="K50" t="s">
        <v>164</v>
      </c>
      <c r="M50" t="s">
        <v>163</v>
      </c>
      <c r="N50">
        <v>18541</v>
      </c>
      <c r="O50" t="s">
        <v>24</v>
      </c>
      <c r="R50">
        <v>1965</v>
      </c>
      <c r="S50">
        <v>65</v>
      </c>
      <c r="AA50">
        <v>1076.9230769230769</v>
      </c>
      <c r="AB50">
        <v>1889.0994803605149</v>
      </c>
      <c r="AC50">
        <v>1060.606060606061</v>
      </c>
      <c r="AD50">
        <v>3857.1428571428569</v>
      </c>
      <c r="AE50">
        <v>1445.4513148543001</v>
      </c>
      <c r="AF50">
        <v>30</v>
      </c>
      <c r="AG50" t="s">
        <v>853</v>
      </c>
      <c r="AI50">
        <v>100</v>
      </c>
      <c r="AJ50">
        <v>949.75399073477342</v>
      </c>
      <c r="AP50" t="s">
        <v>162</v>
      </c>
      <c r="AQ50" t="s">
        <v>734</v>
      </c>
    </row>
    <row r="51" spans="1:43" x14ac:dyDescent="0.3">
      <c r="A51" t="s">
        <v>687</v>
      </c>
      <c r="B51" t="s">
        <v>544</v>
      </c>
      <c r="C51" t="s">
        <v>544</v>
      </c>
      <c r="D51" t="s">
        <v>926</v>
      </c>
      <c r="E51">
        <v>160000</v>
      </c>
      <c r="F51" t="s">
        <v>545</v>
      </c>
      <c r="G51" t="s">
        <v>170</v>
      </c>
      <c r="I51" t="s">
        <v>548</v>
      </c>
      <c r="J51" s="3" t="s">
        <v>169</v>
      </c>
      <c r="K51" t="s">
        <v>549</v>
      </c>
      <c r="M51" t="s">
        <v>547</v>
      </c>
      <c r="N51">
        <v>57019</v>
      </c>
      <c r="O51" t="s">
        <v>24</v>
      </c>
      <c r="R51">
        <v>2005</v>
      </c>
      <c r="S51">
        <v>108</v>
      </c>
      <c r="AA51">
        <v>1481.481481481482</v>
      </c>
      <c r="AB51">
        <v>2542.2283431161109</v>
      </c>
      <c r="AC51">
        <v>1481.481481481482</v>
      </c>
      <c r="AD51">
        <v>4218.75</v>
      </c>
      <c r="AE51">
        <v>2500</v>
      </c>
      <c r="AF51">
        <v>20</v>
      </c>
      <c r="AG51" t="s">
        <v>854</v>
      </c>
      <c r="AI51">
        <v>100</v>
      </c>
      <c r="AJ51">
        <v>659.15851291914214</v>
      </c>
      <c r="AP51" t="s">
        <v>546</v>
      </c>
      <c r="AQ51" t="s">
        <v>735</v>
      </c>
    </row>
    <row r="52" spans="1:43" x14ac:dyDescent="0.3">
      <c r="A52" t="s">
        <v>687</v>
      </c>
      <c r="B52" t="s">
        <v>154</v>
      </c>
      <c r="C52" t="s">
        <v>154</v>
      </c>
      <c r="D52" t="s">
        <v>926</v>
      </c>
      <c r="E52">
        <v>86000</v>
      </c>
      <c r="F52" t="s">
        <v>155</v>
      </c>
      <c r="G52" t="s">
        <v>63</v>
      </c>
      <c r="I52" t="s">
        <v>158</v>
      </c>
      <c r="J52" s="3" t="s">
        <v>20</v>
      </c>
      <c r="K52" t="s">
        <v>159</v>
      </c>
      <c r="M52" t="s">
        <v>157</v>
      </c>
      <c r="N52">
        <v>18450</v>
      </c>
      <c r="O52" t="s">
        <v>24</v>
      </c>
      <c r="R52">
        <v>1965</v>
      </c>
      <c r="S52">
        <v>71</v>
      </c>
      <c r="AA52">
        <v>1211.267605633803</v>
      </c>
      <c r="AB52">
        <v>2073.823959607601</v>
      </c>
      <c r="AC52">
        <v>862.06896551724139</v>
      </c>
      <c r="AD52">
        <v>3297.872340425532</v>
      </c>
      <c r="AE52">
        <v>2345.679012345679</v>
      </c>
      <c r="AF52">
        <v>21</v>
      </c>
      <c r="AG52" t="s">
        <v>855</v>
      </c>
      <c r="AI52">
        <v>100</v>
      </c>
      <c r="AJ52">
        <v>802.59999955311389</v>
      </c>
      <c r="AP52" t="s">
        <v>156</v>
      </c>
      <c r="AQ52" t="s">
        <v>736</v>
      </c>
    </row>
    <row r="53" spans="1:43" x14ac:dyDescent="0.3">
      <c r="A53" t="s">
        <v>687</v>
      </c>
      <c r="B53" t="s">
        <v>462</v>
      </c>
      <c r="C53" t="s">
        <v>462</v>
      </c>
      <c r="D53" t="s">
        <v>926</v>
      </c>
      <c r="E53">
        <v>187000</v>
      </c>
      <c r="F53" t="s">
        <v>463</v>
      </c>
      <c r="G53" t="s">
        <v>170</v>
      </c>
      <c r="I53" t="s">
        <v>466</v>
      </c>
      <c r="J53" s="3" t="s">
        <v>169</v>
      </c>
      <c r="K53" t="s">
        <v>467</v>
      </c>
      <c r="M53" t="s">
        <v>465</v>
      </c>
      <c r="N53">
        <v>57500</v>
      </c>
      <c r="O53" t="s">
        <v>16</v>
      </c>
      <c r="R53">
        <v>2000</v>
      </c>
      <c r="S53">
        <v>215</v>
      </c>
      <c r="AA53">
        <v>869.76744186046517</v>
      </c>
      <c r="AB53">
        <v>1459.994461712474</v>
      </c>
      <c r="AC53">
        <v>1230.7692307692309</v>
      </c>
      <c r="AD53">
        <v>1803.2786885245901</v>
      </c>
      <c r="AE53">
        <v>1447.3684210526319</v>
      </c>
      <c r="AF53">
        <v>7</v>
      </c>
      <c r="AG53" t="s">
        <v>856</v>
      </c>
      <c r="AI53">
        <v>150</v>
      </c>
      <c r="AJ53">
        <v>193.06705703131399</v>
      </c>
      <c r="AP53" t="s">
        <v>464</v>
      </c>
      <c r="AQ53" t="s">
        <v>737</v>
      </c>
    </row>
    <row r="54" spans="1:43" x14ac:dyDescent="0.3">
      <c r="A54" t="s">
        <v>687</v>
      </c>
      <c r="B54" t="s">
        <v>292</v>
      </c>
      <c r="C54" t="s">
        <v>292</v>
      </c>
      <c r="D54" t="s">
        <v>926</v>
      </c>
      <c r="E54">
        <v>134000</v>
      </c>
      <c r="F54" t="s">
        <v>293</v>
      </c>
      <c r="G54" t="s">
        <v>21</v>
      </c>
      <c r="I54" t="s">
        <v>22</v>
      </c>
      <c r="J54" s="3" t="s">
        <v>20</v>
      </c>
      <c r="K54" t="s">
        <v>296</v>
      </c>
      <c r="M54" t="s">
        <v>295</v>
      </c>
      <c r="N54">
        <v>11744</v>
      </c>
      <c r="O54" t="s">
        <v>24</v>
      </c>
      <c r="R54">
        <v>1976</v>
      </c>
      <c r="S54">
        <v>80</v>
      </c>
      <c r="AA54">
        <v>1675</v>
      </c>
      <c r="AB54">
        <v>2805.6785035266898</v>
      </c>
      <c r="AC54">
        <v>1000</v>
      </c>
      <c r="AD54">
        <v>5000</v>
      </c>
      <c r="AE54">
        <v>2873.0158730158728</v>
      </c>
      <c r="AF54">
        <v>30</v>
      </c>
      <c r="AG54" t="s">
        <v>857</v>
      </c>
      <c r="AI54">
        <v>100</v>
      </c>
      <c r="AJ54">
        <v>885.7299910680041</v>
      </c>
      <c r="AP54" t="s">
        <v>294</v>
      </c>
      <c r="AQ54" t="s">
        <v>738</v>
      </c>
    </row>
    <row r="55" spans="1:43" x14ac:dyDescent="0.3">
      <c r="A55" t="s">
        <v>687</v>
      </c>
      <c r="B55" t="s">
        <v>389</v>
      </c>
      <c r="C55" t="s">
        <v>389</v>
      </c>
      <c r="D55" t="s">
        <v>926</v>
      </c>
      <c r="E55">
        <v>190000</v>
      </c>
      <c r="F55" t="s">
        <v>390</v>
      </c>
      <c r="G55" t="s">
        <v>21</v>
      </c>
      <c r="I55" t="s">
        <v>22</v>
      </c>
      <c r="J55" s="3" t="s">
        <v>20</v>
      </c>
      <c r="K55" t="s">
        <v>168</v>
      </c>
      <c r="M55" t="s">
        <v>392</v>
      </c>
      <c r="N55">
        <v>11145</v>
      </c>
      <c r="O55" t="s">
        <v>24</v>
      </c>
      <c r="R55">
        <v>1989</v>
      </c>
      <c r="S55">
        <v>138</v>
      </c>
      <c r="AA55">
        <v>1376.811594202899</v>
      </c>
      <c r="AB55">
        <v>2290.332149163818</v>
      </c>
      <c r="AC55">
        <v>1428.2352941176471</v>
      </c>
      <c r="AD55">
        <v>2777.7777777777778</v>
      </c>
      <c r="AE55">
        <v>2236.8421052631579</v>
      </c>
      <c r="AF55">
        <v>9</v>
      </c>
      <c r="AG55" t="s">
        <v>812</v>
      </c>
      <c r="AI55">
        <v>150</v>
      </c>
      <c r="AJ55">
        <v>405.47720874777292</v>
      </c>
      <c r="AP55" t="s">
        <v>391</v>
      </c>
      <c r="AQ55" t="s">
        <v>739</v>
      </c>
    </row>
    <row r="56" spans="1:43" x14ac:dyDescent="0.3">
      <c r="A56" t="s">
        <v>687</v>
      </c>
      <c r="B56" t="s">
        <v>596</v>
      </c>
      <c r="C56" t="s">
        <v>596</v>
      </c>
      <c r="D56" t="s">
        <v>926</v>
      </c>
      <c r="E56">
        <v>233000</v>
      </c>
      <c r="F56" t="s">
        <v>597</v>
      </c>
      <c r="G56" t="s">
        <v>21</v>
      </c>
      <c r="I56" t="s">
        <v>22</v>
      </c>
      <c r="J56" s="3" t="s">
        <v>20</v>
      </c>
      <c r="K56" t="s">
        <v>599</v>
      </c>
      <c r="M56" t="s">
        <v>598</v>
      </c>
      <c r="N56">
        <v>10444</v>
      </c>
      <c r="O56" t="s">
        <v>24</v>
      </c>
      <c r="R56">
        <v>2007</v>
      </c>
      <c r="S56">
        <v>180</v>
      </c>
      <c r="AA56">
        <v>1294.4444444444439</v>
      </c>
      <c r="AB56">
        <v>2150.5084426540429</v>
      </c>
      <c r="AC56">
        <v>679.61165048543694</v>
      </c>
      <c r="AD56">
        <v>4142.8571428571431</v>
      </c>
      <c r="AE56">
        <v>1903.409090909091</v>
      </c>
      <c r="AF56">
        <v>30</v>
      </c>
      <c r="AG56" t="s">
        <v>858</v>
      </c>
      <c r="AI56">
        <v>100</v>
      </c>
      <c r="AJ56">
        <v>861.23585614106833</v>
      </c>
      <c r="AQ56" t="s">
        <v>740</v>
      </c>
    </row>
    <row r="57" spans="1:43" x14ac:dyDescent="0.3">
      <c r="A57" t="s">
        <v>687</v>
      </c>
      <c r="B57" t="s">
        <v>354</v>
      </c>
      <c r="C57" t="s">
        <v>354</v>
      </c>
      <c r="D57" t="s">
        <v>926</v>
      </c>
      <c r="E57">
        <v>104000</v>
      </c>
      <c r="F57" t="s">
        <v>355</v>
      </c>
      <c r="G57" t="s">
        <v>21</v>
      </c>
      <c r="I57" t="s">
        <v>22</v>
      </c>
      <c r="J57" s="3" t="s">
        <v>20</v>
      </c>
      <c r="K57" t="s">
        <v>358</v>
      </c>
      <c r="M57" t="s">
        <v>357</v>
      </c>
      <c r="N57">
        <v>10431</v>
      </c>
      <c r="O57" t="s">
        <v>24</v>
      </c>
      <c r="R57">
        <v>1982</v>
      </c>
      <c r="S57">
        <v>100</v>
      </c>
      <c r="AA57">
        <v>1040</v>
      </c>
      <c r="AB57">
        <v>1721.8367287979081</v>
      </c>
      <c r="AC57">
        <v>849.05660377358492</v>
      </c>
      <c r="AD57">
        <v>3737.8640776699031</v>
      </c>
      <c r="AE57">
        <v>1590.755735492578</v>
      </c>
      <c r="AF57">
        <v>30</v>
      </c>
      <c r="AG57" t="s">
        <v>859</v>
      </c>
      <c r="AI57">
        <v>100</v>
      </c>
      <c r="AJ57">
        <v>611.66673517247636</v>
      </c>
      <c r="AP57" t="s">
        <v>356</v>
      </c>
      <c r="AQ57" t="s">
        <v>741</v>
      </c>
    </row>
    <row r="58" spans="1:43" x14ac:dyDescent="0.3">
      <c r="A58" t="s">
        <v>687</v>
      </c>
      <c r="B58" t="s">
        <v>187</v>
      </c>
      <c r="C58" t="s">
        <v>187</v>
      </c>
      <c r="D58" t="s">
        <v>926</v>
      </c>
      <c r="E58">
        <v>195000</v>
      </c>
      <c r="F58" t="s">
        <v>188</v>
      </c>
      <c r="G58" t="s">
        <v>191</v>
      </c>
      <c r="I58" t="s">
        <v>192</v>
      </c>
      <c r="J58" s="3" t="s">
        <v>20</v>
      </c>
      <c r="K58" t="s">
        <v>193</v>
      </c>
      <c r="M58" t="s">
        <v>190</v>
      </c>
      <c r="N58">
        <v>14231</v>
      </c>
      <c r="O58" t="s">
        <v>16</v>
      </c>
      <c r="R58">
        <v>1967</v>
      </c>
      <c r="S58">
        <v>158</v>
      </c>
      <c r="AA58">
        <v>1234.1772151898731</v>
      </c>
      <c r="AB58">
        <v>2009.997450091764</v>
      </c>
      <c r="AC58">
        <v>1179.487179487179</v>
      </c>
      <c r="AD58">
        <v>5263.1578947368434</v>
      </c>
      <c r="AE58">
        <v>1609.821798590965</v>
      </c>
      <c r="AF58">
        <v>26</v>
      </c>
      <c r="AG58" t="s">
        <v>860</v>
      </c>
      <c r="AI58">
        <v>100</v>
      </c>
      <c r="AJ58">
        <v>979.89367171633216</v>
      </c>
      <c r="AP58" t="s">
        <v>189</v>
      </c>
      <c r="AQ58" t="s">
        <v>742</v>
      </c>
    </row>
    <row r="59" spans="1:43" x14ac:dyDescent="0.3">
      <c r="A59" t="s">
        <v>687</v>
      </c>
      <c r="B59" t="s">
        <v>214</v>
      </c>
      <c r="C59" t="s">
        <v>214</v>
      </c>
      <c r="D59" t="s">
        <v>926</v>
      </c>
      <c r="E59">
        <v>175000</v>
      </c>
      <c r="F59" t="s">
        <v>215</v>
      </c>
      <c r="G59" t="s">
        <v>21</v>
      </c>
      <c r="I59" t="s">
        <v>218</v>
      </c>
      <c r="J59" s="3" t="s">
        <v>20</v>
      </c>
      <c r="K59" t="s">
        <v>219</v>
      </c>
      <c r="M59" t="s">
        <v>217</v>
      </c>
      <c r="N59">
        <v>16121</v>
      </c>
      <c r="O59" t="s">
        <v>24</v>
      </c>
      <c r="R59">
        <v>1969</v>
      </c>
      <c r="S59">
        <v>106</v>
      </c>
      <c r="AA59">
        <v>1650.943396226415</v>
      </c>
      <c r="AB59">
        <v>2652.5301137042311</v>
      </c>
      <c r="AC59">
        <v>1333.333333333333</v>
      </c>
      <c r="AD59">
        <v>3904.761904761905</v>
      </c>
      <c r="AE59">
        <v>2594.0860215053758</v>
      </c>
      <c r="AF59">
        <v>24</v>
      </c>
      <c r="AG59" t="s">
        <v>861</v>
      </c>
      <c r="AI59">
        <v>100</v>
      </c>
      <c r="AJ59">
        <v>873.63348295534456</v>
      </c>
      <c r="AP59" t="s">
        <v>216</v>
      </c>
      <c r="AQ59" t="s">
        <v>743</v>
      </c>
    </row>
    <row r="60" spans="1:43" x14ac:dyDescent="0.3">
      <c r="A60" t="s">
        <v>687</v>
      </c>
      <c r="B60" t="s">
        <v>33</v>
      </c>
      <c r="C60" t="s">
        <v>33</v>
      </c>
      <c r="D60" t="s">
        <v>926</v>
      </c>
      <c r="E60">
        <v>32000</v>
      </c>
      <c r="F60" t="s">
        <v>34</v>
      </c>
      <c r="G60" t="s">
        <v>37</v>
      </c>
      <c r="I60" t="s">
        <v>38</v>
      </c>
      <c r="J60" s="3" t="s">
        <v>20</v>
      </c>
      <c r="K60" t="s">
        <v>39</v>
      </c>
      <c r="M60" t="s">
        <v>36</v>
      </c>
      <c r="N60">
        <v>19100</v>
      </c>
      <c r="O60" t="s">
        <v>16</v>
      </c>
      <c r="R60">
        <v>1950</v>
      </c>
      <c r="S60">
        <v>76</v>
      </c>
      <c r="AA60">
        <v>421.05263157894728</v>
      </c>
      <c r="AB60">
        <v>671.09718758535382</v>
      </c>
      <c r="AC60">
        <v>398.4375</v>
      </c>
      <c r="AD60">
        <v>1266.05504587156</v>
      </c>
      <c r="AE60">
        <v>581.81818181818187</v>
      </c>
      <c r="AF60">
        <v>8</v>
      </c>
      <c r="AG60" t="s">
        <v>862</v>
      </c>
      <c r="AI60">
        <v>225</v>
      </c>
      <c r="AJ60">
        <v>331.25544597669392</v>
      </c>
      <c r="AP60" t="s">
        <v>35</v>
      </c>
      <c r="AQ60" t="s">
        <v>744</v>
      </c>
    </row>
    <row r="61" spans="1:43" x14ac:dyDescent="0.3">
      <c r="A61" t="s">
        <v>687</v>
      </c>
      <c r="B61" t="s">
        <v>275</v>
      </c>
      <c r="C61" t="s">
        <v>275</v>
      </c>
      <c r="D61" t="s">
        <v>926</v>
      </c>
      <c r="E61">
        <v>102000</v>
      </c>
      <c r="F61" t="s">
        <v>276</v>
      </c>
      <c r="G61" t="s">
        <v>21</v>
      </c>
      <c r="I61" t="s">
        <v>107</v>
      </c>
      <c r="J61" s="3" t="s">
        <v>20</v>
      </c>
      <c r="K61" t="s">
        <v>279</v>
      </c>
      <c r="M61" t="s">
        <v>278</v>
      </c>
      <c r="N61">
        <v>16232</v>
      </c>
      <c r="O61" t="s">
        <v>24</v>
      </c>
      <c r="R61">
        <v>1974</v>
      </c>
      <c r="S61">
        <v>61</v>
      </c>
      <c r="AA61">
        <v>1672.1311475409841</v>
      </c>
      <c r="AB61">
        <v>2659.231136239046</v>
      </c>
      <c r="AC61">
        <v>1166.666666666667</v>
      </c>
      <c r="AD61">
        <v>4468.0851063829787</v>
      </c>
      <c r="AE61">
        <v>2222.2222222222222</v>
      </c>
      <c r="AF61">
        <v>29</v>
      </c>
      <c r="AG61" t="s">
        <v>863</v>
      </c>
      <c r="AI61">
        <v>100</v>
      </c>
      <c r="AJ61">
        <v>1223.2598594924509</v>
      </c>
      <c r="AP61" t="s">
        <v>277</v>
      </c>
      <c r="AQ61" t="s">
        <v>745</v>
      </c>
    </row>
    <row r="62" spans="1:43" x14ac:dyDescent="0.3">
      <c r="A62" t="s">
        <v>687</v>
      </c>
      <c r="B62" t="s">
        <v>65</v>
      </c>
      <c r="C62" t="s">
        <v>65</v>
      </c>
      <c r="D62" t="s">
        <v>926</v>
      </c>
      <c r="E62">
        <v>60000</v>
      </c>
      <c r="F62" t="s">
        <v>66</v>
      </c>
      <c r="G62" t="s">
        <v>63</v>
      </c>
      <c r="I62" t="s">
        <v>69</v>
      </c>
      <c r="J62" s="3" t="s">
        <v>20</v>
      </c>
      <c r="K62" t="s">
        <v>70</v>
      </c>
      <c r="M62" t="s">
        <v>68</v>
      </c>
      <c r="N62">
        <v>18756</v>
      </c>
      <c r="O62" t="s">
        <v>24</v>
      </c>
      <c r="R62">
        <v>1956</v>
      </c>
      <c r="S62">
        <v>75</v>
      </c>
      <c r="AA62">
        <v>800</v>
      </c>
      <c r="AB62">
        <v>1268.3223939112429</v>
      </c>
      <c r="AC62">
        <v>800</v>
      </c>
      <c r="AD62">
        <v>3296.7032967032969</v>
      </c>
      <c r="AE62">
        <v>800</v>
      </c>
      <c r="AF62">
        <v>20</v>
      </c>
      <c r="AG62" t="s">
        <v>864</v>
      </c>
      <c r="AI62">
        <v>100</v>
      </c>
      <c r="AJ62">
        <v>721.25302060000365</v>
      </c>
      <c r="AP62" t="s">
        <v>67</v>
      </c>
      <c r="AQ62" t="s">
        <v>746</v>
      </c>
    </row>
    <row r="63" spans="1:43" x14ac:dyDescent="0.3">
      <c r="A63" t="s">
        <v>687</v>
      </c>
      <c r="B63" t="s">
        <v>315</v>
      </c>
      <c r="C63" t="s">
        <v>315</v>
      </c>
      <c r="D63" t="s">
        <v>926</v>
      </c>
      <c r="E63">
        <v>178000</v>
      </c>
      <c r="F63" t="s">
        <v>316</v>
      </c>
      <c r="G63" t="s">
        <v>191</v>
      </c>
      <c r="I63" t="s">
        <v>319</v>
      </c>
      <c r="J63" s="3" t="s">
        <v>20</v>
      </c>
      <c r="K63" t="s">
        <v>320</v>
      </c>
      <c r="M63" t="s">
        <v>318</v>
      </c>
      <c r="N63">
        <v>15343</v>
      </c>
      <c r="O63" t="s">
        <v>24</v>
      </c>
      <c r="R63">
        <v>1979</v>
      </c>
      <c r="S63">
        <v>114</v>
      </c>
      <c r="AA63">
        <v>1561.4035087719301</v>
      </c>
      <c r="AB63">
        <v>2423.1991699187079</v>
      </c>
      <c r="AC63">
        <v>1561.4035087719301</v>
      </c>
      <c r="AD63">
        <v>4074.0740740740739</v>
      </c>
      <c r="AE63">
        <v>2150</v>
      </c>
      <c r="AF63">
        <v>7</v>
      </c>
      <c r="AG63" t="s">
        <v>865</v>
      </c>
      <c r="AI63">
        <v>100</v>
      </c>
      <c r="AJ63">
        <v>1102.7113913922969</v>
      </c>
      <c r="AP63" t="s">
        <v>317</v>
      </c>
      <c r="AQ63" t="s">
        <v>747</v>
      </c>
    </row>
    <row r="64" spans="1:43" x14ac:dyDescent="0.3">
      <c r="A64" t="s">
        <v>687</v>
      </c>
      <c r="B64" t="s">
        <v>232</v>
      </c>
      <c r="C64" t="s">
        <v>232</v>
      </c>
      <c r="D64" t="s">
        <v>926</v>
      </c>
      <c r="E64">
        <v>123000</v>
      </c>
      <c r="F64" t="s">
        <v>233</v>
      </c>
      <c r="G64" t="s">
        <v>21</v>
      </c>
      <c r="I64" t="s">
        <v>22</v>
      </c>
      <c r="J64" s="3" t="s">
        <v>20</v>
      </c>
      <c r="K64" t="s">
        <v>236</v>
      </c>
      <c r="M64" t="s">
        <v>235</v>
      </c>
      <c r="N64">
        <v>11524</v>
      </c>
      <c r="O64" t="s">
        <v>24</v>
      </c>
      <c r="R64">
        <v>1971</v>
      </c>
      <c r="S64">
        <v>66</v>
      </c>
      <c r="AA64">
        <v>1863.636363636364</v>
      </c>
      <c r="AB64">
        <v>2881.9769410364302</v>
      </c>
      <c r="AC64">
        <v>1729.166666666667</v>
      </c>
      <c r="AD64">
        <v>5161.2903225806449</v>
      </c>
      <c r="AE64">
        <v>2803.4447821681861</v>
      </c>
      <c r="AF64">
        <v>30</v>
      </c>
      <c r="AG64" t="s">
        <v>866</v>
      </c>
      <c r="AI64">
        <v>100</v>
      </c>
      <c r="AJ64">
        <v>1058.3661033090341</v>
      </c>
      <c r="AP64" t="s">
        <v>234</v>
      </c>
      <c r="AQ64" t="s">
        <v>748</v>
      </c>
    </row>
    <row r="65" spans="1:43" x14ac:dyDescent="0.3">
      <c r="A65" t="s">
        <v>687</v>
      </c>
      <c r="B65" t="s">
        <v>241</v>
      </c>
      <c r="C65" t="s">
        <v>241</v>
      </c>
      <c r="D65" t="s">
        <v>926</v>
      </c>
      <c r="E65">
        <v>57000</v>
      </c>
      <c r="F65" t="s">
        <v>242</v>
      </c>
      <c r="G65" t="s">
        <v>21</v>
      </c>
      <c r="I65" t="s">
        <v>22</v>
      </c>
      <c r="J65" s="3" t="s">
        <v>20</v>
      </c>
      <c r="K65" t="s">
        <v>245</v>
      </c>
      <c r="M65" t="s">
        <v>244</v>
      </c>
      <c r="N65">
        <v>10446</v>
      </c>
      <c r="O65" t="s">
        <v>24</v>
      </c>
      <c r="R65">
        <v>1972</v>
      </c>
      <c r="S65">
        <v>51</v>
      </c>
      <c r="AA65">
        <v>1117.64705882353</v>
      </c>
      <c r="AB65">
        <v>1711.6496649611829</v>
      </c>
      <c r="AC65">
        <v>1122.4489795918371</v>
      </c>
      <c r="AD65">
        <v>3409.090909090909</v>
      </c>
      <c r="AE65">
        <v>1545.1388888888889</v>
      </c>
      <c r="AF65">
        <v>30</v>
      </c>
      <c r="AG65" t="s">
        <v>867</v>
      </c>
      <c r="AI65">
        <v>100</v>
      </c>
      <c r="AJ65">
        <v>548.10992436086974</v>
      </c>
      <c r="AP65" t="s">
        <v>243</v>
      </c>
      <c r="AQ65" t="s">
        <v>749</v>
      </c>
    </row>
    <row r="66" spans="1:43" x14ac:dyDescent="0.3">
      <c r="A66" t="s">
        <v>687</v>
      </c>
      <c r="B66" t="s">
        <v>131</v>
      </c>
      <c r="C66" t="s">
        <v>131</v>
      </c>
      <c r="D66" t="s">
        <v>926</v>
      </c>
      <c r="E66">
        <v>60000</v>
      </c>
      <c r="F66" t="s">
        <v>132</v>
      </c>
      <c r="G66" t="s">
        <v>21</v>
      </c>
      <c r="I66" t="s">
        <v>22</v>
      </c>
      <c r="J66" s="3" t="s">
        <v>20</v>
      </c>
      <c r="K66" t="s">
        <v>135</v>
      </c>
      <c r="M66" t="s">
        <v>134</v>
      </c>
      <c r="N66">
        <v>11144</v>
      </c>
      <c r="O66" t="s">
        <v>24</v>
      </c>
      <c r="R66">
        <v>1964</v>
      </c>
      <c r="S66">
        <v>55.47</v>
      </c>
      <c r="AA66" t="e">
        <f>X66/Z66</f>
        <v>#DIV/0!</v>
      </c>
      <c r="AB66">
        <v>1642.628117455565</v>
      </c>
      <c r="AC66">
        <v>942.30769230769226</v>
      </c>
      <c r="AD66">
        <v>2822.5806451612898</v>
      </c>
      <c r="AE66">
        <v>1621.9178082191779</v>
      </c>
      <c r="AF66">
        <v>30</v>
      </c>
      <c r="AG66" t="s">
        <v>868</v>
      </c>
      <c r="AI66">
        <v>100</v>
      </c>
      <c r="AJ66">
        <v>439.85685759173242</v>
      </c>
      <c r="AP66" t="s">
        <v>133</v>
      </c>
      <c r="AQ66" t="s">
        <v>750</v>
      </c>
    </row>
    <row r="67" spans="1:43" x14ac:dyDescent="0.3">
      <c r="A67" t="s">
        <v>687</v>
      </c>
      <c r="B67" t="s">
        <v>326</v>
      </c>
      <c r="C67" t="s">
        <v>326</v>
      </c>
      <c r="D67" t="s">
        <v>926</v>
      </c>
      <c r="E67">
        <v>140000</v>
      </c>
      <c r="F67" t="s">
        <v>327</v>
      </c>
      <c r="G67" t="s">
        <v>170</v>
      </c>
      <c r="I67" t="s">
        <v>330</v>
      </c>
      <c r="J67" s="3" t="s">
        <v>169</v>
      </c>
      <c r="K67" t="s">
        <v>331</v>
      </c>
      <c r="M67" t="s">
        <v>329</v>
      </c>
      <c r="N67">
        <v>57018</v>
      </c>
      <c r="O67" t="s">
        <v>16</v>
      </c>
      <c r="R67">
        <v>1979</v>
      </c>
      <c r="S67">
        <v>208</v>
      </c>
      <c r="AA67">
        <v>673.07692307692309</v>
      </c>
      <c r="AB67">
        <v>1013.79158902092</v>
      </c>
      <c r="AC67">
        <v>813.95348837209303</v>
      </c>
      <c r="AD67">
        <v>1435.897435897436</v>
      </c>
      <c r="AE67">
        <v>916.66666666666663</v>
      </c>
      <c r="AF67">
        <v>7</v>
      </c>
      <c r="AG67" t="s">
        <v>869</v>
      </c>
      <c r="AI67">
        <v>150</v>
      </c>
      <c r="AJ67">
        <v>208.78626011926889</v>
      </c>
      <c r="AP67" t="s">
        <v>328</v>
      </c>
      <c r="AQ67" t="s">
        <v>751</v>
      </c>
    </row>
    <row r="68" spans="1:43" x14ac:dyDescent="0.3">
      <c r="A68" t="s">
        <v>687</v>
      </c>
      <c r="B68" t="s">
        <v>149</v>
      </c>
      <c r="C68" t="s">
        <v>149</v>
      </c>
      <c r="D68" t="s">
        <v>926</v>
      </c>
      <c r="E68">
        <v>55000</v>
      </c>
      <c r="F68" t="s">
        <v>150</v>
      </c>
      <c r="G68" t="s">
        <v>21</v>
      </c>
      <c r="I68" t="s">
        <v>22</v>
      </c>
      <c r="J68" s="3" t="s">
        <v>20</v>
      </c>
      <c r="K68" t="s">
        <v>153</v>
      </c>
      <c r="M68" t="s">
        <v>152</v>
      </c>
      <c r="N68">
        <v>10445</v>
      </c>
      <c r="O68" t="s">
        <v>24</v>
      </c>
      <c r="R68">
        <v>1965</v>
      </c>
      <c r="S68">
        <v>43</v>
      </c>
      <c r="AA68">
        <v>1279.06976744186</v>
      </c>
      <c r="AB68">
        <v>1902.660475529369</v>
      </c>
      <c r="AC68">
        <v>877.77777777777783</v>
      </c>
      <c r="AD68">
        <v>7462.686567164179</v>
      </c>
      <c r="AE68">
        <v>1624.623493975904</v>
      </c>
      <c r="AF68">
        <v>30</v>
      </c>
      <c r="AG68" t="s">
        <v>870</v>
      </c>
      <c r="AI68">
        <v>100</v>
      </c>
      <c r="AJ68">
        <v>1158.9761393989841</v>
      </c>
      <c r="AP68" t="s">
        <v>151</v>
      </c>
      <c r="AQ68" t="s">
        <v>752</v>
      </c>
    </row>
    <row r="69" spans="1:43" x14ac:dyDescent="0.3">
      <c r="A69" t="s">
        <v>687</v>
      </c>
      <c r="B69" t="s">
        <v>414</v>
      </c>
      <c r="C69" t="s">
        <v>414</v>
      </c>
      <c r="D69" t="s">
        <v>926</v>
      </c>
      <c r="E69">
        <v>185000</v>
      </c>
      <c r="F69" t="s">
        <v>415</v>
      </c>
      <c r="G69" t="s">
        <v>30</v>
      </c>
      <c r="I69" t="s">
        <v>418</v>
      </c>
      <c r="J69" s="3" t="s">
        <v>20</v>
      </c>
      <c r="K69" t="s">
        <v>419</v>
      </c>
      <c r="M69" t="s">
        <v>417</v>
      </c>
      <c r="N69">
        <v>13231</v>
      </c>
      <c r="O69" t="s">
        <v>16</v>
      </c>
      <c r="R69">
        <v>1992</v>
      </c>
      <c r="S69">
        <v>117</v>
      </c>
      <c r="AA69">
        <v>1581.1965811965811</v>
      </c>
      <c r="AB69">
        <v>2349.9887973650261</v>
      </c>
      <c r="AC69">
        <v>1166.666666666667</v>
      </c>
      <c r="AD69">
        <v>3400</v>
      </c>
      <c r="AE69">
        <v>2180.2325581395348</v>
      </c>
      <c r="AF69">
        <v>8</v>
      </c>
      <c r="AG69" t="s">
        <v>871</v>
      </c>
      <c r="AI69">
        <v>100</v>
      </c>
      <c r="AJ69">
        <v>886.29650151000635</v>
      </c>
      <c r="AP69" t="s">
        <v>416</v>
      </c>
      <c r="AQ69" t="s">
        <v>753</v>
      </c>
    </row>
    <row r="70" spans="1:43" x14ac:dyDescent="0.3">
      <c r="A70" t="s">
        <v>687</v>
      </c>
      <c r="B70" t="s">
        <v>367</v>
      </c>
      <c r="C70" t="s">
        <v>367</v>
      </c>
      <c r="D70" t="s">
        <v>926</v>
      </c>
      <c r="E70">
        <v>295000</v>
      </c>
      <c r="F70" t="s">
        <v>368</v>
      </c>
      <c r="G70" t="s">
        <v>250</v>
      </c>
      <c r="I70" t="s">
        <v>359</v>
      </c>
      <c r="J70" s="3" t="s">
        <v>20</v>
      </c>
      <c r="K70" t="s">
        <v>371</v>
      </c>
      <c r="M70" t="s">
        <v>370</v>
      </c>
      <c r="N70">
        <v>14569</v>
      </c>
      <c r="O70" t="s">
        <v>16</v>
      </c>
      <c r="R70">
        <v>1986</v>
      </c>
      <c r="S70">
        <v>234</v>
      </c>
      <c r="AA70">
        <v>1260.683760683761</v>
      </c>
      <c r="AB70">
        <v>1844.7966497653611</v>
      </c>
      <c r="AC70">
        <v>1411.0429447852759</v>
      </c>
      <c r="AD70">
        <v>2183.9080459770121</v>
      </c>
      <c r="AE70">
        <v>1750</v>
      </c>
      <c r="AF70">
        <v>5</v>
      </c>
      <c r="AG70" t="s">
        <v>872</v>
      </c>
      <c r="AI70">
        <v>225</v>
      </c>
      <c r="AJ70">
        <v>316.97851120510887</v>
      </c>
      <c r="AP70" t="s">
        <v>369</v>
      </c>
      <c r="AQ70" t="s">
        <v>754</v>
      </c>
    </row>
    <row r="71" spans="1:43" x14ac:dyDescent="0.3">
      <c r="A71" t="s">
        <v>687</v>
      </c>
      <c r="B71" t="s">
        <v>109</v>
      </c>
      <c r="C71" t="s">
        <v>109</v>
      </c>
      <c r="D71" t="s">
        <v>926</v>
      </c>
      <c r="E71">
        <v>165000</v>
      </c>
      <c r="F71" t="s">
        <v>110</v>
      </c>
      <c r="G71" t="s">
        <v>21</v>
      </c>
      <c r="I71" t="s">
        <v>22</v>
      </c>
      <c r="J71" s="3" t="s">
        <v>20</v>
      </c>
      <c r="K71" t="s">
        <v>113</v>
      </c>
      <c r="M71" t="s">
        <v>112</v>
      </c>
      <c r="N71">
        <v>10432</v>
      </c>
      <c r="O71" t="s">
        <v>24</v>
      </c>
      <c r="R71">
        <v>1961</v>
      </c>
      <c r="S71">
        <v>108</v>
      </c>
      <c r="AA71">
        <v>1527.7777777777781</v>
      </c>
      <c r="AB71">
        <v>2156.9190502186302</v>
      </c>
      <c r="AC71">
        <v>1153.846153846154</v>
      </c>
      <c r="AD71">
        <v>6578.9473684210516</v>
      </c>
      <c r="AE71">
        <v>1842.8571428571429</v>
      </c>
      <c r="AF71">
        <v>30</v>
      </c>
      <c r="AG71" t="s">
        <v>873</v>
      </c>
      <c r="AI71">
        <v>100</v>
      </c>
      <c r="AJ71">
        <v>1032.062517099675</v>
      </c>
      <c r="AP71" t="s">
        <v>111</v>
      </c>
      <c r="AQ71" t="s">
        <v>755</v>
      </c>
    </row>
    <row r="72" spans="1:43" x14ac:dyDescent="0.3">
      <c r="A72" t="s">
        <v>687</v>
      </c>
      <c r="B72" t="s">
        <v>566</v>
      </c>
      <c r="C72" t="s">
        <v>566</v>
      </c>
      <c r="D72" t="s">
        <v>926</v>
      </c>
      <c r="E72">
        <v>414000</v>
      </c>
      <c r="F72" t="s">
        <v>567</v>
      </c>
      <c r="G72" t="s">
        <v>80</v>
      </c>
      <c r="I72" t="s">
        <v>198</v>
      </c>
      <c r="J72" s="3" t="s">
        <v>20</v>
      </c>
      <c r="K72" t="s">
        <v>570</v>
      </c>
      <c r="M72" t="s">
        <v>569</v>
      </c>
      <c r="N72">
        <v>17562</v>
      </c>
      <c r="O72" t="s">
        <v>24</v>
      </c>
      <c r="R72">
        <v>2005</v>
      </c>
      <c r="S72">
        <v>120</v>
      </c>
      <c r="AA72">
        <v>3450</v>
      </c>
      <c r="AB72">
        <v>4838.5555771127874</v>
      </c>
      <c r="AC72">
        <v>2500</v>
      </c>
      <c r="AD72">
        <v>8208.3333333333339</v>
      </c>
      <c r="AE72">
        <v>4703.767123287671</v>
      </c>
      <c r="AF72">
        <v>30</v>
      </c>
      <c r="AG72" t="s">
        <v>874</v>
      </c>
      <c r="AI72">
        <v>100</v>
      </c>
      <c r="AJ72">
        <v>1470.631252523546</v>
      </c>
      <c r="AP72" t="s">
        <v>568</v>
      </c>
      <c r="AQ72" t="s">
        <v>756</v>
      </c>
    </row>
    <row r="73" spans="1:43" x14ac:dyDescent="0.3">
      <c r="A73" t="s">
        <v>687</v>
      </c>
      <c r="B73" t="s">
        <v>280</v>
      </c>
      <c r="C73" t="s">
        <v>280</v>
      </c>
      <c r="D73" t="s">
        <v>926</v>
      </c>
      <c r="E73">
        <v>122000</v>
      </c>
      <c r="F73" t="s">
        <v>281</v>
      </c>
      <c r="G73" t="s">
        <v>21</v>
      </c>
      <c r="I73" t="s">
        <v>284</v>
      </c>
      <c r="J73" s="3" t="s">
        <v>20</v>
      </c>
      <c r="K73" t="s">
        <v>285</v>
      </c>
      <c r="M73" t="s">
        <v>283</v>
      </c>
      <c r="N73">
        <v>16344</v>
      </c>
      <c r="O73" t="s">
        <v>24</v>
      </c>
      <c r="R73">
        <v>1975</v>
      </c>
      <c r="S73">
        <v>93</v>
      </c>
      <c r="AA73">
        <v>1311.827956989247</v>
      </c>
      <c r="AB73">
        <v>1831.96617158749</v>
      </c>
      <c r="AC73">
        <v>1311.827956989247</v>
      </c>
      <c r="AD73">
        <v>4102.5641025641035</v>
      </c>
      <c r="AE73">
        <v>1854.838709677419</v>
      </c>
      <c r="AF73">
        <v>15</v>
      </c>
      <c r="AG73" t="s">
        <v>875</v>
      </c>
      <c r="AI73">
        <v>100</v>
      </c>
      <c r="AJ73">
        <v>705.92070280673647</v>
      </c>
      <c r="AP73" t="s">
        <v>282</v>
      </c>
      <c r="AQ73" t="s">
        <v>757</v>
      </c>
    </row>
    <row r="74" spans="1:43" x14ac:dyDescent="0.3">
      <c r="A74" t="s">
        <v>687</v>
      </c>
      <c r="B74" t="s">
        <v>181</v>
      </c>
      <c r="C74" t="s">
        <v>181</v>
      </c>
      <c r="D74" t="s">
        <v>926</v>
      </c>
      <c r="E74">
        <v>75000</v>
      </c>
      <c r="F74" t="s">
        <v>182</v>
      </c>
      <c r="G74" t="s">
        <v>63</v>
      </c>
      <c r="I74" t="s">
        <v>185</v>
      </c>
      <c r="J74" s="3" t="s">
        <v>20</v>
      </c>
      <c r="K74" t="s">
        <v>186</v>
      </c>
      <c r="M74" t="s">
        <v>184</v>
      </c>
      <c r="N74">
        <v>18121</v>
      </c>
      <c r="O74" t="s">
        <v>24</v>
      </c>
      <c r="R74">
        <v>1967</v>
      </c>
      <c r="S74">
        <v>73</v>
      </c>
      <c r="AA74">
        <v>1027.397260273973</v>
      </c>
      <c r="AB74">
        <v>1431.904831164841</v>
      </c>
      <c r="AC74">
        <v>1013.513513513514</v>
      </c>
      <c r="AD74">
        <v>2537.313432835821</v>
      </c>
      <c r="AE74">
        <v>1027.397260273973</v>
      </c>
      <c r="AF74">
        <v>17</v>
      </c>
      <c r="AG74" t="s">
        <v>876</v>
      </c>
      <c r="AI74">
        <v>100</v>
      </c>
      <c r="AJ74">
        <v>531.02300099893682</v>
      </c>
      <c r="AP74" t="s">
        <v>183</v>
      </c>
      <c r="AQ74" t="s">
        <v>758</v>
      </c>
    </row>
    <row r="75" spans="1:43" x14ac:dyDescent="0.3">
      <c r="A75" t="s">
        <v>687</v>
      </c>
      <c r="B75" t="s">
        <v>332</v>
      </c>
      <c r="C75" t="s">
        <v>332</v>
      </c>
      <c r="D75" t="s">
        <v>926</v>
      </c>
      <c r="E75">
        <v>235000</v>
      </c>
      <c r="F75" t="s">
        <v>333</v>
      </c>
      <c r="G75" t="s">
        <v>21</v>
      </c>
      <c r="I75" t="s">
        <v>22</v>
      </c>
      <c r="J75" s="3" t="s">
        <v>20</v>
      </c>
      <c r="K75" t="s">
        <v>336</v>
      </c>
      <c r="M75" t="s">
        <v>335</v>
      </c>
      <c r="N75">
        <v>11633</v>
      </c>
      <c r="O75" t="s">
        <v>24</v>
      </c>
      <c r="R75">
        <v>1980</v>
      </c>
      <c r="S75">
        <v>102</v>
      </c>
      <c r="AA75">
        <v>2303.9215686274511</v>
      </c>
      <c r="AB75">
        <v>3180.6256277163811</v>
      </c>
      <c r="AC75">
        <v>1388.8888888888889</v>
      </c>
      <c r="AD75">
        <v>6526.3157894736842</v>
      </c>
      <c r="AE75">
        <v>2970.588235294118</v>
      </c>
      <c r="AF75">
        <v>30</v>
      </c>
      <c r="AG75" t="s">
        <v>877</v>
      </c>
      <c r="AI75">
        <v>100</v>
      </c>
      <c r="AJ75">
        <v>1160.46846647697</v>
      </c>
      <c r="AP75" t="s">
        <v>334</v>
      </c>
      <c r="AQ75" t="s">
        <v>759</v>
      </c>
    </row>
    <row r="76" spans="1:43" x14ac:dyDescent="0.3">
      <c r="A76" t="s">
        <v>687</v>
      </c>
      <c r="B76" t="s">
        <v>246</v>
      </c>
      <c r="C76" t="s">
        <v>246</v>
      </c>
      <c r="D76" t="s">
        <v>926</v>
      </c>
      <c r="E76">
        <v>90000</v>
      </c>
      <c r="F76" t="s">
        <v>247</v>
      </c>
      <c r="G76" t="s">
        <v>250</v>
      </c>
      <c r="I76" t="s">
        <v>251</v>
      </c>
      <c r="J76" s="3" t="s">
        <v>20</v>
      </c>
      <c r="K76" t="s">
        <v>252</v>
      </c>
      <c r="M76" t="s">
        <v>249</v>
      </c>
      <c r="N76">
        <v>13671</v>
      </c>
      <c r="O76" t="s">
        <v>24</v>
      </c>
      <c r="R76">
        <v>1972</v>
      </c>
      <c r="S76">
        <v>109</v>
      </c>
      <c r="AA76">
        <v>825.6880733944954</v>
      </c>
      <c r="AB76">
        <v>1135.7157689869441</v>
      </c>
      <c r="AC76">
        <v>666.66666666666663</v>
      </c>
      <c r="AD76">
        <v>2800</v>
      </c>
      <c r="AE76">
        <v>818.18181818181813</v>
      </c>
      <c r="AF76">
        <v>13</v>
      </c>
      <c r="AG76" t="s">
        <v>878</v>
      </c>
      <c r="AI76">
        <v>100</v>
      </c>
      <c r="AJ76">
        <v>681.59926109410253</v>
      </c>
      <c r="AP76" t="s">
        <v>248</v>
      </c>
      <c r="AQ76" t="s">
        <v>760</v>
      </c>
    </row>
    <row r="77" spans="1:43" x14ac:dyDescent="0.3">
      <c r="A77" t="s">
        <v>687</v>
      </c>
      <c r="B77" t="s">
        <v>571</v>
      </c>
      <c r="C77" t="s">
        <v>571</v>
      </c>
      <c r="D77" t="s">
        <v>926</v>
      </c>
      <c r="E77">
        <v>170000</v>
      </c>
      <c r="F77" t="s">
        <v>572</v>
      </c>
      <c r="G77" t="s">
        <v>63</v>
      </c>
      <c r="I77" t="s">
        <v>63</v>
      </c>
      <c r="J77" s="3" t="s">
        <v>20</v>
      </c>
      <c r="K77" t="s">
        <v>575</v>
      </c>
      <c r="M77" t="s">
        <v>574</v>
      </c>
      <c r="N77">
        <v>18542</v>
      </c>
      <c r="O77" t="s">
        <v>24</v>
      </c>
      <c r="R77">
        <v>2005</v>
      </c>
      <c r="S77">
        <v>88</v>
      </c>
      <c r="AA77">
        <v>1931.818181818182</v>
      </c>
      <c r="AB77">
        <v>2653.7036027700419</v>
      </c>
      <c r="AC77">
        <v>1673.4693877551019</v>
      </c>
      <c r="AD77">
        <v>3488.3720930232562</v>
      </c>
      <c r="AE77">
        <v>2863.377609108159</v>
      </c>
      <c r="AF77">
        <v>30</v>
      </c>
      <c r="AG77" t="s">
        <v>879</v>
      </c>
      <c r="AI77">
        <v>100</v>
      </c>
      <c r="AJ77">
        <v>538.40091982795821</v>
      </c>
      <c r="AP77" t="s">
        <v>573</v>
      </c>
      <c r="AQ77" t="s">
        <v>761</v>
      </c>
    </row>
    <row r="78" spans="1:43" x14ac:dyDescent="0.3">
      <c r="A78" t="s">
        <v>687</v>
      </c>
      <c r="B78" t="s">
        <v>98</v>
      </c>
      <c r="C78" t="s">
        <v>98</v>
      </c>
      <c r="D78" t="s">
        <v>926</v>
      </c>
      <c r="E78">
        <v>191000</v>
      </c>
      <c r="F78" t="s">
        <v>99</v>
      </c>
      <c r="G78" t="s">
        <v>21</v>
      </c>
      <c r="I78" t="s">
        <v>22</v>
      </c>
      <c r="J78" s="3" t="s">
        <v>20</v>
      </c>
      <c r="K78" t="s">
        <v>102</v>
      </c>
      <c r="M78" t="s">
        <v>101</v>
      </c>
      <c r="N78">
        <v>11523</v>
      </c>
      <c r="O78" t="s">
        <v>24</v>
      </c>
      <c r="R78">
        <v>1960</v>
      </c>
      <c r="S78">
        <v>79</v>
      </c>
      <c r="AA78">
        <v>2417.7215189873418</v>
      </c>
      <c r="AB78">
        <v>3258.6304647406159</v>
      </c>
      <c r="AC78">
        <v>1514.285714285714</v>
      </c>
      <c r="AD78">
        <v>5500</v>
      </c>
      <c r="AE78">
        <v>3000</v>
      </c>
      <c r="AF78">
        <v>30</v>
      </c>
      <c r="AG78" t="s">
        <v>880</v>
      </c>
      <c r="AI78">
        <v>100</v>
      </c>
      <c r="AJ78">
        <v>1164.673759218696</v>
      </c>
      <c r="AP78" t="s">
        <v>100</v>
      </c>
      <c r="AQ78" t="s">
        <v>762</v>
      </c>
    </row>
    <row r="79" spans="1:43" x14ac:dyDescent="0.3">
      <c r="A79" t="s">
        <v>687</v>
      </c>
      <c r="B79" t="s">
        <v>103</v>
      </c>
      <c r="C79" t="s">
        <v>103</v>
      </c>
      <c r="D79" t="s">
        <v>926</v>
      </c>
      <c r="E79">
        <v>129000</v>
      </c>
      <c r="F79" t="s">
        <v>104</v>
      </c>
      <c r="G79" t="s">
        <v>21</v>
      </c>
      <c r="I79" t="s">
        <v>107</v>
      </c>
      <c r="J79" s="3" t="s">
        <v>20</v>
      </c>
      <c r="K79" t="s">
        <v>108</v>
      </c>
      <c r="M79" t="s">
        <v>106</v>
      </c>
      <c r="N79">
        <v>16231</v>
      </c>
      <c r="O79" t="s">
        <v>24</v>
      </c>
      <c r="R79">
        <v>1960</v>
      </c>
      <c r="S79">
        <v>69</v>
      </c>
      <c r="AA79">
        <v>1869.565217391304</v>
      </c>
      <c r="AB79">
        <v>2493.7451027750549</v>
      </c>
      <c r="AC79">
        <v>1451.6129032258059</v>
      </c>
      <c r="AD79">
        <v>3823.5294117647059</v>
      </c>
      <c r="AE79">
        <v>2293.0996833715471</v>
      </c>
      <c r="AF79">
        <v>30</v>
      </c>
      <c r="AG79" t="s">
        <v>881</v>
      </c>
      <c r="AI79">
        <v>100</v>
      </c>
      <c r="AJ79">
        <v>770.8492587044791</v>
      </c>
      <c r="AP79" t="s">
        <v>105</v>
      </c>
      <c r="AQ79" t="s">
        <v>763</v>
      </c>
    </row>
    <row r="80" spans="1:43" x14ac:dyDescent="0.3">
      <c r="A80" t="s">
        <v>687</v>
      </c>
      <c r="B80" t="s">
        <v>297</v>
      </c>
      <c r="C80" t="s">
        <v>297</v>
      </c>
      <c r="D80" t="s">
        <v>926</v>
      </c>
      <c r="E80">
        <v>115000</v>
      </c>
      <c r="F80" t="s">
        <v>298</v>
      </c>
      <c r="G80" t="s">
        <v>170</v>
      </c>
      <c r="I80" t="s">
        <v>301</v>
      </c>
      <c r="J80" s="3" t="s">
        <v>169</v>
      </c>
      <c r="K80" t="s">
        <v>302</v>
      </c>
      <c r="M80" t="s">
        <v>300</v>
      </c>
      <c r="N80">
        <v>56431</v>
      </c>
      <c r="O80" t="s">
        <v>24</v>
      </c>
      <c r="R80">
        <v>1976</v>
      </c>
      <c r="S80">
        <v>123</v>
      </c>
      <c r="AA80">
        <v>934.95934959349597</v>
      </c>
      <c r="AB80">
        <v>1246.8909749015061</v>
      </c>
      <c r="AC80">
        <v>829.16666666666663</v>
      </c>
      <c r="AD80">
        <v>2919.7080291970801</v>
      </c>
      <c r="AE80">
        <v>988.31300813008136</v>
      </c>
      <c r="AF80">
        <v>22</v>
      </c>
      <c r="AG80" t="s">
        <v>882</v>
      </c>
      <c r="AI80">
        <v>100</v>
      </c>
      <c r="AJ80">
        <v>512.92919653423655</v>
      </c>
      <c r="AP80" t="s">
        <v>299</v>
      </c>
      <c r="AQ80" t="s">
        <v>764</v>
      </c>
    </row>
    <row r="81" spans="1:43" x14ac:dyDescent="0.3">
      <c r="A81" t="s">
        <v>687</v>
      </c>
      <c r="B81" t="s">
        <v>655</v>
      </c>
      <c r="C81" t="s">
        <v>655</v>
      </c>
      <c r="D81" t="s">
        <v>926</v>
      </c>
      <c r="E81">
        <v>1450000</v>
      </c>
      <c r="F81" t="s">
        <v>656</v>
      </c>
      <c r="G81" t="s">
        <v>170</v>
      </c>
      <c r="I81" t="s">
        <v>170</v>
      </c>
      <c r="J81" s="3" t="s">
        <v>169</v>
      </c>
      <c r="K81" t="s">
        <v>659</v>
      </c>
      <c r="M81" t="s">
        <v>658</v>
      </c>
      <c r="N81">
        <v>54645</v>
      </c>
      <c r="O81" t="s">
        <v>16</v>
      </c>
      <c r="S81">
        <v>713</v>
      </c>
      <c r="AA81">
        <v>2033.6605890603089</v>
      </c>
      <c r="AB81">
        <v>2702.744830268955</v>
      </c>
      <c r="AC81">
        <v>1842.8571428571429</v>
      </c>
      <c r="AD81">
        <v>4255.3191489361698</v>
      </c>
      <c r="AE81">
        <v>2840.903409090909</v>
      </c>
      <c r="AF81">
        <v>30</v>
      </c>
      <c r="AG81" t="s">
        <v>883</v>
      </c>
      <c r="AI81">
        <v>100</v>
      </c>
      <c r="AJ81">
        <v>568.33887486423305</v>
      </c>
      <c r="AP81" t="s">
        <v>657</v>
      </c>
      <c r="AQ81" t="s">
        <v>765</v>
      </c>
    </row>
    <row r="82" spans="1:43" x14ac:dyDescent="0.3">
      <c r="A82" t="s">
        <v>687</v>
      </c>
      <c r="B82" t="s">
        <v>348</v>
      </c>
      <c r="C82" t="s">
        <v>348</v>
      </c>
      <c r="D82" t="s">
        <v>926</v>
      </c>
      <c r="E82">
        <v>97000</v>
      </c>
      <c r="F82" t="s">
        <v>349</v>
      </c>
      <c r="G82" t="s">
        <v>191</v>
      </c>
      <c r="I82" t="s">
        <v>352</v>
      </c>
      <c r="J82" s="3" t="s">
        <v>20</v>
      </c>
      <c r="K82" t="s">
        <v>353</v>
      </c>
      <c r="M82" t="s">
        <v>351</v>
      </c>
      <c r="N82">
        <v>14122</v>
      </c>
      <c r="O82" t="s">
        <v>24</v>
      </c>
      <c r="R82">
        <v>1981</v>
      </c>
      <c r="S82">
        <v>65</v>
      </c>
      <c r="AA82">
        <v>1492.3076923076919</v>
      </c>
      <c r="AB82">
        <v>1976.7577045047981</v>
      </c>
      <c r="AC82">
        <v>1492.3076923076919</v>
      </c>
      <c r="AD82">
        <v>4069.7674418604652</v>
      </c>
      <c r="AE82">
        <v>1515.625</v>
      </c>
      <c r="AF82">
        <v>11</v>
      </c>
      <c r="AG82" t="s">
        <v>884</v>
      </c>
      <c r="AI82">
        <v>100</v>
      </c>
      <c r="AJ82">
        <v>879.219887548099</v>
      </c>
      <c r="AP82" t="s">
        <v>350</v>
      </c>
      <c r="AQ82" t="s">
        <v>766</v>
      </c>
    </row>
    <row r="83" spans="1:43" x14ac:dyDescent="0.3">
      <c r="A83" t="s">
        <v>687</v>
      </c>
      <c r="B83" t="s">
        <v>393</v>
      </c>
      <c r="C83" t="s">
        <v>393</v>
      </c>
      <c r="D83" t="s">
        <v>926</v>
      </c>
      <c r="E83">
        <v>94000</v>
      </c>
      <c r="F83" t="s">
        <v>394</v>
      </c>
      <c r="G83" t="s">
        <v>37</v>
      </c>
      <c r="I83" t="s">
        <v>307</v>
      </c>
      <c r="J83" s="3" t="s">
        <v>20</v>
      </c>
      <c r="K83" t="s">
        <v>397</v>
      </c>
      <c r="M83" t="s">
        <v>396</v>
      </c>
      <c r="N83">
        <v>13343</v>
      </c>
      <c r="O83" t="s">
        <v>24</v>
      </c>
      <c r="R83">
        <v>1989</v>
      </c>
      <c r="S83">
        <v>93</v>
      </c>
      <c r="AA83">
        <v>1010.752688172043</v>
      </c>
      <c r="AB83">
        <v>1336.3665627541341</v>
      </c>
      <c r="AC83">
        <v>1000</v>
      </c>
      <c r="AD83">
        <v>2268.90756302521</v>
      </c>
      <c r="AE83">
        <v>1010.752688172043</v>
      </c>
      <c r="AF83">
        <v>10</v>
      </c>
      <c r="AG83" t="s">
        <v>885</v>
      </c>
      <c r="AI83">
        <v>225</v>
      </c>
      <c r="AJ83">
        <v>476.73133232939563</v>
      </c>
      <c r="AP83" t="s">
        <v>395</v>
      </c>
      <c r="AQ83" t="s">
        <v>767</v>
      </c>
    </row>
    <row r="84" spans="1:43" x14ac:dyDescent="0.3">
      <c r="A84" t="s">
        <v>687</v>
      </c>
      <c r="B84" t="s">
        <v>529</v>
      </c>
      <c r="C84" t="s">
        <v>529</v>
      </c>
      <c r="D84" t="s">
        <v>926</v>
      </c>
      <c r="E84">
        <v>190000</v>
      </c>
      <c r="F84" t="s">
        <v>530</v>
      </c>
      <c r="G84" t="s">
        <v>21</v>
      </c>
      <c r="I84" t="s">
        <v>22</v>
      </c>
      <c r="J84" s="3" t="s">
        <v>20</v>
      </c>
      <c r="K84" t="s">
        <v>533</v>
      </c>
      <c r="M84" t="s">
        <v>532</v>
      </c>
      <c r="N84">
        <v>10441</v>
      </c>
      <c r="O84" t="s">
        <v>24</v>
      </c>
      <c r="R84">
        <v>2005</v>
      </c>
      <c r="S84">
        <v>112</v>
      </c>
      <c r="AA84">
        <v>1696.4285714285711</v>
      </c>
      <c r="AB84">
        <v>2220.6754163337459</v>
      </c>
      <c r="AC84">
        <v>777.77777777777783</v>
      </c>
      <c r="AD84">
        <v>4684.6846846846847</v>
      </c>
      <c r="AE84">
        <v>2165.178571428572</v>
      </c>
      <c r="AF84">
        <v>30</v>
      </c>
      <c r="AG84" t="s">
        <v>886</v>
      </c>
      <c r="AI84">
        <v>100</v>
      </c>
      <c r="AJ84">
        <v>762.73528633132855</v>
      </c>
      <c r="AP84" t="s">
        <v>531</v>
      </c>
      <c r="AQ84" t="s">
        <v>768</v>
      </c>
    </row>
    <row r="85" spans="1:43" x14ac:dyDescent="0.3">
      <c r="A85" t="s">
        <v>687</v>
      </c>
      <c r="B85" t="s">
        <v>286</v>
      </c>
      <c r="C85" t="s">
        <v>286</v>
      </c>
      <c r="D85" t="s">
        <v>926</v>
      </c>
      <c r="E85">
        <v>98000</v>
      </c>
      <c r="F85" t="s">
        <v>287</v>
      </c>
      <c r="G85" t="s">
        <v>63</v>
      </c>
      <c r="I85" t="s">
        <v>290</v>
      </c>
      <c r="J85" s="3" t="s">
        <v>20</v>
      </c>
      <c r="K85" t="s">
        <v>291</v>
      </c>
      <c r="M85" t="s">
        <v>289</v>
      </c>
      <c r="N85">
        <v>18863</v>
      </c>
      <c r="O85" t="s">
        <v>24</v>
      </c>
      <c r="R85">
        <v>1975</v>
      </c>
      <c r="S85">
        <v>122</v>
      </c>
      <c r="AA85">
        <v>803.27868852459017</v>
      </c>
      <c r="AB85">
        <v>1043.392679169878</v>
      </c>
      <c r="AC85">
        <v>803.27868852459017</v>
      </c>
      <c r="AD85">
        <v>2321.428571428572</v>
      </c>
      <c r="AE85">
        <v>803.27868852459017</v>
      </c>
      <c r="AF85">
        <v>17</v>
      </c>
      <c r="AG85" t="s">
        <v>887</v>
      </c>
      <c r="AI85">
        <v>100</v>
      </c>
      <c r="AJ85">
        <v>426.99473405195761</v>
      </c>
      <c r="AP85" t="s">
        <v>288</v>
      </c>
      <c r="AQ85" t="s">
        <v>769</v>
      </c>
    </row>
    <row r="86" spans="1:43" x14ac:dyDescent="0.3">
      <c r="A86" t="s">
        <v>687</v>
      </c>
      <c r="B86" t="s">
        <v>492</v>
      </c>
      <c r="C86" t="s">
        <v>492</v>
      </c>
      <c r="D86" t="s">
        <v>926</v>
      </c>
      <c r="E86">
        <v>230000</v>
      </c>
      <c r="F86" t="s">
        <v>493</v>
      </c>
      <c r="G86" t="s">
        <v>170</v>
      </c>
      <c r="I86" t="s">
        <v>496</v>
      </c>
      <c r="J86" s="3" t="s">
        <v>169</v>
      </c>
      <c r="K86" t="s">
        <v>497</v>
      </c>
      <c r="M86" t="s">
        <v>495</v>
      </c>
      <c r="N86">
        <v>55133</v>
      </c>
      <c r="O86" t="s">
        <v>24</v>
      </c>
      <c r="R86">
        <v>2003</v>
      </c>
      <c r="S86">
        <v>94</v>
      </c>
      <c r="AA86">
        <v>2446.8085106382978</v>
      </c>
      <c r="AB86">
        <v>3145.568117909801</v>
      </c>
      <c r="AC86">
        <v>343.28358208955223</v>
      </c>
      <c r="AD86">
        <v>4545.454545454545</v>
      </c>
      <c r="AE86">
        <v>3065.6934306569342</v>
      </c>
      <c r="AF86">
        <v>30</v>
      </c>
      <c r="AG86" t="s">
        <v>888</v>
      </c>
      <c r="AI86">
        <v>100</v>
      </c>
      <c r="AJ86">
        <v>779.71994578958902</v>
      </c>
      <c r="AP86" t="s">
        <v>494</v>
      </c>
      <c r="AQ86" t="s">
        <v>770</v>
      </c>
    </row>
    <row r="87" spans="1:43" x14ac:dyDescent="0.3">
      <c r="A87" t="s">
        <v>687</v>
      </c>
      <c r="B87" t="s">
        <v>507</v>
      </c>
      <c r="C87" t="s">
        <v>507</v>
      </c>
      <c r="D87" t="s">
        <v>926</v>
      </c>
      <c r="E87">
        <v>240000</v>
      </c>
      <c r="F87" t="s">
        <v>508</v>
      </c>
      <c r="G87" t="s">
        <v>191</v>
      </c>
      <c r="I87" t="s">
        <v>511</v>
      </c>
      <c r="J87" s="3" t="s">
        <v>20</v>
      </c>
      <c r="K87" t="s">
        <v>512</v>
      </c>
      <c r="M87" t="s">
        <v>510</v>
      </c>
      <c r="N87">
        <v>14121</v>
      </c>
      <c r="O87" t="s">
        <v>16</v>
      </c>
      <c r="R87">
        <v>2004</v>
      </c>
      <c r="S87">
        <v>82</v>
      </c>
      <c r="AA87">
        <v>2926.8292682926831</v>
      </c>
      <c r="AB87">
        <v>3756.801120603398</v>
      </c>
      <c r="AC87">
        <v>1982.7586206896549</v>
      </c>
      <c r="AD87">
        <v>4534.8837209302328</v>
      </c>
      <c r="AE87">
        <v>3950</v>
      </c>
      <c r="AF87">
        <v>8</v>
      </c>
      <c r="AG87" t="s">
        <v>889</v>
      </c>
      <c r="AI87">
        <v>100</v>
      </c>
      <c r="AJ87">
        <v>788.65731375851624</v>
      </c>
      <c r="AP87" t="s">
        <v>509</v>
      </c>
      <c r="AQ87" t="s">
        <v>771</v>
      </c>
    </row>
    <row r="88" spans="1:43" x14ac:dyDescent="0.3">
      <c r="A88" t="s">
        <v>687</v>
      </c>
      <c r="B88" t="s">
        <v>608</v>
      </c>
      <c r="C88" t="s">
        <v>608</v>
      </c>
      <c r="D88" t="s">
        <v>926</v>
      </c>
      <c r="E88">
        <v>110000</v>
      </c>
      <c r="F88" t="s">
        <v>609</v>
      </c>
      <c r="G88" t="s">
        <v>191</v>
      </c>
      <c r="I88" t="s">
        <v>511</v>
      </c>
      <c r="J88" s="3" t="s">
        <v>20</v>
      </c>
      <c r="K88" t="s">
        <v>612</v>
      </c>
      <c r="M88" t="s">
        <v>611</v>
      </c>
      <c r="N88">
        <v>14122</v>
      </c>
      <c r="O88" t="s">
        <v>24</v>
      </c>
      <c r="R88">
        <v>2007</v>
      </c>
      <c r="S88">
        <v>52</v>
      </c>
      <c r="AA88">
        <v>2115.3846153846148</v>
      </c>
      <c r="AB88">
        <v>2698.450665406725</v>
      </c>
      <c r="AC88">
        <v>1833.333333333333</v>
      </c>
      <c r="AD88">
        <v>3455.882352941177</v>
      </c>
      <c r="AE88">
        <v>2694.117647058823</v>
      </c>
      <c r="AF88">
        <v>6</v>
      </c>
      <c r="AG88" t="s">
        <v>890</v>
      </c>
      <c r="AI88">
        <v>150</v>
      </c>
      <c r="AJ88">
        <v>636.23370277133972</v>
      </c>
      <c r="AP88" t="s">
        <v>610</v>
      </c>
      <c r="AQ88" t="s">
        <v>772</v>
      </c>
    </row>
    <row r="89" spans="1:43" x14ac:dyDescent="0.3">
      <c r="A89" t="s">
        <v>687</v>
      </c>
      <c r="B89" t="s">
        <v>303</v>
      </c>
      <c r="C89" t="s">
        <v>303</v>
      </c>
      <c r="D89" t="s">
        <v>926</v>
      </c>
      <c r="E89">
        <v>50000</v>
      </c>
      <c r="F89" t="s">
        <v>304</v>
      </c>
      <c r="G89" t="s">
        <v>37</v>
      </c>
      <c r="I89" t="s">
        <v>307</v>
      </c>
      <c r="J89" s="3" t="s">
        <v>20</v>
      </c>
      <c r="K89" t="s">
        <v>308</v>
      </c>
      <c r="M89" t="s">
        <v>306</v>
      </c>
      <c r="N89">
        <v>13341</v>
      </c>
      <c r="O89" t="s">
        <v>24</v>
      </c>
      <c r="R89">
        <v>1976</v>
      </c>
      <c r="S89">
        <v>86</v>
      </c>
      <c r="AA89">
        <v>581.39534883720933</v>
      </c>
      <c r="AB89">
        <v>739.10739589659318</v>
      </c>
      <c r="AC89">
        <v>537.63440860215053</v>
      </c>
      <c r="AD89">
        <v>1571.4285714285711</v>
      </c>
      <c r="AE89">
        <v>581.39534883720933</v>
      </c>
      <c r="AF89">
        <v>6</v>
      </c>
      <c r="AG89" t="s">
        <v>891</v>
      </c>
      <c r="AI89">
        <v>100</v>
      </c>
      <c r="AJ89">
        <v>408.12798556308923</v>
      </c>
      <c r="AP89" t="s">
        <v>305</v>
      </c>
      <c r="AQ89" t="s">
        <v>773</v>
      </c>
    </row>
    <row r="90" spans="1:43" x14ac:dyDescent="0.3">
      <c r="A90" t="s">
        <v>687</v>
      </c>
      <c r="B90" t="s">
        <v>373</v>
      </c>
      <c r="C90" t="s">
        <v>373</v>
      </c>
      <c r="D90" t="s">
        <v>926</v>
      </c>
      <c r="E90">
        <v>200000</v>
      </c>
      <c r="F90" t="s">
        <v>374</v>
      </c>
      <c r="G90" t="s">
        <v>21</v>
      </c>
      <c r="I90" t="s">
        <v>22</v>
      </c>
      <c r="J90" s="3" t="s">
        <v>20</v>
      </c>
      <c r="K90" t="s">
        <v>377</v>
      </c>
      <c r="M90" t="s">
        <v>376</v>
      </c>
      <c r="N90">
        <v>11364</v>
      </c>
      <c r="O90" t="s">
        <v>24</v>
      </c>
      <c r="R90">
        <v>1987</v>
      </c>
      <c r="S90">
        <v>113</v>
      </c>
      <c r="AA90">
        <v>1769.911504424779</v>
      </c>
      <c r="AB90">
        <v>2249.5238095238101</v>
      </c>
      <c r="AC90">
        <v>2000</v>
      </c>
      <c r="AD90">
        <v>2571.428571428572</v>
      </c>
      <c r="AE90">
        <v>2100</v>
      </c>
      <c r="AF90">
        <v>5</v>
      </c>
      <c r="AG90" t="s">
        <v>892</v>
      </c>
      <c r="AI90">
        <v>100</v>
      </c>
      <c r="AJ90">
        <v>255.91860242225391</v>
      </c>
      <c r="AP90" t="s">
        <v>375</v>
      </c>
      <c r="AQ90" t="s">
        <v>774</v>
      </c>
    </row>
    <row r="91" spans="1:43" x14ac:dyDescent="0.3">
      <c r="A91" t="s">
        <v>687</v>
      </c>
      <c r="B91" t="s">
        <v>360</v>
      </c>
      <c r="C91" t="s">
        <v>360</v>
      </c>
      <c r="D91" t="s">
        <v>926</v>
      </c>
      <c r="E91">
        <v>120000</v>
      </c>
      <c r="F91" t="s">
        <v>361</v>
      </c>
      <c r="G91" t="s">
        <v>170</v>
      </c>
      <c r="I91" t="s">
        <v>364</v>
      </c>
      <c r="J91" s="3" t="s">
        <v>169</v>
      </c>
      <c r="K91" t="s">
        <v>365</v>
      </c>
      <c r="M91" t="s">
        <v>363</v>
      </c>
      <c r="N91">
        <v>56334</v>
      </c>
      <c r="O91" t="s">
        <v>24</v>
      </c>
      <c r="R91">
        <v>1982</v>
      </c>
      <c r="S91">
        <v>93</v>
      </c>
      <c r="AA91">
        <v>1290.322580645161</v>
      </c>
      <c r="AB91">
        <v>1620.66464203092</v>
      </c>
      <c r="AC91">
        <v>1000</v>
      </c>
      <c r="AD91">
        <v>3043.1034482758619</v>
      </c>
      <c r="AE91">
        <v>1311.2280701754389</v>
      </c>
      <c r="AF91">
        <v>18</v>
      </c>
      <c r="AG91" t="s">
        <v>893</v>
      </c>
      <c r="AI91">
        <v>100</v>
      </c>
      <c r="AJ91">
        <v>519.7238297416427</v>
      </c>
      <c r="AP91" t="s">
        <v>362</v>
      </c>
      <c r="AQ91" t="s">
        <v>775</v>
      </c>
    </row>
    <row r="92" spans="1:43" x14ac:dyDescent="0.3">
      <c r="A92" t="s">
        <v>687</v>
      </c>
      <c r="B92" t="s">
        <v>384</v>
      </c>
      <c r="C92" t="s">
        <v>384</v>
      </c>
      <c r="D92" t="s">
        <v>926</v>
      </c>
      <c r="E92">
        <v>111000</v>
      </c>
      <c r="F92" t="s">
        <v>385</v>
      </c>
      <c r="G92" t="s">
        <v>170</v>
      </c>
      <c r="I92" t="s">
        <v>364</v>
      </c>
      <c r="J92" s="3" t="s">
        <v>169</v>
      </c>
      <c r="K92" t="s">
        <v>388</v>
      </c>
      <c r="M92" t="s">
        <v>387</v>
      </c>
      <c r="N92">
        <v>56334</v>
      </c>
      <c r="O92" t="s">
        <v>24</v>
      </c>
      <c r="R92">
        <v>1988</v>
      </c>
      <c r="S92">
        <v>103</v>
      </c>
      <c r="AA92">
        <v>1077.669902912621</v>
      </c>
      <c r="AB92">
        <v>1340.916429142032</v>
      </c>
      <c r="AC92">
        <v>793.65079365079362</v>
      </c>
      <c r="AD92">
        <v>1785.714285714286</v>
      </c>
      <c r="AE92">
        <v>1377.347417840376</v>
      </c>
      <c r="AF92">
        <v>10</v>
      </c>
      <c r="AG92" t="s">
        <v>894</v>
      </c>
      <c r="AI92">
        <v>150</v>
      </c>
      <c r="AJ92">
        <v>291.39984817984111</v>
      </c>
      <c r="AP92" t="s">
        <v>386</v>
      </c>
      <c r="AQ92" t="s">
        <v>776</v>
      </c>
    </row>
    <row r="93" spans="1:43" x14ac:dyDescent="0.3">
      <c r="A93" t="s">
        <v>687</v>
      </c>
      <c r="B93" t="s">
        <v>520</v>
      </c>
      <c r="C93" t="s">
        <v>520</v>
      </c>
      <c r="D93" t="s">
        <v>926</v>
      </c>
      <c r="E93">
        <v>167000</v>
      </c>
      <c r="F93" t="s">
        <v>161</v>
      </c>
      <c r="G93" t="s">
        <v>63</v>
      </c>
      <c r="I93" t="s">
        <v>63</v>
      </c>
      <c r="J93" s="3" t="s">
        <v>20</v>
      </c>
      <c r="K93" t="s">
        <v>523</v>
      </c>
      <c r="M93" t="s">
        <v>522</v>
      </c>
      <c r="N93">
        <v>18546</v>
      </c>
      <c r="O93" t="s">
        <v>24</v>
      </c>
      <c r="R93">
        <v>2004</v>
      </c>
      <c r="S93">
        <v>95</v>
      </c>
      <c r="AA93">
        <v>1757.894736842105</v>
      </c>
      <c r="AB93">
        <v>2143.3084735009779</v>
      </c>
      <c r="AC93">
        <v>681.81818181818187</v>
      </c>
      <c r="AD93">
        <v>3305.0847457627119</v>
      </c>
      <c r="AE93">
        <v>2252.7777777777778</v>
      </c>
      <c r="AF93">
        <v>8</v>
      </c>
      <c r="AG93" t="s">
        <v>895</v>
      </c>
      <c r="AI93">
        <v>100</v>
      </c>
      <c r="AJ93">
        <v>1059.986314217015</v>
      </c>
      <c r="AP93" t="s">
        <v>521</v>
      </c>
      <c r="AQ93" t="s">
        <v>777</v>
      </c>
    </row>
    <row r="94" spans="1:43" x14ac:dyDescent="0.3">
      <c r="A94" t="s">
        <v>687</v>
      </c>
      <c r="B94" t="s">
        <v>613</v>
      </c>
      <c r="C94" t="s">
        <v>613</v>
      </c>
      <c r="D94" t="s">
        <v>926</v>
      </c>
      <c r="E94">
        <v>163000</v>
      </c>
      <c r="F94" t="s">
        <v>614</v>
      </c>
      <c r="G94" t="s">
        <v>170</v>
      </c>
      <c r="I94" t="s">
        <v>589</v>
      </c>
      <c r="J94" s="3" t="s">
        <v>169</v>
      </c>
      <c r="K94" t="s">
        <v>617</v>
      </c>
      <c r="M94" t="s">
        <v>616</v>
      </c>
      <c r="N94">
        <v>57200</v>
      </c>
      <c r="O94" t="s">
        <v>24</v>
      </c>
      <c r="R94">
        <v>2007</v>
      </c>
      <c r="S94">
        <v>192</v>
      </c>
      <c r="AA94">
        <v>848.95833333333337</v>
      </c>
      <c r="AB94">
        <v>1021.23566928714</v>
      </c>
      <c r="AC94">
        <v>666.66666666666663</v>
      </c>
      <c r="AD94">
        <v>1370.37037037037</v>
      </c>
      <c r="AE94">
        <v>1000</v>
      </c>
      <c r="AF94">
        <v>10</v>
      </c>
      <c r="AG94" t="s">
        <v>896</v>
      </c>
      <c r="AI94">
        <v>100</v>
      </c>
      <c r="AJ94">
        <v>216.3745581411543</v>
      </c>
      <c r="AP94" t="s">
        <v>615</v>
      </c>
      <c r="AQ94" t="s">
        <v>778</v>
      </c>
    </row>
    <row r="95" spans="1:43" x14ac:dyDescent="0.3">
      <c r="A95" t="s">
        <v>687</v>
      </c>
      <c r="B95" t="s">
        <v>479</v>
      </c>
      <c r="C95" t="s">
        <v>479</v>
      </c>
      <c r="D95" t="s">
        <v>926</v>
      </c>
      <c r="E95">
        <v>148000</v>
      </c>
      <c r="F95" t="s">
        <v>480</v>
      </c>
      <c r="G95" t="s">
        <v>21</v>
      </c>
      <c r="I95" t="s">
        <v>22</v>
      </c>
      <c r="J95" s="3" t="s">
        <v>20</v>
      </c>
      <c r="K95" t="s">
        <v>140</v>
      </c>
      <c r="M95" t="s">
        <v>482</v>
      </c>
      <c r="N95">
        <v>10446</v>
      </c>
      <c r="O95" t="s">
        <v>24</v>
      </c>
      <c r="R95">
        <v>2003</v>
      </c>
      <c r="S95">
        <v>77</v>
      </c>
      <c r="AA95">
        <v>1922.077922077922</v>
      </c>
      <c r="AB95">
        <v>2305.3371509068411</v>
      </c>
      <c r="AC95">
        <v>1300</v>
      </c>
      <c r="AD95">
        <v>3553.1914893617022</v>
      </c>
      <c r="AE95">
        <v>2408.301158301158</v>
      </c>
      <c r="AF95">
        <v>30</v>
      </c>
      <c r="AG95" t="s">
        <v>831</v>
      </c>
      <c r="AI95">
        <v>100</v>
      </c>
      <c r="AJ95">
        <v>601.82738233318651</v>
      </c>
      <c r="AP95" t="s">
        <v>481</v>
      </c>
      <c r="AQ95" t="s">
        <v>779</v>
      </c>
    </row>
    <row r="96" spans="1:43" x14ac:dyDescent="0.3">
      <c r="A96" t="s">
        <v>687</v>
      </c>
      <c r="B96" t="s">
        <v>259</v>
      </c>
      <c r="C96" t="s">
        <v>259</v>
      </c>
      <c r="D96" t="s">
        <v>926</v>
      </c>
      <c r="E96">
        <v>71000</v>
      </c>
      <c r="F96" t="s">
        <v>260</v>
      </c>
      <c r="G96" t="s">
        <v>37</v>
      </c>
      <c r="I96" t="s">
        <v>38</v>
      </c>
      <c r="J96" s="3" t="s">
        <v>20</v>
      </c>
      <c r="K96" t="s">
        <v>263</v>
      </c>
      <c r="M96" t="s">
        <v>262</v>
      </c>
      <c r="N96">
        <v>19100</v>
      </c>
      <c r="O96" t="s">
        <v>24</v>
      </c>
      <c r="R96">
        <v>1972</v>
      </c>
      <c r="S96">
        <v>113</v>
      </c>
      <c r="AA96">
        <v>628.31858407079642</v>
      </c>
      <c r="AB96">
        <v>751.2229702628465</v>
      </c>
      <c r="AC96">
        <v>628.31858407079642</v>
      </c>
      <c r="AD96">
        <v>1325.301204819277</v>
      </c>
      <c r="AE96">
        <v>628.31858407079642</v>
      </c>
      <c r="AF96">
        <v>7</v>
      </c>
      <c r="AG96" t="s">
        <v>897</v>
      </c>
      <c r="AI96">
        <v>100</v>
      </c>
      <c r="AJ96">
        <v>260.36159237249751</v>
      </c>
      <c r="AP96" t="s">
        <v>261</v>
      </c>
      <c r="AQ96" t="s">
        <v>780</v>
      </c>
    </row>
    <row r="97" spans="1:43" x14ac:dyDescent="0.3">
      <c r="A97" t="s">
        <v>687</v>
      </c>
      <c r="B97" t="s">
        <v>337</v>
      </c>
      <c r="C97" t="s">
        <v>337</v>
      </c>
      <c r="D97" t="s">
        <v>926</v>
      </c>
      <c r="E97">
        <v>145000</v>
      </c>
      <c r="F97" t="s">
        <v>338</v>
      </c>
      <c r="G97" t="s">
        <v>30</v>
      </c>
      <c r="I97" t="s">
        <v>341</v>
      </c>
      <c r="J97" s="3" t="s">
        <v>20</v>
      </c>
      <c r="K97" t="s">
        <v>342</v>
      </c>
      <c r="M97" t="s">
        <v>340</v>
      </c>
      <c r="N97">
        <v>12244</v>
      </c>
      <c r="O97" t="s">
        <v>24</v>
      </c>
      <c r="R97">
        <v>1980</v>
      </c>
      <c r="S97">
        <v>105</v>
      </c>
      <c r="AA97">
        <v>1380.952380952381</v>
      </c>
      <c r="AB97">
        <v>1645.474870026454</v>
      </c>
      <c r="AC97">
        <v>1013.986013986014</v>
      </c>
      <c r="AD97">
        <v>3272.727272727273</v>
      </c>
      <c r="AE97">
        <v>1380.952380952381</v>
      </c>
      <c r="AF97">
        <v>21</v>
      </c>
      <c r="AG97" t="s">
        <v>898</v>
      </c>
      <c r="AI97">
        <v>100</v>
      </c>
      <c r="AJ97">
        <v>537.69020178213327</v>
      </c>
      <c r="AP97" t="s">
        <v>339</v>
      </c>
      <c r="AQ97" t="s">
        <v>781</v>
      </c>
    </row>
    <row r="98" spans="1:43" x14ac:dyDescent="0.3">
      <c r="A98" t="s">
        <v>687</v>
      </c>
      <c r="B98" t="s">
        <v>200</v>
      </c>
      <c r="C98" t="s">
        <v>200</v>
      </c>
      <c r="D98" t="s">
        <v>926</v>
      </c>
      <c r="E98">
        <v>550000</v>
      </c>
      <c r="F98" t="s">
        <v>201</v>
      </c>
      <c r="G98" t="s">
        <v>21</v>
      </c>
      <c r="I98" t="s">
        <v>22</v>
      </c>
      <c r="J98" s="3" t="s">
        <v>20</v>
      </c>
      <c r="K98" t="s">
        <v>204</v>
      </c>
      <c r="M98" t="s">
        <v>203</v>
      </c>
      <c r="N98">
        <v>11741</v>
      </c>
      <c r="O98" t="s">
        <v>24</v>
      </c>
      <c r="R98">
        <v>1969</v>
      </c>
      <c r="S98">
        <v>180</v>
      </c>
      <c r="AA98">
        <v>3055.5555555555561</v>
      </c>
      <c r="AB98">
        <v>3572.2804624672199</v>
      </c>
      <c r="AC98">
        <v>2500</v>
      </c>
      <c r="AD98">
        <v>5769.2307692307704</v>
      </c>
      <c r="AE98">
        <v>3333.333333333333</v>
      </c>
      <c r="AF98">
        <v>30</v>
      </c>
      <c r="AG98" t="s">
        <v>899</v>
      </c>
      <c r="AI98">
        <v>100</v>
      </c>
      <c r="AJ98">
        <v>734.90761586975452</v>
      </c>
      <c r="AP98" t="s">
        <v>202</v>
      </c>
      <c r="AQ98" t="s">
        <v>782</v>
      </c>
    </row>
    <row r="99" spans="1:43" x14ac:dyDescent="0.3">
      <c r="A99" t="s">
        <v>687</v>
      </c>
      <c r="B99" t="s">
        <v>555</v>
      </c>
      <c r="C99" t="s">
        <v>555</v>
      </c>
      <c r="D99" t="s">
        <v>926</v>
      </c>
      <c r="E99">
        <v>93000</v>
      </c>
      <c r="F99" t="s">
        <v>556</v>
      </c>
      <c r="G99" t="s">
        <v>250</v>
      </c>
      <c r="I99" t="s">
        <v>372</v>
      </c>
      <c r="J99" s="3" t="s">
        <v>20</v>
      </c>
      <c r="K99" t="s">
        <v>559</v>
      </c>
      <c r="M99" t="s">
        <v>558</v>
      </c>
      <c r="N99">
        <v>19003</v>
      </c>
      <c r="O99" t="s">
        <v>24</v>
      </c>
      <c r="R99">
        <v>2005</v>
      </c>
      <c r="S99">
        <v>80</v>
      </c>
      <c r="AA99">
        <v>1162.5</v>
      </c>
      <c r="AB99">
        <v>1354.7303267973859</v>
      </c>
      <c r="AC99">
        <v>1162.5</v>
      </c>
      <c r="AD99">
        <v>2444.4444444444439</v>
      </c>
      <c r="AE99">
        <v>1162.5</v>
      </c>
      <c r="AF99">
        <v>10</v>
      </c>
      <c r="AG99" t="s">
        <v>900</v>
      </c>
      <c r="AI99">
        <v>100</v>
      </c>
      <c r="AJ99">
        <v>432.55262956696322</v>
      </c>
      <c r="AP99" t="s">
        <v>557</v>
      </c>
      <c r="AQ99" t="s">
        <v>783</v>
      </c>
    </row>
    <row r="100" spans="1:43" x14ac:dyDescent="0.3">
      <c r="A100" t="s">
        <v>687</v>
      </c>
      <c r="B100" t="s">
        <v>503</v>
      </c>
      <c r="C100" t="s">
        <v>503</v>
      </c>
      <c r="D100" t="s">
        <v>926</v>
      </c>
      <c r="E100">
        <v>160000</v>
      </c>
      <c r="F100" t="s">
        <v>137</v>
      </c>
      <c r="G100" t="s">
        <v>21</v>
      </c>
      <c r="I100" t="s">
        <v>22</v>
      </c>
      <c r="J100" s="3" t="s">
        <v>20</v>
      </c>
      <c r="K100" t="s">
        <v>506</v>
      </c>
      <c r="M100" t="s">
        <v>505</v>
      </c>
      <c r="N100">
        <v>11251</v>
      </c>
      <c r="O100" t="s">
        <v>24</v>
      </c>
      <c r="R100">
        <v>2004</v>
      </c>
      <c r="S100">
        <v>101</v>
      </c>
      <c r="AA100">
        <v>1584.158415841584</v>
      </c>
      <c r="AB100">
        <v>1845.1519909296451</v>
      </c>
      <c r="AC100">
        <v>1079.545454545455</v>
      </c>
      <c r="AD100">
        <v>2692.3076923076919</v>
      </c>
      <c r="AE100">
        <v>1886.9047619047619</v>
      </c>
      <c r="AF100">
        <v>30</v>
      </c>
      <c r="AG100" t="s">
        <v>901</v>
      </c>
      <c r="AI100">
        <v>100</v>
      </c>
      <c r="AJ100">
        <v>408.60958603424348</v>
      </c>
      <c r="AP100" t="s">
        <v>504</v>
      </c>
      <c r="AQ100" t="s">
        <v>784</v>
      </c>
    </row>
    <row r="101" spans="1:43" x14ac:dyDescent="0.3">
      <c r="A101" t="s">
        <v>687</v>
      </c>
      <c r="B101" t="s">
        <v>600</v>
      </c>
      <c r="C101" t="s">
        <v>600</v>
      </c>
      <c r="D101" t="s">
        <v>926</v>
      </c>
      <c r="E101">
        <v>144000</v>
      </c>
      <c r="F101" t="s">
        <v>601</v>
      </c>
      <c r="G101" t="s">
        <v>250</v>
      </c>
      <c r="I101" t="s">
        <v>359</v>
      </c>
      <c r="J101" s="3" t="s">
        <v>20</v>
      </c>
      <c r="K101" t="s">
        <v>604</v>
      </c>
      <c r="M101" t="s">
        <v>603</v>
      </c>
      <c r="N101">
        <v>14568</v>
      </c>
      <c r="O101" t="s">
        <v>16</v>
      </c>
      <c r="R101">
        <v>2007</v>
      </c>
      <c r="S101">
        <v>80</v>
      </c>
      <c r="AA101">
        <v>1800</v>
      </c>
      <c r="AB101">
        <v>2084.256628787879</v>
      </c>
      <c r="AC101">
        <v>1795.454545454545</v>
      </c>
      <c r="AD101">
        <v>5000</v>
      </c>
      <c r="AE101">
        <v>1800</v>
      </c>
      <c r="AF101">
        <v>16</v>
      </c>
      <c r="AG101" t="s">
        <v>902</v>
      </c>
      <c r="AI101">
        <v>100</v>
      </c>
      <c r="AJ101">
        <v>807.3447441006972</v>
      </c>
      <c r="AP101" t="s">
        <v>602</v>
      </c>
      <c r="AQ101" t="s">
        <v>785</v>
      </c>
    </row>
    <row r="102" spans="1:43" x14ac:dyDescent="0.3">
      <c r="A102" t="s">
        <v>687</v>
      </c>
      <c r="B102" t="s">
        <v>488</v>
      </c>
      <c r="C102" t="s">
        <v>488</v>
      </c>
      <c r="D102" t="s">
        <v>926</v>
      </c>
      <c r="E102">
        <v>135000</v>
      </c>
      <c r="F102" t="s">
        <v>247</v>
      </c>
      <c r="G102" t="s">
        <v>250</v>
      </c>
      <c r="I102" t="s">
        <v>251</v>
      </c>
      <c r="J102" s="3" t="s">
        <v>20</v>
      </c>
      <c r="K102" t="s">
        <v>491</v>
      </c>
      <c r="M102" t="s">
        <v>490</v>
      </c>
      <c r="N102">
        <v>13674</v>
      </c>
      <c r="O102" t="s">
        <v>24</v>
      </c>
      <c r="R102">
        <v>2003</v>
      </c>
      <c r="S102">
        <v>102</v>
      </c>
      <c r="AA102">
        <v>1323.5294117647061</v>
      </c>
      <c r="AB102">
        <v>1526.077295761708</v>
      </c>
      <c r="AC102">
        <v>1310.679611650485</v>
      </c>
      <c r="AD102">
        <v>3035.7142857142858</v>
      </c>
      <c r="AE102">
        <v>1388.5913664394679</v>
      </c>
      <c r="AF102">
        <v>10</v>
      </c>
      <c r="AG102" t="s">
        <v>903</v>
      </c>
      <c r="AI102">
        <v>100</v>
      </c>
      <c r="AJ102">
        <v>531.95916873134888</v>
      </c>
      <c r="AP102" t="s">
        <v>489</v>
      </c>
      <c r="AQ102" t="s">
        <v>786</v>
      </c>
    </row>
    <row r="103" spans="1:43" x14ac:dyDescent="0.3">
      <c r="A103" t="s">
        <v>687</v>
      </c>
      <c r="B103" t="s">
        <v>220</v>
      </c>
      <c r="C103" t="s">
        <v>220</v>
      </c>
      <c r="D103" t="s">
        <v>926</v>
      </c>
      <c r="E103">
        <v>196000</v>
      </c>
      <c r="F103" t="s">
        <v>221</v>
      </c>
      <c r="G103" t="s">
        <v>21</v>
      </c>
      <c r="I103" t="s">
        <v>22</v>
      </c>
      <c r="J103" s="3" t="s">
        <v>20</v>
      </c>
      <c r="K103" t="s">
        <v>224</v>
      </c>
      <c r="M103" t="s">
        <v>223</v>
      </c>
      <c r="N103">
        <v>11143</v>
      </c>
      <c r="O103" t="s">
        <v>24</v>
      </c>
      <c r="R103">
        <v>1971</v>
      </c>
      <c r="S103">
        <v>110</v>
      </c>
      <c r="AA103">
        <v>1781.818181818182</v>
      </c>
      <c r="AB103">
        <v>2026.104111522139</v>
      </c>
      <c r="AC103">
        <v>1390</v>
      </c>
      <c r="AD103">
        <v>2906.9767441860458</v>
      </c>
      <c r="AE103">
        <v>1862.5</v>
      </c>
      <c r="AF103">
        <v>30</v>
      </c>
      <c r="AG103" t="s">
        <v>904</v>
      </c>
      <c r="AI103">
        <v>100</v>
      </c>
      <c r="AJ103">
        <v>353.41875514881428</v>
      </c>
      <c r="AP103" t="s">
        <v>222</v>
      </c>
      <c r="AQ103" t="s">
        <v>787</v>
      </c>
    </row>
    <row r="104" spans="1:43" x14ac:dyDescent="0.3">
      <c r="A104" t="s">
        <v>687</v>
      </c>
      <c r="B104" t="s">
        <v>498</v>
      </c>
      <c r="C104" t="s">
        <v>498</v>
      </c>
      <c r="D104" t="s">
        <v>926</v>
      </c>
      <c r="E104">
        <v>75000</v>
      </c>
      <c r="F104" t="s">
        <v>499</v>
      </c>
      <c r="G104" t="s">
        <v>170</v>
      </c>
      <c r="I104" t="s">
        <v>364</v>
      </c>
      <c r="J104" s="3" t="s">
        <v>169</v>
      </c>
      <c r="K104" t="s">
        <v>502</v>
      </c>
      <c r="M104" t="s">
        <v>501</v>
      </c>
      <c r="N104">
        <v>56224</v>
      </c>
      <c r="O104" t="s">
        <v>24</v>
      </c>
      <c r="R104">
        <v>2003</v>
      </c>
      <c r="S104">
        <v>76</v>
      </c>
      <c r="AA104">
        <v>986.84210526315792</v>
      </c>
      <c r="AB104">
        <v>1113.5122245990531</v>
      </c>
      <c r="AC104">
        <v>325</v>
      </c>
      <c r="AD104">
        <v>2148.1481481481478</v>
      </c>
      <c r="AE104">
        <v>1054.9450549450551</v>
      </c>
      <c r="AF104">
        <v>14</v>
      </c>
      <c r="AG104" t="s">
        <v>905</v>
      </c>
      <c r="AI104">
        <v>100</v>
      </c>
      <c r="AJ104">
        <v>426.5545965425963</v>
      </c>
      <c r="AP104" t="s">
        <v>500</v>
      </c>
      <c r="AQ104" t="s">
        <v>788</v>
      </c>
    </row>
    <row r="105" spans="1:43" x14ac:dyDescent="0.3">
      <c r="A105" t="s">
        <v>687</v>
      </c>
      <c r="B105" t="s">
        <v>628</v>
      </c>
      <c r="C105" t="s">
        <v>628</v>
      </c>
      <c r="D105" t="s">
        <v>926</v>
      </c>
      <c r="E105">
        <v>153000</v>
      </c>
      <c r="F105" t="s">
        <v>629</v>
      </c>
      <c r="G105" t="s">
        <v>170</v>
      </c>
      <c r="I105" t="s">
        <v>466</v>
      </c>
      <c r="J105" s="3" t="s">
        <v>169</v>
      </c>
      <c r="K105" t="s">
        <v>632</v>
      </c>
      <c r="M105" t="s">
        <v>631</v>
      </c>
      <c r="N105">
        <v>57500</v>
      </c>
      <c r="O105" t="s">
        <v>24</v>
      </c>
      <c r="R105">
        <v>2008</v>
      </c>
      <c r="S105">
        <v>125</v>
      </c>
      <c r="AA105">
        <v>1224</v>
      </c>
      <c r="AB105">
        <v>1362.0646173368009</v>
      </c>
      <c r="AC105">
        <v>1224</v>
      </c>
      <c r="AD105">
        <v>1779.661016949153</v>
      </c>
      <c r="AE105">
        <v>1224</v>
      </c>
      <c r="AF105">
        <v>11</v>
      </c>
      <c r="AG105" t="s">
        <v>906</v>
      </c>
      <c r="AI105">
        <v>100</v>
      </c>
      <c r="AJ105">
        <v>187.3026317354088</v>
      </c>
      <c r="AP105" t="s">
        <v>630</v>
      </c>
      <c r="AQ105" t="s">
        <v>789</v>
      </c>
    </row>
    <row r="106" spans="1:43" x14ac:dyDescent="0.3">
      <c r="A106" t="s">
        <v>687</v>
      </c>
      <c r="B106" t="s">
        <v>524</v>
      </c>
      <c r="C106" t="s">
        <v>524</v>
      </c>
      <c r="D106" t="s">
        <v>926</v>
      </c>
      <c r="E106">
        <v>185000</v>
      </c>
      <c r="F106" t="s">
        <v>525</v>
      </c>
      <c r="G106" t="s">
        <v>21</v>
      </c>
      <c r="I106" t="s">
        <v>22</v>
      </c>
      <c r="J106" s="3" t="s">
        <v>20</v>
      </c>
      <c r="K106" t="s">
        <v>528</v>
      </c>
      <c r="M106" t="s">
        <v>527</v>
      </c>
      <c r="N106">
        <v>11254</v>
      </c>
      <c r="O106" t="s">
        <v>24</v>
      </c>
      <c r="R106">
        <v>2005</v>
      </c>
      <c r="S106">
        <v>95</v>
      </c>
      <c r="AA106">
        <v>1947.3684210526319</v>
      </c>
      <c r="AB106">
        <v>2166.584497769622</v>
      </c>
      <c r="AC106">
        <v>1040</v>
      </c>
      <c r="AD106">
        <v>3614.457831325301</v>
      </c>
      <c r="AE106">
        <v>1973.6842105263161</v>
      </c>
      <c r="AF106">
        <v>30</v>
      </c>
      <c r="AG106" t="s">
        <v>907</v>
      </c>
      <c r="AI106">
        <v>100</v>
      </c>
      <c r="AJ106">
        <v>657.92394725708516</v>
      </c>
      <c r="AP106" t="s">
        <v>526</v>
      </c>
      <c r="AQ106" t="s">
        <v>790</v>
      </c>
    </row>
    <row r="107" spans="1:43" x14ac:dyDescent="0.3">
      <c r="A107" t="s">
        <v>687</v>
      </c>
      <c r="B107" t="s">
        <v>483</v>
      </c>
      <c r="C107" t="s">
        <v>483</v>
      </c>
      <c r="D107" t="s">
        <v>926</v>
      </c>
      <c r="E107">
        <v>109000</v>
      </c>
      <c r="F107" t="s">
        <v>484</v>
      </c>
      <c r="G107" t="s">
        <v>250</v>
      </c>
      <c r="I107" t="s">
        <v>251</v>
      </c>
      <c r="J107" s="3" t="s">
        <v>20</v>
      </c>
      <c r="K107" t="s">
        <v>487</v>
      </c>
      <c r="M107" t="s">
        <v>486</v>
      </c>
      <c r="N107">
        <v>13674</v>
      </c>
      <c r="O107" t="s">
        <v>24</v>
      </c>
      <c r="R107">
        <v>2003</v>
      </c>
      <c r="S107">
        <v>78</v>
      </c>
      <c r="AA107">
        <v>1397.435897435897</v>
      </c>
      <c r="AB107">
        <v>1526.077295761708</v>
      </c>
      <c r="AC107">
        <v>1310.679611650485</v>
      </c>
      <c r="AD107">
        <v>3035.7142857142858</v>
      </c>
      <c r="AE107">
        <v>1388.5913664394679</v>
      </c>
      <c r="AF107">
        <v>10</v>
      </c>
      <c r="AG107" t="s">
        <v>908</v>
      </c>
      <c r="AI107">
        <v>100</v>
      </c>
      <c r="AJ107">
        <v>531.95916873134888</v>
      </c>
      <c r="AP107" t="s">
        <v>485</v>
      </c>
      <c r="AQ107" t="s">
        <v>791</v>
      </c>
    </row>
    <row r="108" spans="1:43" x14ac:dyDescent="0.3">
      <c r="A108" t="s">
        <v>687</v>
      </c>
      <c r="B108" t="s">
        <v>409</v>
      </c>
      <c r="C108" t="s">
        <v>409</v>
      </c>
      <c r="D108" t="s">
        <v>926</v>
      </c>
      <c r="E108">
        <v>535000</v>
      </c>
      <c r="F108" t="s">
        <v>410</v>
      </c>
      <c r="G108" t="s">
        <v>80</v>
      </c>
      <c r="I108" t="s">
        <v>198</v>
      </c>
      <c r="J108" s="3" t="s">
        <v>20</v>
      </c>
      <c r="K108" t="s">
        <v>413</v>
      </c>
      <c r="M108" t="s">
        <v>412</v>
      </c>
      <c r="N108">
        <v>17563</v>
      </c>
      <c r="O108" t="s">
        <v>24</v>
      </c>
      <c r="R108">
        <v>1992</v>
      </c>
      <c r="S108">
        <v>175</v>
      </c>
      <c r="AA108">
        <v>3057.1428571428569</v>
      </c>
      <c r="AB108">
        <v>3306.4626683393271</v>
      </c>
      <c r="AC108">
        <v>2127.6595744680849</v>
      </c>
      <c r="AD108">
        <v>5200</v>
      </c>
      <c r="AE108">
        <v>3065.9277504105089</v>
      </c>
      <c r="AF108">
        <v>22</v>
      </c>
      <c r="AG108" t="s">
        <v>909</v>
      </c>
      <c r="AI108">
        <v>100</v>
      </c>
      <c r="AJ108">
        <v>770.19246693150046</v>
      </c>
      <c r="AP108" t="s">
        <v>411</v>
      </c>
      <c r="AQ108" t="s">
        <v>792</v>
      </c>
    </row>
    <row r="109" spans="1:43" x14ac:dyDescent="0.3">
      <c r="A109" t="s">
        <v>687</v>
      </c>
      <c r="B109" t="s">
        <v>436</v>
      </c>
      <c r="C109" t="s">
        <v>436</v>
      </c>
      <c r="D109" t="s">
        <v>926</v>
      </c>
      <c r="E109">
        <v>400000</v>
      </c>
      <c r="F109" t="s">
        <v>437</v>
      </c>
      <c r="G109" t="s">
        <v>191</v>
      </c>
      <c r="I109" t="s">
        <v>257</v>
      </c>
      <c r="J109" s="3" t="s">
        <v>20</v>
      </c>
      <c r="K109" t="s">
        <v>440</v>
      </c>
      <c r="M109" t="s">
        <v>439</v>
      </c>
      <c r="N109">
        <v>14578</v>
      </c>
      <c r="O109" t="s">
        <v>24</v>
      </c>
      <c r="R109">
        <v>1998</v>
      </c>
      <c r="S109">
        <v>163</v>
      </c>
      <c r="AA109">
        <v>2453.9877300613498</v>
      </c>
      <c r="AB109">
        <v>2653.1258884744102</v>
      </c>
      <c r="AC109">
        <v>2453.9877300613498</v>
      </c>
      <c r="AD109">
        <v>4246.2311557788944</v>
      </c>
      <c r="AE109">
        <v>2453.9877300613498</v>
      </c>
      <c r="AF109">
        <v>9</v>
      </c>
      <c r="AG109" t="s">
        <v>910</v>
      </c>
      <c r="AI109">
        <v>100</v>
      </c>
      <c r="AJ109">
        <v>597.41447523918157</v>
      </c>
      <c r="AP109" t="s">
        <v>438</v>
      </c>
      <c r="AQ109" t="s">
        <v>793</v>
      </c>
    </row>
    <row r="110" spans="1:43" x14ac:dyDescent="0.3">
      <c r="A110" t="s">
        <v>687</v>
      </c>
      <c r="B110" t="s">
        <v>605</v>
      </c>
      <c r="C110" t="s">
        <v>605</v>
      </c>
      <c r="D110" t="s">
        <v>926</v>
      </c>
      <c r="E110">
        <v>158000</v>
      </c>
      <c r="F110" t="s">
        <v>601</v>
      </c>
      <c r="G110" t="s">
        <v>250</v>
      </c>
      <c r="I110" t="s">
        <v>359</v>
      </c>
      <c r="J110" s="3" t="s">
        <v>20</v>
      </c>
      <c r="K110" t="s">
        <v>607</v>
      </c>
      <c r="M110" t="s">
        <v>603</v>
      </c>
      <c r="N110">
        <v>14568</v>
      </c>
      <c r="O110" t="s">
        <v>16</v>
      </c>
      <c r="R110">
        <v>2007</v>
      </c>
      <c r="S110">
        <v>88</v>
      </c>
      <c r="AA110">
        <v>1795.454545454545</v>
      </c>
      <c r="AB110">
        <v>1897.890750692475</v>
      </c>
      <c r="AC110">
        <v>1795.454545454545</v>
      </c>
      <c r="AD110">
        <v>2625</v>
      </c>
      <c r="AE110">
        <v>1800</v>
      </c>
      <c r="AF110">
        <v>18</v>
      </c>
      <c r="AG110" t="s">
        <v>911</v>
      </c>
      <c r="AI110">
        <v>100</v>
      </c>
      <c r="AJ110">
        <v>219.57386446622601</v>
      </c>
      <c r="AP110" t="s">
        <v>606</v>
      </c>
      <c r="AQ110" t="s">
        <v>794</v>
      </c>
    </row>
    <row r="111" spans="1:43" x14ac:dyDescent="0.3">
      <c r="A111" t="s">
        <v>687</v>
      </c>
      <c r="B111" t="s">
        <v>581</v>
      </c>
      <c r="C111" t="s">
        <v>581</v>
      </c>
      <c r="D111" t="s">
        <v>926</v>
      </c>
      <c r="E111">
        <v>120000</v>
      </c>
      <c r="F111" t="s">
        <v>499</v>
      </c>
      <c r="G111" t="s">
        <v>170</v>
      </c>
      <c r="I111" t="s">
        <v>364</v>
      </c>
      <c r="J111" s="3" t="s">
        <v>169</v>
      </c>
      <c r="K111" t="s">
        <v>584</v>
      </c>
      <c r="M111" t="s">
        <v>583</v>
      </c>
      <c r="N111">
        <v>56224</v>
      </c>
      <c r="O111" t="s">
        <v>24</v>
      </c>
      <c r="R111">
        <v>2006</v>
      </c>
      <c r="S111">
        <v>76</v>
      </c>
      <c r="AA111">
        <v>1578.9473684210529</v>
      </c>
      <c r="AB111">
        <v>1659.7927296783521</v>
      </c>
      <c r="AC111">
        <v>1000</v>
      </c>
      <c r="AD111">
        <v>2153.8461538461538</v>
      </c>
      <c r="AE111">
        <v>1600</v>
      </c>
      <c r="AF111">
        <v>14</v>
      </c>
      <c r="AG111" t="s">
        <v>912</v>
      </c>
      <c r="AI111">
        <v>100</v>
      </c>
      <c r="AJ111">
        <v>274.51588338155238</v>
      </c>
      <c r="AP111" t="s">
        <v>582</v>
      </c>
      <c r="AQ111" t="s">
        <v>795</v>
      </c>
    </row>
    <row r="112" spans="1:43" x14ac:dyDescent="0.3">
      <c r="A112" t="s">
        <v>687</v>
      </c>
      <c r="B112" t="s">
        <v>534</v>
      </c>
      <c r="C112" t="s">
        <v>534</v>
      </c>
      <c r="D112" t="s">
        <v>926</v>
      </c>
      <c r="E112">
        <v>179000</v>
      </c>
      <c r="F112" t="s">
        <v>247</v>
      </c>
      <c r="G112" t="s">
        <v>250</v>
      </c>
      <c r="I112" t="s">
        <v>251</v>
      </c>
      <c r="J112" s="3" t="s">
        <v>20</v>
      </c>
      <c r="K112" t="s">
        <v>537</v>
      </c>
      <c r="M112" t="s">
        <v>536</v>
      </c>
      <c r="N112">
        <v>13674</v>
      </c>
      <c r="O112" t="s">
        <v>24</v>
      </c>
      <c r="R112">
        <v>2005</v>
      </c>
      <c r="S112">
        <v>116</v>
      </c>
      <c r="AA112">
        <v>1543.1034482758621</v>
      </c>
      <c r="AB112">
        <v>1608.9766857461959</v>
      </c>
      <c r="AC112">
        <v>1052.6315789473681</v>
      </c>
      <c r="AD112">
        <v>2692.3076923076919</v>
      </c>
      <c r="AE112">
        <v>1543.1034482758621</v>
      </c>
      <c r="AF112">
        <v>10</v>
      </c>
      <c r="AG112" t="s">
        <v>913</v>
      </c>
      <c r="AI112">
        <v>100</v>
      </c>
      <c r="AJ112">
        <v>410.66886024240023</v>
      </c>
      <c r="AP112" t="s">
        <v>535</v>
      </c>
      <c r="AQ112" t="s">
        <v>796</v>
      </c>
    </row>
    <row r="113" spans="1:43" x14ac:dyDescent="0.3">
      <c r="A113" t="s">
        <v>687</v>
      </c>
      <c r="B113" t="s">
        <v>71</v>
      </c>
      <c r="C113" t="s">
        <v>71</v>
      </c>
      <c r="D113" t="s">
        <v>926</v>
      </c>
      <c r="E113">
        <v>113000</v>
      </c>
      <c r="F113" t="s">
        <v>72</v>
      </c>
      <c r="G113" t="s">
        <v>21</v>
      </c>
      <c r="I113" t="s">
        <v>22</v>
      </c>
      <c r="J113" s="3" t="s">
        <v>20</v>
      </c>
      <c r="K113" t="s">
        <v>75</v>
      </c>
      <c r="M113" t="s">
        <v>74</v>
      </c>
      <c r="N113">
        <v>11254</v>
      </c>
      <c r="O113" t="s">
        <v>24</v>
      </c>
      <c r="R113">
        <v>1957</v>
      </c>
      <c r="S113">
        <v>65</v>
      </c>
      <c r="AA113">
        <v>1738.461538461539</v>
      </c>
      <c r="AB113">
        <v>1809.160882141884</v>
      </c>
      <c r="AC113">
        <v>1240.506329113924</v>
      </c>
      <c r="AD113">
        <v>3090.909090909091</v>
      </c>
      <c r="AE113">
        <v>1738.461538461539</v>
      </c>
      <c r="AF113">
        <v>30</v>
      </c>
      <c r="AG113" t="s">
        <v>914</v>
      </c>
      <c r="AI113">
        <v>100</v>
      </c>
      <c r="AJ113">
        <v>446.42299889062099</v>
      </c>
      <c r="AP113" t="s">
        <v>73</v>
      </c>
      <c r="AQ113" t="s">
        <v>797</v>
      </c>
    </row>
    <row r="114" spans="1:43" x14ac:dyDescent="0.3">
      <c r="A114" t="s">
        <v>687</v>
      </c>
      <c r="B114" t="s">
        <v>269</v>
      </c>
      <c r="C114" t="s">
        <v>269</v>
      </c>
      <c r="D114" t="s">
        <v>926</v>
      </c>
      <c r="E114">
        <v>77000</v>
      </c>
      <c r="F114" t="s">
        <v>270</v>
      </c>
      <c r="G114" t="s">
        <v>37</v>
      </c>
      <c r="I114" t="s">
        <v>273</v>
      </c>
      <c r="J114" s="3" t="s">
        <v>20</v>
      </c>
      <c r="K114" t="s">
        <v>274</v>
      </c>
      <c r="M114" t="s">
        <v>272</v>
      </c>
      <c r="N114">
        <v>19200</v>
      </c>
      <c r="O114" t="s">
        <v>24</v>
      </c>
      <c r="R114">
        <v>1973</v>
      </c>
      <c r="S114">
        <v>84</v>
      </c>
      <c r="AA114">
        <v>916.66666666666663</v>
      </c>
      <c r="AB114">
        <v>920.80823293172693</v>
      </c>
      <c r="AC114">
        <v>916.66666666666663</v>
      </c>
      <c r="AD114">
        <v>927.71084337349396</v>
      </c>
      <c r="AE114">
        <v>916.66666666666663</v>
      </c>
      <c r="AF114">
        <v>8</v>
      </c>
      <c r="AG114" t="s">
        <v>915</v>
      </c>
      <c r="AI114">
        <v>100</v>
      </c>
      <c r="AJ114">
        <v>5.7159044825044507</v>
      </c>
      <c r="AP114" t="s">
        <v>271</v>
      </c>
      <c r="AQ114" t="s">
        <v>798</v>
      </c>
    </row>
    <row r="115" spans="1:43" x14ac:dyDescent="0.3">
      <c r="A115" t="s">
        <v>687</v>
      </c>
      <c r="B115" t="s">
        <v>576</v>
      </c>
      <c r="C115" t="s">
        <v>576</v>
      </c>
      <c r="D115" t="s">
        <v>926</v>
      </c>
      <c r="E115">
        <v>110000</v>
      </c>
      <c r="F115" t="s">
        <v>577</v>
      </c>
      <c r="G115" t="s">
        <v>170</v>
      </c>
      <c r="I115" t="s">
        <v>403</v>
      </c>
      <c r="J115" s="3" t="s">
        <v>169</v>
      </c>
      <c r="K115" t="s">
        <v>580</v>
      </c>
      <c r="M115" t="s">
        <v>579</v>
      </c>
      <c r="N115">
        <v>57100</v>
      </c>
      <c r="O115" t="s">
        <v>16</v>
      </c>
      <c r="R115">
        <v>2005</v>
      </c>
      <c r="S115">
        <v>192</v>
      </c>
      <c r="AA115">
        <v>572.91666666666663</v>
      </c>
      <c r="AB115">
        <v>571.1355785837651</v>
      </c>
      <c r="AC115">
        <v>569.94818652849744</v>
      </c>
      <c r="AD115">
        <v>572.91666666666663</v>
      </c>
      <c r="AE115">
        <v>569.94818652849744</v>
      </c>
      <c r="AF115">
        <v>5</v>
      </c>
      <c r="AG115" t="s">
        <v>916</v>
      </c>
      <c r="AI115">
        <v>100</v>
      </c>
      <c r="AJ115">
        <v>1.6259035331813141</v>
      </c>
      <c r="AP115" t="s">
        <v>578</v>
      </c>
      <c r="AQ115" t="s">
        <v>799</v>
      </c>
    </row>
    <row r="116" spans="1:43" x14ac:dyDescent="0.3">
      <c r="A116" t="s">
        <v>687</v>
      </c>
      <c r="B116" t="s">
        <v>633</v>
      </c>
      <c r="C116" t="s">
        <v>633</v>
      </c>
      <c r="D116" t="s">
        <v>926</v>
      </c>
      <c r="E116">
        <v>244000</v>
      </c>
      <c r="F116" t="s">
        <v>634</v>
      </c>
      <c r="G116" t="s">
        <v>21</v>
      </c>
      <c r="I116" t="s">
        <v>22</v>
      </c>
      <c r="J116" s="3" t="s">
        <v>20</v>
      </c>
      <c r="K116" t="s">
        <v>637</v>
      </c>
      <c r="M116" t="s">
        <v>636</v>
      </c>
      <c r="N116">
        <v>11524</v>
      </c>
      <c r="O116" t="s">
        <v>24</v>
      </c>
      <c r="R116">
        <v>2009</v>
      </c>
      <c r="S116">
        <v>84</v>
      </c>
      <c r="AA116">
        <v>2904.761904761905</v>
      </c>
      <c r="AB116">
        <v>2809.025450234823</v>
      </c>
      <c r="AC116">
        <v>1702.127659574468</v>
      </c>
      <c r="AD116">
        <v>4072.1649484536078</v>
      </c>
      <c r="AE116">
        <v>2951.807228915663</v>
      </c>
      <c r="AF116">
        <v>30</v>
      </c>
      <c r="AG116" t="s">
        <v>917</v>
      </c>
      <c r="AI116">
        <v>100</v>
      </c>
      <c r="AJ116">
        <v>502.89269428582179</v>
      </c>
      <c r="AP116" t="s">
        <v>635</v>
      </c>
      <c r="AQ116" t="s">
        <v>800</v>
      </c>
    </row>
    <row r="117" spans="1:43" x14ac:dyDescent="0.3">
      <c r="A117" t="s">
        <v>687</v>
      </c>
      <c r="B117" t="s">
        <v>441</v>
      </c>
      <c r="C117" t="s">
        <v>441</v>
      </c>
      <c r="D117" t="s">
        <v>926</v>
      </c>
      <c r="E117">
        <v>335000</v>
      </c>
      <c r="F117" t="s">
        <v>442</v>
      </c>
      <c r="G117" t="s">
        <v>170</v>
      </c>
      <c r="I117" t="s">
        <v>170</v>
      </c>
      <c r="J117" s="3" t="s">
        <v>169</v>
      </c>
      <c r="K117" t="s">
        <v>445</v>
      </c>
      <c r="M117" t="s">
        <v>444</v>
      </c>
      <c r="N117">
        <v>54643</v>
      </c>
      <c r="O117" t="s">
        <v>24</v>
      </c>
      <c r="R117">
        <v>1999</v>
      </c>
      <c r="S117">
        <v>127</v>
      </c>
      <c r="AA117">
        <v>2637.7952755905508</v>
      </c>
      <c r="AB117">
        <v>2547.36719569042</v>
      </c>
      <c r="AC117">
        <v>1623.376623376623</v>
      </c>
      <c r="AD117">
        <v>3571.428571428572</v>
      </c>
      <c r="AE117">
        <v>2600</v>
      </c>
      <c r="AF117">
        <v>30</v>
      </c>
      <c r="AG117" t="s">
        <v>918</v>
      </c>
      <c r="AI117">
        <v>100</v>
      </c>
      <c r="AJ117">
        <v>576.75105888931853</v>
      </c>
      <c r="AP117" t="s">
        <v>443</v>
      </c>
      <c r="AQ117" t="s">
        <v>801</v>
      </c>
    </row>
    <row r="118" spans="1:43" x14ac:dyDescent="0.3">
      <c r="A118" t="s">
        <v>687</v>
      </c>
      <c r="B118" t="s">
        <v>640</v>
      </c>
      <c r="C118" t="s">
        <v>640</v>
      </c>
      <c r="D118" t="s">
        <v>926</v>
      </c>
      <c r="E118">
        <v>245000</v>
      </c>
      <c r="F118" t="s">
        <v>634</v>
      </c>
      <c r="G118" t="s">
        <v>21</v>
      </c>
      <c r="I118" t="s">
        <v>22</v>
      </c>
      <c r="J118" s="3" t="s">
        <v>20</v>
      </c>
      <c r="K118" t="s">
        <v>637</v>
      </c>
      <c r="M118" t="s">
        <v>636</v>
      </c>
      <c r="N118">
        <v>11524</v>
      </c>
      <c r="O118" t="s">
        <v>24</v>
      </c>
      <c r="R118">
        <v>2009</v>
      </c>
      <c r="S118">
        <v>82</v>
      </c>
      <c r="AA118">
        <v>2987.8048780487811</v>
      </c>
      <c r="AB118">
        <v>2809.025450234823</v>
      </c>
      <c r="AC118">
        <v>1702.127659574468</v>
      </c>
      <c r="AD118">
        <v>4072.1649484536078</v>
      </c>
      <c r="AE118">
        <v>2951.807228915663</v>
      </c>
      <c r="AF118">
        <v>30</v>
      </c>
      <c r="AG118" t="s">
        <v>917</v>
      </c>
      <c r="AI118">
        <v>100</v>
      </c>
      <c r="AJ118">
        <v>502.89269428582179</v>
      </c>
      <c r="AP118" t="s">
        <v>641</v>
      </c>
      <c r="AQ118" t="s">
        <v>802</v>
      </c>
    </row>
    <row r="119" spans="1:43" x14ac:dyDescent="0.3">
      <c r="A119" t="s">
        <v>687</v>
      </c>
      <c r="B119" t="s">
        <v>638</v>
      </c>
      <c r="C119" t="s">
        <v>638</v>
      </c>
      <c r="D119" t="s">
        <v>926</v>
      </c>
      <c r="E119">
        <v>253000</v>
      </c>
      <c r="F119" t="s">
        <v>634</v>
      </c>
      <c r="G119" t="s">
        <v>21</v>
      </c>
      <c r="I119" t="s">
        <v>22</v>
      </c>
      <c r="J119" s="3" t="s">
        <v>20</v>
      </c>
      <c r="K119" t="s">
        <v>637</v>
      </c>
      <c r="M119" t="s">
        <v>636</v>
      </c>
      <c r="N119">
        <v>11524</v>
      </c>
      <c r="O119" t="s">
        <v>24</v>
      </c>
      <c r="R119">
        <v>2009</v>
      </c>
      <c r="S119">
        <v>82</v>
      </c>
      <c r="AA119">
        <v>3085.3658536585372</v>
      </c>
      <c r="AB119">
        <v>2809.025450234823</v>
      </c>
      <c r="AC119">
        <v>1702.127659574468</v>
      </c>
      <c r="AD119">
        <v>4072.1649484536078</v>
      </c>
      <c r="AE119">
        <v>2951.807228915663</v>
      </c>
      <c r="AF119">
        <v>30</v>
      </c>
      <c r="AG119" t="s">
        <v>917</v>
      </c>
      <c r="AI119">
        <v>100</v>
      </c>
      <c r="AJ119">
        <v>502.89269428582179</v>
      </c>
      <c r="AP119" t="s">
        <v>639</v>
      </c>
      <c r="AQ119" t="s">
        <v>803</v>
      </c>
    </row>
    <row r="120" spans="1:43" x14ac:dyDescent="0.3">
      <c r="A120" t="s">
        <v>687</v>
      </c>
      <c r="B120" t="s">
        <v>538</v>
      </c>
      <c r="C120" t="s">
        <v>538</v>
      </c>
      <c r="D120" t="s">
        <v>926</v>
      </c>
      <c r="E120">
        <v>100000</v>
      </c>
      <c r="F120" t="s">
        <v>539</v>
      </c>
      <c r="G120" t="s">
        <v>170</v>
      </c>
      <c r="I120" t="s">
        <v>542</v>
      </c>
      <c r="J120" s="3" t="s">
        <v>169</v>
      </c>
      <c r="K120" t="s">
        <v>543</v>
      </c>
      <c r="M120" t="s">
        <v>541</v>
      </c>
      <c r="N120">
        <v>57008</v>
      </c>
      <c r="O120" t="s">
        <v>24</v>
      </c>
      <c r="R120">
        <v>2005</v>
      </c>
      <c r="S120">
        <v>64</v>
      </c>
      <c r="AA120">
        <v>1562.5</v>
      </c>
      <c r="AB120">
        <v>1351.0576923076919</v>
      </c>
      <c r="AC120">
        <v>800</v>
      </c>
      <c r="AD120">
        <v>1562.5</v>
      </c>
      <c r="AE120">
        <v>1550.4807692307691</v>
      </c>
      <c r="AF120">
        <v>8</v>
      </c>
      <c r="AG120" t="s">
        <v>919</v>
      </c>
      <c r="AI120">
        <v>100</v>
      </c>
      <c r="AJ120">
        <v>338.49114818034712</v>
      </c>
      <c r="AP120" t="s">
        <v>540</v>
      </c>
      <c r="AQ120" t="s">
        <v>804</v>
      </c>
    </row>
    <row r="121" spans="1:43" x14ac:dyDescent="0.3">
      <c r="A121" t="s">
        <v>687</v>
      </c>
      <c r="B121" t="s">
        <v>560</v>
      </c>
      <c r="C121" t="s">
        <v>560</v>
      </c>
      <c r="D121" t="s">
        <v>926</v>
      </c>
      <c r="E121">
        <v>87000</v>
      </c>
      <c r="F121" t="s">
        <v>561</v>
      </c>
      <c r="G121" t="s">
        <v>170</v>
      </c>
      <c r="I121" t="s">
        <v>564</v>
      </c>
      <c r="J121" s="3" t="s">
        <v>169</v>
      </c>
      <c r="K121" t="s">
        <v>565</v>
      </c>
      <c r="M121" t="s">
        <v>563</v>
      </c>
      <c r="N121">
        <v>56626</v>
      </c>
      <c r="O121" t="s">
        <v>24</v>
      </c>
      <c r="R121">
        <v>2005</v>
      </c>
      <c r="S121">
        <v>41</v>
      </c>
      <c r="AA121">
        <v>2121.9512195121952</v>
      </c>
      <c r="AB121">
        <v>1825.433776429629</v>
      </c>
      <c r="AC121">
        <v>1073.6842105263161</v>
      </c>
      <c r="AD121">
        <v>3000</v>
      </c>
      <c r="AE121">
        <v>1904.5911047345769</v>
      </c>
      <c r="AF121">
        <v>30</v>
      </c>
      <c r="AG121" t="s">
        <v>920</v>
      </c>
      <c r="AI121">
        <v>100</v>
      </c>
      <c r="AJ121">
        <v>520.9039134827766</v>
      </c>
      <c r="AP121" t="s">
        <v>562</v>
      </c>
      <c r="AQ121" t="s">
        <v>805</v>
      </c>
    </row>
    <row r="122" spans="1:43" x14ac:dyDescent="0.3">
      <c r="A122" t="s">
        <v>687</v>
      </c>
      <c r="B122" t="s">
        <v>591</v>
      </c>
      <c r="C122" t="s">
        <v>591</v>
      </c>
      <c r="D122" t="s">
        <v>926</v>
      </c>
      <c r="E122">
        <v>161000</v>
      </c>
      <c r="F122" t="s">
        <v>592</v>
      </c>
      <c r="G122" t="s">
        <v>21</v>
      </c>
      <c r="I122" t="s">
        <v>22</v>
      </c>
      <c r="J122" s="3" t="s">
        <v>20</v>
      </c>
      <c r="K122" t="s">
        <v>595</v>
      </c>
      <c r="M122" t="s">
        <v>594</v>
      </c>
      <c r="N122">
        <v>10440</v>
      </c>
      <c r="O122" t="s">
        <v>24</v>
      </c>
      <c r="R122">
        <v>2007</v>
      </c>
      <c r="S122">
        <v>68</v>
      </c>
      <c r="AA122">
        <v>2367.6470588235288</v>
      </c>
      <c r="AB122">
        <v>2014.773472491255</v>
      </c>
      <c r="AC122">
        <v>1250</v>
      </c>
      <c r="AD122">
        <v>4745.7627118644068</v>
      </c>
      <c r="AE122">
        <v>1794.9561403508769</v>
      </c>
      <c r="AF122">
        <v>30</v>
      </c>
      <c r="AG122" t="s">
        <v>921</v>
      </c>
      <c r="AI122">
        <v>100</v>
      </c>
      <c r="AJ122">
        <v>763.23738812407407</v>
      </c>
      <c r="AP122" t="s">
        <v>593</v>
      </c>
      <c r="AQ122" t="s">
        <v>806</v>
      </c>
    </row>
    <row r="123" spans="1:43" x14ac:dyDescent="0.3">
      <c r="A123" t="s">
        <v>687</v>
      </c>
      <c r="B123" t="s">
        <v>446</v>
      </c>
      <c r="C123" t="s">
        <v>446</v>
      </c>
      <c r="D123" t="s">
        <v>926</v>
      </c>
      <c r="E123">
        <v>356000</v>
      </c>
      <c r="F123" t="s">
        <v>447</v>
      </c>
      <c r="G123" t="s">
        <v>250</v>
      </c>
      <c r="I123" t="s">
        <v>450</v>
      </c>
      <c r="J123" s="3" t="s">
        <v>20</v>
      </c>
      <c r="K123" t="s">
        <v>451</v>
      </c>
      <c r="M123" t="s">
        <v>449</v>
      </c>
      <c r="N123">
        <v>15351</v>
      </c>
      <c r="O123" t="s">
        <v>24</v>
      </c>
      <c r="R123">
        <v>1999</v>
      </c>
      <c r="S123">
        <v>112</v>
      </c>
      <c r="AA123">
        <v>3178.571428571428</v>
      </c>
      <c r="AB123">
        <v>2596.86515646619</v>
      </c>
      <c r="AC123">
        <v>1866.666666666667</v>
      </c>
      <c r="AD123">
        <v>3166.666666666667</v>
      </c>
      <c r="AE123">
        <v>2562.5</v>
      </c>
      <c r="AF123">
        <v>13</v>
      </c>
      <c r="AG123" t="s">
        <v>922</v>
      </c>
      <c r="AI123">
        <v>100</v>
      </c>
      <c r="AJ123">
        <v>312.26988090448759</v>
      </c>
      <c r="AP123" t="s">
        <v>448</v>
      </c>
      <c r="AQ123" t="s">
        <v>807</v>
      </c>
    </row>
    <row r="124" spans="1:43" x14ac:dyDescent="0.3">
      <c r="A124" t="s">
        <v>687</v>
      </c>
      <c r="B124" t="s">
        <v>550</v>
      </c>
      <c r="C124" t="s">
        <v>550</v>
      </c>
      <c r="D124" t="s">
        <v>926</v>
      </c>
      <c r="E124">
        <v>49000</v>
      </c>
      <c r="F124" t="s">
        <v>551</v>
      </c>
      <c r="G124" t="s">
        <v>170</v>
      </c>
      <c r="I124" t="s">
        <v>466</v>
      </c>
      <c r="J124" s="3" t="s">
        <v>169</v>
      </c>
      <c r="K124" t="s">
        <v>554</v>
      </c>
      <c r="M124" t="s">
        <v>553</v>
      </c>
      <c r="N124">
        <v>57006</v>
      </c>
      <c r="O124" t="s">
        <v>16</v>
      </c>
      <c r="R124">
        <v>2005</v>
      </c>
      <c r="S124">
        <v>64</v>
      </c>
      <c r="AA124">
        <v>765.625</v>
      </c>
      <c r="AB124">
        <v>478.22440639137432</v>
      </c>
      <c r="AC124">
        <v>260.63829787234039</v>
      </c>
      <c r="AD124">
        <v>1116.7512690355329</v>
      </c>
      <c r="AE124">
        <v>364.96239293943739</v>
      </c>
      <c r="AF124">
        <v>6</v>
      </c>
      <c r="AG124" t="s">
        <v>923</v>
      </c>
      <c r="AI124">
        <v>225</v>
      </c>
      <c r="AJ124">
        <v>325.626412068636</v>
      </c>
      <c r="AP124" t="s">
        <v>552</v>
      </c>
      <c r="AQ124" t="s">
        <v>808</v>
      </c>
    </row>
    <row r="125" spans="1:43" x14ac:dyDescent="0.3">
      <c r="A125" t="s">
        <v>687</v>
      </c>
      <c r="B125" t="s">
        <v>585</v>
      </c>
      <c r="C125" t="s">
        <v>585</v>
      </c>
      <c r="D125" t="s">
        <v>926</v>
      </c>
      <c r="E125">
        <v>85000</v>
      </c>
      <c r="F125" t="s">
        <v>586</v>
      </c>
      <c r="G125" t="s">
        <v>170</v>
      </c>
      <c r="I125" t="s">
        <v>589</v>
      </c>
      <c r="J125" s="3" t="s">
        <v>169</v>
      </c>
      <c r="K125" t="s">
        <v>590</v>
      </c>
      <c r="M125" t="s">
        <v>588</v>
      </c>
      <c r="N125">
        <v>57200</v>
      </c>
      <c r="O125" t="s">
        <v>16</v>
      </c>
      <c r="R125">
        <v>2006</v>
      </c>
      <c r="S125">
        <v>51</v>
      </c>
      <c r="AA125">
        <v>1666.666666666667</v>
      </c>
      <c r="AB125">
        <v>551.36539264828741</v>
      </c>
      <c r="AC125">
        <v>497.07602339181278</v>
      </c>
      <c r="AD125">
        <v>714.28571428571433</v>
      </c>
      <c r="AE125">
        <v>498.53801169590639</v>
      </c>
      <c r="AF125">
        <v>8</v>
      </c>
      <c r="AG125" t="s">
        <v>924</v>
      </c>
      <c r="AI125">
        <v>100</v>
      </c>
      <c r="AJ125">
        <v>98.740724834744867</v>
      </c>
      <c r="AP125" t="s">
        <v>587</v>
      </c>
      <c r="AQ125" t="s">
        <v>809</v>
      </c>
    </row>
    <row r="126" spans="1:43" x14ac:dyDescent="0.3">
      <c r="A126" t="s">
        <v>687</v>
      </c>
      <c r="D126" t="s">
        <v>926</v>
      </c>
    </row>
    <row r="127" spans="1:43" x14ac:dyDescent="0.3">
      <c r="A127" t="s">
        <v>687</v>
      </c>
      <c r="D127" t="s">
        <v>926</v>
      </c>
    </row>
    <row r="128" spans="1:43" x14ac:dyDescent="0.3">
      <c r="A128" t="s">
        <v>687</v>
      </c>
      <c r="D128" t="s">
        <v>926</v>
      </c>
    </row>
    <row r="129" spans="1:4" x14ac:dyDescent="0.3">
      <c r="A129" t="s">
        <v>687</v>
      </c>
      <c r="D129" t="s">
        <v>926</v>
      </c>
    </row>
    <row r="130" spans="1:4" x14ac:dyDescent="0.3">
      <c r="A130" t="s">
        <v>687</v>
      </c>
      <c r="D130" t="s">
        <v>926</v>
      </c>
    </row>
    <row r="131" spans="1:4" x14ac:dyDescent="0.3">
      <c r="A131" t="s">
        <v>687</v>
      </c>
      <c r="D131" t="s">
        <v>926</v>
      </c>
    </row>
    <row r="132" spans="1:4" x14ac:dyDescent="0.3">
      <c r="A132" t="s">
        <v>687</v>
      </c>
      <c r="D132" t="s">
        <v>926</v>
      </c>
    </row>
    <row r="133" spans="1:4" x14ac:dyDescent="0.3">
      <c r="A133" t="s">
        <v>687</v>
      </c>
      <c r="D133" t="s">
        <v>926</v>
      </c>
    </row>
    <row r="134" spans="1:4" x14ac:dyDescent="0.3">
      <c r="A134" t="s">
        <v>687</v>
      </c>
      <c r="D134" t="s">
        <v>926</v>
      </c>
    </row>
    <row r="135" spans="1:4" x14ac:dyDescent="0.3">
      <c r="A135" t="s">
        <v>687</v>
      </c>
      <c r="D135" t="s">
        <v>926</v>
      </c>
    </row>
    <row r="136" spans="1:4" x14ac:dyDescent="0.3">
      <c r="A136" t="s">
        <v>687</v>
      </c>
      <c r="D136" t="s">
        <v>926</v>
      </c>
    </row>
    <row r="137" spans="1:4" x14ac:dyDescent="0.3">
      <c r="A137" t="s">
        <v>687</v>
      </c>
      <c r="D137" t="s">
        <v>926</v>
      </c>
    </row>
    <row r="138" spans="1:4" x14ac:dyDescent="0.3">
      <c r="A138" t="s">
        <v>687</v>
      </c>
      <c r="D138" t="s">
        <v>926</v>
      </c>
    </row>
    <row r="139" spans="1:4" x14ac:dyDescent="0.3">
      <c r="A139" t="s">
        <v>687</v>
      </c>
      <c r="D139" t="s">
        <v>926</v>
      </c>
    </row>
    <row r="140" spans="1:4" x14ac:dyDescent="0.3">
      <c r="A140" t="s">
        <v>687</v>
      </c>
      <c r="D140" t="s">
        <v>926</v>
      </c>
    </row>
    <row r="141" spans="1:4" x14ac:dyDescent="0.3">
      <c r="A141" t="s">
        <v>687</v>
      </c>
      <c r="D141" t="s">
        <v>926</v>
      </c>
    </row>
    <row r="142" spans="1:4" x14ac:dyDescent="0.3">
      <c r="A142" t="s">
        <v>687</v>
      </c>
      <c r="D142" t="s">
        <v>926</v>
      </c>
    </row>
    <row r="143" spans="1:4" x14ac:dyDescent="0.3">
      <c r="A143" t="s">
        <v>687</v>
      </c>
      <c r="D143" t="s">
        <v>926</v>
      </c>
    </row>
    <row r="144" spans="1:4" x14ac:dyDescent="0.3">
      <c r="A144" t="s">
        <v>687</v>
      </c>
      <c r="D144" t="s">
        <v>926</v>
      </c>
    </row>
    <row r="145" spans="1:4" x14ac:dyDescent="0.3">
      <c r="A145" t="s">
        <v>687</v>
      </c>
      <c r="D145" t="s">
        <v>926</v>
      </c>
    </row>
    <row r="146" spans="1:4" x14ac:dyDescent="0.3">
      <c r="A146" t="s">
        <v>687</v>
      </c>
      <c r="D146" t="s">
        <v>926</v>
      </c>
    </row>
    <row r="147" spans="1:4" x14ac:dyDescent="0.3">
      <c r="A147" t="s">
        <v>687</v>
      </c>
      <c r="D147" t="s">
        <v>926</v>
      </c>
    </row>
    <row r="148" spans="1:4" x14ac:dyDescent="0.3">
      <c r="A148" t="s">
        <v>687</v>
      </c>
      <c r="D148" t="s">
        <v>926</v>
      </c>
    </row>
    <row r="149" spans="1:4" x14ac:dyDescent="0.3">
      <c r="A149" t="s">
        <v>687</v>
      </c>
      <c r="D149" t="s">
        <v>926</v>
      </c>
    </row>
    <row r="150" spans="1:4" x14ac:dyDescent="0.3">
      <c r="A150" t="s">
        <v>687</v>
      </c>
      <c r="D150" t="s">
        <v>926</v>
      </c>
    </row>
    <row r="151" spans="1:4" x14ac:dyDescent="0.3">
      <c r="A151" t="s">
        <v>687</v>
      </c>
      <c r="D151" t="s">
        <v>926</v>
      </c>
    </row>
    <row r="152" spans="1:4" x14ac:dyDescent="0.3">
      <c r="A152" t="s">
        <v>687</v>
      </c>
      <c r="D152" t="s">
        <v>926</v>
      </c>
    </row>
    <row r="153" spans="1:4" x14ac:dyDescent="0.3">
      <c r="A153" t="s">
        <v>687</v>
      </c>
      <c r="D153" t="s">
        <v>926</v>
      </c>
    </row>
    <row r="154" spans="1:4" x14ac:dyDescent="0.3">
      <c r="A154" t="s">
        <v>687</v>
      </c>
      <c r="D154" t="s">
        <v>926</v>
      </c>
    </row>
    <row r="155" spans="1:4" x14ac:dyDescent="0.3">
      <c r="A155" t="s">
        <v>687</v>
      </c>
      <c r="D155" t="s">
        <v>926</v>
      </c>
    </row>
    <row r="156" spans="1:4" x14ac:dyDescent="0.3">
      <c r="A156" t="s">
        <v>687</v>
      </c>
      <c r="D156" t="s">
        <v>926</v>
      </c>
    </row>
    <row r="157" spans="1:4" x14ac:dyDescent="0.3">
      <c r="A157" t="s">
        <v>687</v>
      </c>
      <c r="D157" t="s">
        <v>926</v>
      </c>
    </row>
    <row r="158" spans="1:4" x14ac:dyDescent="0.3">
      <c r="A158" t="s">
        <v>687</v>
      </c>
      <c r="D158" t="s">
        <v>926</v>
      </c>
    </row>
    <row r="159" spans="1:4" x14ac:dyDescent="0.3">
      <c r="A159" t="s">
        <v>687</v>
      </c>
      <c r="D159" t="s">
        <v>926</v>
      </c>
    </row>
    <row r="160" spans="1:4" x14ac:dyDescent="0.3">
      <c r="A160" t="s">
        <v>687</v>
      </c>
      <c r="D160" t="s">
        <v>926</v>
      </c>
    </row>
    <row r="161" spans="1:4" x14ac:dyDescent="0.3">
      <c r="A161" t="s">
        <v>687</v>
      </c>
      <c r="D161" t="s">
        <v>926</v>
      </c>
    </row>
    <row r="162" spans="1:4" x14ac:dyDescent="0.3">
      <c r="A162" t="s">
        <v>687</v>
      </c>
      <c r="D162" t="s">
        <v>926</v>
      </c>
    </row>
    <row r="163" spans="1:4" x14ac:dyDescent="0.3">
      <c r="A163" t="s">
        <v>687</v>
      </c>
      <c r="D163" t="s">
        <v>926</v>
      </c>
    </row>
    <row r="164" spans="1:4" x14ac:dyDescent="0.3">
      <c r="A164" t="s">
        <v>687</v>
      </c>
      <c r="D164" t="s">
        <v>926</v>
      </c>
    </row>
    <row r="165" spans="1:4" x14ac:dyDescent="0.3">
      <c r="A165" t="s">
        <v>687</v>
      </c>
      <c r="D165" t="s">
        <v>926</v>
      </c>
    </row>
    <row r="166" spans="1:4" x14ac:dyDescent="0.3">
      <c r="A166" t="s">
        <v>687</v>
      </c>
      <c r="D166" t="s">
        <v>926</v>
      </c>
    </row>
    <row r="167" spans="1:4" x14ac:dyDescent="0.3">
      <c r="A167" t="s">
        <v>687</v>
      </c>
      <c r="D167" t="s">
        <v>926</v>
      </c>
    </row>
    <row r="168" spans="1:4" x14ac:dyDescent="0.3">
      <c r="A168" t="s">
        <v>687</v>
      </c>
      <c r="D168" t="s">
        <v>926</v>
      </c>
    </row>
    <row r="169" spans="1:4" x14ac:dyDescent="0.3">
      <c r="A169" t="s">
        <v>687</v>
      </c>
      <c r="D169" t="s">
        <v>926</v>
      </c>
    </row>
    <row r="170" spans="1:4" x14ac:dyDescent="0.3">
      <c r="A170" t="s">
        <v>687</v>
      </c>
      <c r="D170" t="s">
        <v>926</v>
      </c>
    </row>
    <row r="171" spans="1:4" x14ac:dyDescent="0.3">
      <c r="A171" t="s">
        <v>687</v>
      </c>
      <c r="D171" t="s">
        <v>926</v>
      </c>
    </row>
    <row r="172" spans="1:4" x14ac:dyDescent="0.3">
      <c r="A172" t="s">
        <v>687</v>
      </c>
      <c r="D172" t="s">
        <v>926</v>
      </c>
    </row>
    <row r="173" spans="1:4" x14ac:dyDescent="0.3">
      <c r="A173" t="s">
        <v>687</v>
      </c>
      <c r="D173" t="s">
        <v>926</v>
      </c>
    </row>
    <row r="174" spans="1:4" x14ac:dyDescent="0.3">
      <c r="A174" t="s">
        <v>687</v>
      </c>
      <c r="D174" t="s">
        <v>926</v>
      </c>
    </row>
    <row r="175" spans="1:4" x14ac:dyDescent="0.3">
      <c r="A175" t="s">
        <v>687</v>
      </c>
      <c r="D175" t="s">
        <v>926</v>
      </c>
    </row>
    <row r="176" spans="1:4" x14ac:dyDescent="0.3">
      <c r="A176" t="s">
        <v>687</v>
      </c>
      <c r="D176" t="s">
        <v>926</v>
      </c>
    </row>
    <row r="177" spans="1:4" x14ac:dyDescent="0.3">
      <c r="A177" t="s">
        <v>687</v>
      </c>
      <c r="D177" t="s">
        <v>926</v>
      </c>
    </row>
    <row r="178" spans="1:4" x14ac:dyDescent="0.3">
      <c r="A178" t="s">
        <v>687</v>
      </c>
      <c r="D178" t="s">
        <v>926</v>
      </c>
    </row>
    <row r="179" spans="1:4" x14ac:dyDescent="0.3">
      <c r="A179" t="s">
        <v>687</v>
      </c>
      <c r="D179" t="s">
        <v>926</v>
      </c>
    </row>
    <row r="180" spans="1:4" x14ac:dyDescent="0.3">
      <c r="A180" t="s">
        <v>687</v>
      </c>
      <c r="D180" t="s">
        <v>926</v>
      </c>
    </row>
    <row r="181" spans="1:4" x14ac:dyDescent="0.3">
      <c r="A181" t="s">
        <v>687</v>
      </c>
      <c r="D181" t="s">
        <v>926</v>
      </c>
    </row>
    <row r="182" spans="1:4" x14ac:dyDescent="0.3">
      <c r="A182" t="s">
        <v>687</v>
      </c>
      <c r="D182" t="s">
        <v>926</v>
      </c>
    </row>
    <row r="183" spans="1:4" x14ac:dyDescent="0.3">
      <c r="A183" t="s">
        <v>687</v>
      </c>
      <c r="D183" t="s">
        <v>926</v>
      </c>
    </row>
    <row r="184" spans="1:4" x14ac:dyDescent="0.3">
      <c r="A184" t="s">
        <v>687</v>
      </c>
      <c r="D184" t="s">
        <v>926</v>
      </c>
    </row>
    <row r="185" spans="1:4" x14ac:dyDescent="0.3">
      <c r="A185" t="s">
        <v>687</v>
      </c>
      <c r="D185" t="s">
        <v>926</v>
      </c>
    </row>
    <row r="186" spans="1:4" x14ac:dyDescent="0.3">
      <c r="A186" t="s">
        <v>687</v>
      </c>
      <c r="D186" t="s">
        <v>926</v>
      </c>
    </row>
    <row r="187" spans="1:4" x14ac:dyDescent="0.3">
      <c r="A187" t="s">
        <v>687</v>
      </c>
      <c r="D187" t="s">
        <v>926</v>
      </c>
    </row>
    <row r="188" spans="1:4" x14ac:dyDescent="0.3">
      <c r="A188" t="s">
        <v>687</v>
      </c>
      <c r="D188" t="s">
        <v>926</v>
      </c>
    </row>
    <row r="189" spans="1:4" x14ac:dyDescent="0.3">
      <c r="A189" t="s">
        <v>687</v>
      </c>
      <c r="D189" t="s">
        <v>926</v>
      </c>
    </row>
    <row r="190" spans="1:4" x14ac:dyDescent="0.3">
      <c r="A190" t="s">
        <v>687</v>
      </c>
      <c r="D190" t="s">
        <v>926</v>
      </c>
    </row>
    <row r="191" spans="1:4" x14ac:dyDescent="0.3">
      <c r="A191" t="s">
        <v>687</v>
      </c>
      <c r="D191" t="s">
        <v>926</v>
      </c>
    </row>
    <row r="192" spans="1:4" x14ac:dyDescent="0.3">
      <c r="A192" t="s">
        <v>687</v>
      </c>
      <c r="D192" t="s">
        <v>926</v>
      </c>
    </row>
    <row r="193" spans="1:4" x14ac:dyDescent="0.3">
      <c r="A193" t="s">
        <v>687</v>
      </c>
      <c r="D193" t="s">
        <v>926</v>
      </c>
    </row>
    <row r="194" spans="1:4" x14ac:dyDescent="0.3">
      <c r="A194" t="s">
        <v>687</v>
      </c>
      <c r="D194" t="s">
        <v>926</v>
      </c>
    </row>
    <row r="195" spans="1:4" x14ac:dyDescent="0.3">
      <c r="A195" t="s">
        <v>687</v>
      </c>
      <c r="D195" t="s">
        <v>926</v>
      </c>
    </row>
    <row r="196" spans="1:4" x14ac:dyDescent="0.3">
      <c r="A196" t="s">
        <v>687</v>
      </c>
      <c r="D196" t="s">
        <v>926</v>
      </c>
    </row>
    <row r="197" spans="1:4" x14ac:dyDescent="0.3">
      <c r="A197" t="s">
        <v>687</v>
      </c>
      <c r="D197" t="s">
        <v>926</v>
      </c>
    </row>
    <row r="198" spans="1:4" x14ac:dyDescent="0.3">
      <c r="A198" t="s">
        <v>687</v>
      </c>
      <c r="D198" t="s">
        <v>926</v>
      </c>
    </row>
    <row r="199" spans="1:4" x14ac:dyDescent="0.3">
      <c r="A199" t="s">
        <v>687</v>
      </c>
      <c r="D199" t="s">
        <v>926</v>
      </c>
    </row>
    <row r="200" spans="1:4" x14ac:dyDescent="0.3">
      <c r="A200" t="s">
        <v>687</v>
      </c>
      <c r="D200" t="s">
        <v>926</v>
      </c>
    </row>
    <row r="201" spans="1:4" x14ac:dyDescent="0.3">
      <c r="A201" t="s">
        <v>687</v>
      </c>
      <c r="D201" t="s">
        <v>926</v>
      </c>
    </row>
    <row r="202" spans="1:4" x14ac:dyDescent="0.3">
      <c r="A202" t="s">
        <v>687</v>
      </c>
      <c r="D202" t="s">
        <v>926</v>
      </c>
    </row>
    <row r="203" spans="1:4" x14ac:dyDescent="0.3">
      <c r="A203" t="s">
        <v>687</v>
      </c>
      <c r="D203" t="s">
        <v>926</v>
      </c>
    </row>
    <row r="204" spans="1:4" x14ac:dyDescent="0.3">
      <c r="A204" t="s">
        <v>687</v>
      </c>
      <c r="D204" t="s">
        <v>926</v>
      </c>
    </row>
    <row r="205" spans="1:4" x14ac:dyDescent="0.3">
      <c r="A205" t="s">
        <v>687</v>
      </c>
      <c r="D205" t="s">
        <v>926</v>
      </c>
    </row>
    <row r="206" spans="1:4" x14ac:dyDescent="0.3">
      <c r="A206" t="s">
        <v>687</v>
      </c>
      <c r="D206" t="s">
        <v>926</v>
      </c>
    </row>
    <row r="207" spans="1:4" x14ac:dyDescent="0.3">
      <c r="A207" t="s">
        <v>687</v>
      </c>
      <c r="D207" t="s">
        <v>926</v>
      </c>
    </row>
    <row r="208" spans="1:4" x14ac:dyDescent="0.3">
      <c r="A208" t="s">
        <v>687</v>
      </c>
      <c r="D208" t="s">
        <v>926</v>
      </c>
    </row>
    <row r="209" spans="1:4" x14ac:dyDescent="0.3">
      <c r="A209" t="s">
        <v>687</v>
      </c>
      <c r="D209" t="s">
        <v>926</v>
      </c>
    </row>
    <row r="210" spans="1:4" x14ac:dyDescent="0.3">
      <c r="A210" t="s">
        <v>687</v>
      </c>
      <c r="D210" t="s">
        <v>926</v>
      </c>
    </row>
    <row r="211" spans="1:4" x14ac:dyDescent="0.3">
      <c r="A211" t="s">
        <v>687</v>
      </c>
      <c r="D211" t="s">
        <v>926</v>
      </c>
    </row>
    <row r="212" spans="1:4" x14ac:dyDescent="0.3">
      <c r="A212" t="s">
        <v>687</v>
      </c>
      <c r="D212" t="s">
        <v>926</v>
      </c>
    </row>
    <row r="213" spans="1:4" x14ac:dyDescent="0.3">
      <c r="A213" t="s">
        <v>687</v>
      </c>
      <c r="D213" t="s">
        <v>926</v>
      </c>
    </row>
    <row r="214" spans="1:4" x14ac:dyDescent="0.3">
      <c r="A214" t="s">
        <v>687</v>
      </c>
      <c r="D214" t="s">
        <v>926</v>
      </c>
    </row>
    <row r="215" spans="1:4" x14ac:dyDescent="0.3">
      <c r="A215" t="s">
        <v>687</v>
      </c>
      <c r="D215" t="s">
        <v>926</v>
      </c>
    </row>
    <row r="216" spans="1:4" x14ac:dyDescent="0.3">
      <c r="A216" t="s">
        <v>687</v>
      </c>
      <c r="D216" t="s">
        <v>926</v>
      </c>
    </row>
    <row r="217" spans="1:4" x14ac:dyDescent="0.3">
      <c r="A217" t="s">
        <v>687</v>
      </c>
      <c r="D217" t="s">
        <v>926</v>
      </c>
    </row>
    <row r="218" spans="1:4" x14ac:dyDescent="0.3">
      <c r="A218" t="s">
        <v>687</v>
      </c>
      <c r="D218" t="s">
        <v>926</v>
      </c>
    </row>
    <row r="219" spans="1:4" x14ac:dyDescent="0.3">
      <c r="A219" t="s">
        <v>687</v>
      </c>
      <c r="D219" t="s">
        <v>926</v>
      </c>
    </row>
    <row r="220" spans="1:4" x14ac:dyDescent="0.3">
      <c r="A220" t="s">
        <v>687</v>
      </c>
      <c r="D220" t="s">
        <v>926</v>
      </c>
    </row>
    <row r="221" spans="1:4" x14ac:dyDescent="0.3">
      <c r="A221" t="s">
        <v>687</v>
      </c>
      <c r="D221" t="s">
        <v>926</v>
      </c>
    </row>
    <row r="222" spans="1:4" x14ac:dyDescent="0.3">
      <c r="A222" t="s">
        <v>687</v>
      </c>
      <c r="D222" t="s">
        <v>926</v>
      </c>
    </row>
    <row r="223" spans="1:4" x14ac:dyDescent="0.3">
      <c r="A223" t="s">
        <v>687</v>
      </c>
      <c r="D223" t="s">
        <v>926</v>
      </c>
    </row>
    <row r="224" spans="1:4" x14ac:dyDescent="0.3">
      <c r="A224" t="s">
        <v>687</v>
      </c>
      <c r="D224" t="s">
        <v>926</v>
      </c>
    </row>
    <row r="225" spans="1:4" x14ac:dyDescent="0.3">
      <c r="A225" t="s">
        <v>687</v>
      </c>
      <c r="D225" t="s">
        <v>926</v>
      </c>
    </row>
    <row r="226" spans="1:4" x14ac:dyDescent="0.3">
      <c r="A226" t="s">
        <v>687</v>
      </c>
      <c r="D226" t="s">
        <v>926</v>
      </c>
    </row>
    <row r="227" spans="1:4" x14ac:dyDescent="0.3">
      <c r="A227" t="s">
        <v>687</v>
      </c>
      <c r="D227" t="s">
        <v>926</v>
      </c>
    </row>
    <row r="228" spans="1:4" x14ac:dyDescent="0.3">
      <c r="A228" t="s">
        <v>687</v>
      </c>
      <c r="D228" t="s">
        <v>926</v>
      </c>
    </row>
    <row r="229" spans="1:4" x14ac:dyDescent="0.3">
      <c r="A229" t="s">
        <v>687</v>
      </c>
      <c r="D229" t="s">
        <v>926</v>
      </c>
    </row>
    <row r="230" spans="1:4" x14ac:dyDescent="0.3">
      <c r="A230" t="s">
        <v>687</v>
      </c>
      <c r="D230" t="s">
        <v>926</v>
      </c>
    </row>
    <row r="231" spans="1:4" x14ac:dyDescent="0.3">
      <c r="A231" t="s">
        <v>687</v>
      </c>
      <c r="D231" t="s">
        <v>926</v>
      </c>
    </row>
    <row r="232" spans="1:4" x14ac:dyDescent="0.3">
      <c r="A232" t="s">
        <v>687</v>
      </c>
      <c r="D232" t="s">
        <v>926</v>
      </c>
    </row>
    <row r="233" spans="1:4" x14ac:dyDescent="0.3">
      <c r="A233" t="s">
        <v>687</v>
      </c>
      <c r="D233" t="s">
        <v>926</v>
      </c>
    </row>
    <row r="234" spans="1:4" x14ac:dyDescent="0.3">
      <c r="A234" t="s">
        <v>687</v>
      </c>
      <c r="D234" t="s">
        <v>926</v>
      </c>
    </row>
    <row r="235" spans="1:4" x14ac:dyDescent="0.3">
      <c r="A235" t="s">
        <v>687</v>
      </c>
      <c r="D235" t="s">
        <v>926</v>
      </c>
    </row>
    <row r="236" spans="1:4" x14ac:dyDescent="0.3">
      <c r="A236" t="s">
        <v>687</v>
      </c>
      <c r="D236" t="s">
        <v>926</v>
      </c>
    </row>
    <row r="237" spans="1:4" x14ac:dyDescent="0.3">
      <c r="A237" t="s">
        <v>687</v>
      </c>
      <c r="D237" t="s">
        <v>926</v>
      </c>
    </row>
    <row r="238" spans="1:4" x14ac:dyDescent="0.3">
      <c r="A238" t="s">
        <v>687</v>
      </c>
      <c r="D238" t="s">
        <v>926</v>
      </c>
    </row>
    <row r="239" spans="1:4" x14ac:dyDescent="0.3">
      <c r="A239" t="s">
        <v>687</v>
      </c>
      <c r="D239" t="s">
        <v>926</v>
      </c>
    </row>
    <row r="240" spans="1:4" x14ac:dyDescent="0.3">
      <c r="A240" t="s">
        <v>687</v>
      </c>
      <c r="D240" t="s">
        <v>926</v>
      </c>
    </row>
    <row r="241" spans="1:4" x14ac:dyDescent="0.3">
      <c r="A241" t="s">
        <v>687</v>
      </c>
      <c r="D241" t="s">
        <v>926</v>
      </c>
    </row>
    <row r="242" spans="1:4" x14ac:dyDescent="0.3">
      <c r="A242" t="s">
        <v>687</v>
      </c>
      <c r="D242" t="s">
        <v>926</v>
      </c>
    </row>
    <row r="243" spans="1:4" x14ac:dyDescent="0.3">
      <c r="A243" t="s">
        <v>687</v>
      </c>
      <c r="D243" t="s">
        <v>926</v>
      </c>
    </row>
    <row r="244" spans="1:4" x14ac:dyDescent="0.3">
      <c r="A244" t="s">
        <v>687</v>
      </c>
      <c r="D244" t="s">
        <v>926</v>
      </c>
    </row>
    <row r="245" spans="1:4" x14ac:dyDescent="0.3">
      <c r="A245" t="s">
        <v>687</v>
      </c>
      <c r="D245" t="s">
        <v>926</v>
      </c>
    </row>
    <row r="246" spans="1:4" x14ac:dyDescent="0.3">
      <c r="A246" t="s">
        <v>687</v>
      </c>
      <c r="D246" t="s">
        <v>926</v>
      </c>
    </row>
    <row r="247" spans="1:4" x14ac:dyDescent="0.3">
      <c r="A247" t="s">
        <v>687</v>
      </c>
      <c r="D247" t="s">
        <v>926</v>
      </c>
    </row>
  </sheetData>
  <sortState xmlns:xlrd2="http://schemas.microsoft.com/office/spreadsheetml/2017/richdata2" ref="A2:Y125">
    <sortCondition descending="1" ref="X1:X125"/>
  </sortState>
  <conditionalFormatting sqref="T2:T1048576">
    <cfRule type="dataBar" priority="2">
      <dataBar>
        <cfvo type="min"/>
        <cfvo type="max"/>
        <color rgb="FF63C384"/>
      </dataBar>
      <extLst>
        <ext xmlns:x14="http://schemas.microsoft.com/office/spreadsheetml/2009/9/main" uri="{B025F937-C7B1-47D3-B67F-A62EFF666E3E}">
          <x14:id>{5BEC1146-5BC5-4297-A923-A0014325F142}</x14:id>
        </ext>
      </extLst>
    </cfRule>
  </conditionalFormatting>
  <conditionalFormatting sqref="X2:X1048576">
    <cfRule type="colorScale" priority="3">
      <colorScale>
        <cfvo type="min"/>
        <cfvo type="percentile" val="50"/>
        <cfvo type="max"/>
        <color rgb="FFF8696B"/>
        <color rgb="FFFFEB84"/>
        <color rgb="FF63BE7B"/>
      </colorScale>
    </cfRule>
  </conditionalFormatting>
  <conditionalFormatting sqref="AF2:AF125">
    <cfRule type="dataBar" priority="1">
      <dataBar>
        <cfvo type="min"/>
        <cfvo type="max"/>
        <color rgb="FF63C384"/>
      </dataBar>
      <extLst>
        <ext xmlns:x14="http://schemas.microsoft.com/office/spreadsheetml/2009/9/main" uri="{B025F937-C7B1-47D3-B67F-A62EFF666E3E}">
          <x14:id>{CDFD3DD5-300E-4D63-945C-6D62381ADA19}</x14:id>
        </ext>
      </extLst>
    </cfRule>
  </conditionalFormatting>
  <pageMargins left="0.75" right="0.75" top="1" bottom="1" header="0.5" footer="0.5"/>
  <pageSetup orientation="portrait" r:id="rId1"/>
  <extLst>
    <ext xmlns:x14="http://schemas.microsoft.com/office/spreadsheetml/2009/9/main" uri="{78C0D931-6437-407d-A8EE-F0AAD7539E65}">
      <x14:conditionalFormattings>
        <x14:conditionalFormatting xmlns:xm="http://schemas.microsoft.com/office/excel/2006/main">
          <x14:cfRule type="dataBar" id="{5BEC1146-5BC5-4297-A923-A0014325F142}">
            <x14:dataBar minLength="0" maxLength="100" border="1" negativeBarBorderColorSameAsPositive="0">
              <x14:cfvo type="autoMin"/>
              <x14:cfvo type="autoMax"/>
              <x14:borderColor rgb="FF63C384"/>
              <x14:negativeFillColor rgb="FFFF0000"/>
              <x14:negativeBorderColor rgb="FFFF0000"/>
              <x14:axisColor rgb="FF000000"/>
            </x14:dataBar>
          </x14:cfRule>
          <xm:sqref>T2:T1048576</xm:sqref>
        </x14:conditionalFormatting>
        <x14:conditionalFormatting xmlns:xm="http://schemas.microsoft.com/office/excel/2006/main">
          <x14:cfRule type="dataBar" id="{CDFD3DD5-300E-4D63-945C-6D62381ADA19}">
            <x14:dataBar minLength="0" maxLength="100" border="1" negativeBarBorderColorSameAsPositive="0">
              <x14:cfvo type="autoMin"/>
              <x14:cfvo type="autoMax"/>
              <x14:borderColor rgb="FF63C384"/>
              <x14:negativeFillColor rgb="FFFF0000"/>
              <x14:negativeBorderColor rgb="FFFF0000"/>
              <x14:axisColor rgb="FF000000"/>
            </x14:dataBar>
          </x14:cfRule>
          <xm:sqref>AF2:AF125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2025-10-17T12:25:44Z</dcterms:created>
  <dcterms:modified xsi:type="dcterms:W3CDTF">2025-11-21T13:09:11Z</dcterms:modified>
</cp:coreProperties>
</file>