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excel_db\"/>
    </mc:Choice>
  </mc:AlternateContent>
  <xr:revisionPtr revIDLastSave="0" documentId="13_ncr:1_{D18A4B52-BB71-47C0-B5CB-78EB3703C8BC}"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81029"/>
</workbook>
</file>

<file path=xl/calcChain.xml><?xml version="1.0" encoding="utf-8"?>
<calcChain xmlns="http://schemas.openxmlformats.org/spreadsheetml/2006/main">
  <c r="AA756" i="1" l="1"/>
</calcChain>
</file>

<file path=xl/sharedStrings.xml><?xml version="1.0" encoding="utf-8"?>
<sst xmlns="http://schemas.openxmlformats.org/spreadsheetml/2006/main" count="14688" uniqueCount="6071">
  <si>
    <t>Portfolio</t>
  </si>
  <si>
    <t>UniqueCode</t>
  </si>
  <si>
    <t>AuctionDate</t>
  </si>
  <si>
    <t>coords</t>
  </si>
  <si>
    <t>GeoLevel</t>
  </si>
  <si>
    <t>PostCode</t>
  </si>
  <si>
    <t>CategoryGR</t>
  </si>
  <si>
    <t>SubCategoryGR</t>
  </si>
  <si>
    <t>level</t>
  </si>
  <si>
    <t>ConstructionYear</t>
  </si>
  <si>
    <t>sqm</t>
  </si>
  <si>
    <t>Tags</t>
  </si>
  <si>
    <t>TagValues</t>
  </si>
  <si>
    <t>DebtorVatNumber</t>
  </si>
  <si>
    <t>KAEK</t>
  </si>
  <si>
    <t>new_state</t>
  </si>
  <si>
    <t>price/sqm</t>
  </si>
  <si>
    <t>comparison_average</t>
  </si>
  <si>
    <t>comparison_min</t>
  </si>
  <si>
    <t>comparison_max</t>
  </si>
  <si>
    <t>comparison_median</t>
  </si>
  <si>
    <t>#assets</t>
  </si>
  <si>
    <t>spitogatos_url</t>
  </si>
  <si>
    <t>eauctions_url</t>
  </si>
  <si>
    <t>searched_radius</t>
  </si>
  <si>
    <t>comparison_std</t>
  </si>
  <si>
    <t>score</t>
  </si>
  <si>
    <t>revaluation</t>
  </si>
  <si>
    <t>normalized_mean</t>
  </si>
  <si>
    <t>precent_under_market</t>
  </si>
  <si>
    <t>revaluation_under_maret</t>
  </si>
  <si>
    <t>Frontier - Retail</t>
  </si>
  <si>
    <t>iwub1jJVC5</t>
  </si>
  <si>
    <t>Διαμέρισμα 47 τ.μ.</t>
  </si>
  <si>
    <t>Ορεστιάδα</t>
  </si>
  <si>
    <t>Ανατολικής Μακεδονίας &amp; Θράκης</t>
  </si>
  <si>
    <t>Ορεστιάδας</t>
  </si>
  <si>
    <t>Έβρου</t>
  </si>
  <si>
    <t>41.50625074025270,26.520658778462800</t>
  </si>
  <si>
    <t>Ακριβής</t>
  </si>
  <si>
    <t>Κατοικίες</t>
  </si>
  <si>
    <t>Διαμέρισμα</t>
  </si>
  <si>
    <t>1ος</t>
  </si>
  <si>
    <t>ΔΕΛΗΜΗΤΡΟΣ ΑΘΑΝΑΣΙΟΣ ΤΟΥ ΠΑΝΑΓΙΩΤΗ ΚΑΙ ΤΗΣ ΕΛΕΝΗΣ</t>
  </si>
  <si>
    <t>eAuction - Αναρτημένος</t>
  </si>
  <si>
    <t>110542522001/0/4</t>
  </si>
  <si>
    <t>https://www.eauction.gr/Home/HlektronikoiPleistiriasmoi?code=iwub1jJVC5&amp;sortAsc=true&amp;sortId=1&amp;conductedSubTypeId=1&amp;page=1</t>
  </si>
  <si>
    <t>Mexico Retail</t>
  </si>
  <si>
    <t>h6i51e5oDp</t>
  </si>
  <si>
    <t>Διαμέρισμα 56 τ.μ.</t>
  </si>
  <si>
    <t>Ξυλόκαστρο</t>
  </si>
  <si>
    <t>Πελοποννήσου</t>
  </si>
  <si>
    <t>Ξυλοκάστρου - Ευρωστίνης</t>
  </si>
  <si>
    <t>Κορινθίας</t>
  </si>
  <si>
    <t>38.133720252637400,22.44043895945760</t>
  </si>
  <si>
    <t>Παλαιά Εθνική Οδός Κορίνθου - Πατρών, Λυγιά</t>
  </si>
  <si>
    <t>Ισόγειο</t>
  </si>
  <si>
    <t>ΚΟΚΟΝΤΗΣ ΚΩΝΣΤΑΝΤΙΝΟΣ</t>
  </si>
  <si>
    <t>ΔΔΔ - Αναρτημένος</t>
  </si>
  <si>
    <t>280320109101/0/1</t>
  </si>
  <si>
    <t>https://www.eauction.gr/Home/HlektronikoiPleistiriasmoi?code=h6i51e5oDp&amp;sortAsc=true&amp;sortId=1&amp;conductedSubTypeId=1&amp;page=1</t>
  </si>
  <si>
    <t>rvfo1DBWpu</t>
  </si>
  <si>
    <t>Διαμέρισμα 57 τ.μ.</t>
  </si>
  <si>
    <t>Αλιβέρι</t>
  </si>
  <si>
    <t>Στερεάς Ελλάδας</t>
  </si>
  <si>
    <t>Κύμης - Αλιβερίου</t>
  </si>
  <si>
    <t>Εύβοιας</t>
  </si>
  <si>
    <t>38.44304768181800,24.11547836638350</t>
  </si>
  <si>
    <t>Νεοχώρι</t>
  </si>
  <si>
    <t>KOLEVA STEFKA (ΚΟΛΕΒΑ ΣΤΕΦΚΑ) του VELICO (ΒΕΛΙΚΟ)</t>
  </si>
  <si>
    <t>121200118016/0/0</t>
  </si>
  <si>
    <t>https://www.eauction.gr/Home/HlektronikoiPleistiriasmoi?code=rvfo1DBWpu&amp;sortAsc=true&amp;sortId=1&amp;conductedSubTypeId=1&amp;page=1</t>
  </si>
  <si>
    <t>Cairo 2</t>
  </si>
  <si>
    <t>VkTwij7YCV</t>
  </si>
  <si>
    <t>Διαμέρισμα 64 τ.μ.</t>
  </si>
  <si>
    <t>Σαμοθράκη</t>
  </si>
  <si>
    <t>Σαμοθράκης</t>
  </si>
  <si>
    <t>40.49974818884150,25.608396807564100</t>
  </si>
  <si>
    <t>Θέση Θέρμα</t>
  </si>
  <si>
    <t>Αντωνία Καφετζή</t>
  </si>
  <si>
    <t>110706502005/0/2</t>
  </si>
  <si>
    <t>https://www.eauction.gr/Home/HlektronikoiPleistiriasmoi?code=VkTwij7YCV&amp;sortAsc=true&amp;sortId=1&amp;conductedSubTypeId=1&amp;page=1</t>
  </si>
  <si>
    <t>Mdm6Zdf8Gh-001</t>
  </si>
  <si>
    <t>Διαμέρισμα 65 τ.μ.</t>
  </si>
  <si>
    <t>Νιγρίτα</t>
  </si>
  <si>
    <t>Κεντρικής Μακεδονίας</t>
  </si>
  <si>
    <t>Βισαλτίας</t>
  </si>
  <si>
    <t>Σερρών</t>
  </si>
  <si>
    <t>40.94392988369540,23.50630082587550</t>
  </si>
  <si>
    <t>Ανθή</t>
  </si>
  <si>
    <t>ΠΑΡΟΥΣΗΣ ΒΑΣΙΛΕΙΟΣ του ΔΙΟΝΥΣΙΟΥ και της ΟΛΥΜΠΙΑΣ</t>
  </si>
  <si>
    <t>440190216002/0/1</t>
  </si>
  <si>
    <t>https://www.eauction.gr/Home/HlektronikoiPleistiriasmoi?code=Mdm6Zdf8Gh-001&amp;sortAsc=true&amp;sortId=1&amp;conductedSubTypeId=1&amp;page=1</t>
  </si>
  <si>
    <t>9My7HbWvGn</t>
  </si>
  <si>
    <t>Διαμέρισμα 67 τ.μ.</t>
  </si>
  <si>
    <t>Λεωνίδι</t>
  </si>
  <si>
    <t>Νότιας Κυνουρίας</t>
  </si>
  <si>
    <t>Αρκαδίας</t>
  </si>
  <si>
    <t>37.23960203145950,22.860751236495600</t>
  </si>
  <si>
    <t>Επαρχιακή Οδός Λεωνιδίου-Άστρους, Σαπουνακέϊκα.</t>
  </si>
  <si>
    <t>Υπόγειο</t>
  </si>
  <si>
    <t>ΤΣΟΥΚΑΤΟΣ ΓΕΩΡΓΙΟΣ ΤΟΥ ΒΑΣΙΛΕΙΟΥ ΚΑΙ ΤΗΣ ΣΤΑΜΑΤΙΑΣ</t>
  </si>
  <si>
    <t>032310241001/0/3</t>
  </si>
  <si>
    <t>https://www.eauction.gr/Home/HlektronikoiPleistiriasmoi?code=9My7HbWvGn&amp;sortAsc=true&amp;sortId=1&amp;conductedSubTypeId=1&amp;page=1</t>
  </si>
  <si>
    <t>cr87FxCVR3</t>
  </si>
  <si>
    <t>Διαμέρισμα 71 τ.μ.</t>
  </si>
  <si>
    <t>Άρτα</t>
  </si>
  <si>
    <t>Ηπείρου</t>
  </si>
  <si>
    <t>Αρταίων</t>
  </si>
  <si>
    <t>Αρτας</t>
  </si>
  <si>
    <t>39.21610955559600,20.889493070874400</t>
  </si>
  <si>
    <t>Θέση Παλιούρι, Καμπή</t>
  </si>
  <si>
    <t>ΚΑΨΑΛΗ Φωτεινή του Θωμά και της Χαρίκλειας||ΤΣΙΚΡΙΚΑ Γεώργιο του Αντωνίου και της Σοφίας</t>
  </si>
  <si>
    <t>116635107||044014524</t>
  </si>
  <si>
    <t>040290102001/0/2</t>
  </si>
  <si>
    <t>https://www.eauction.gr/Home/HlektronikoiPleistiriasmoi?code=cr87FxCVR3&amp;sortAsc=true&amp;sortId=1&amp;conductedSubTypeId=1&amp;page=1</t>
  </si>
  <si>
    <t>Cairo 3</t>
  </si>
  <si>
    <t>OuYsWwy5Wq</t>
  </si>
  <si>
    <t>Διαμέρισμα 75 τ.μ.</t>
  </si>
  <si>
    <t>Ταύρος</t>
  </si>
  <si>
    <t>Αττικής</t>
  </si>
  <si>
    <t>Μοσχάτου - Ταύρου</t>
  </si>
  <si>
    <t>37.96992687746930,23.694147780710800</t>
  </si>
  <si>
    <t>Εσταυρωμένου 3 &amp; Κρόνου 2</t>
  </si>
  <si>
    <t>ΜΗΤΡΑΓΚΑΣ Κωνσταντίνος του Αντωνίου και της Θεοδώρας</t>
  </si>
  <si>
    <t>051380802019/0/423</t>
  </si>
  <si>
    <t>https://www.eauction.gr/Home/HlektronikoiPleistiriasmoi?code=OuYsWwy5Wq&amp;sortAsc=true&amp;sortId=1&amp;conductedSubTypeId=1&amp;page=1</t>
  </si>
  <si>
    <t>Frontier II - Retail</t>
  </si>
  <si>
    <t>CPvuDYnXj6-001</t>
  </si>
  <si>
    <t>Διαμέρισμα 77 τ.μ.</t>
  </si>
  <si>
    <t>Φυλή</t>
  </si>
  <si>
    <t>Φυλής</t>
  </si>
  <si>
    <t>38.0976860204723,23.66388146117160</t>
  </si>
  <si>
    <t>Ευόσμου &amp; Αμαρυλλίδος 8</t>
  </si>
  <si>
    <t>QEMAL SHEHAJ</t>
  </si>
  <si>
    <t>051450324004/0/17</t>
  </si>
  <si>
    <t>https://www.eauction.gr/Home/HlektronikoiPleistiriasmoi?code=CPvuDYnXj6-001&amp;sortAsc=true&amp;sortId=1&amp;conductedSubTypeId=1&amp;page=1</t>
  </si>
  <si>
    <t>CSQRXyUhg1</t>
  </si>
  <si>
    <t>Διαμέρισμα 82 τ.μ.</t>
  </si>
  <si>
    <t>Ηγουμενίτσα</t>
  </si>
  <si>
    <t>Ηγουμενίτσας</t>
  </si>
  <si>
    <t>Θεσπρωτίας</t>
  </si>
  <si>
    <t>39.515611,20.385632</t>
  </si>
  <si>
    <t>Κορύτιανη, Παραπόταμος</t>
  </si>
  <si>
    <t>Γεώργιος ΠΑΝΤΕΛΗΣ του Δημοσθένη και της Αλεξάνδρας</t>
  </si>
  <si>
    <t>https://www.eauction.gr/Home/HlektronikoiPleistiriasmoi?code=CSQRXyUhg1&amp;sortAsc=true&amp;sortId=1&amp;conductedSubTypeId=1&amp;page=1</t>
  </si>
  <si>
    <t>Cairo 1</t>
  </si>
  <si>
    <t>Qk0UUpNR61</t>
  </si>
  <si>
    <t>Διαμέρισμα 87 τ.μ.</t>
  </si>
  <si>
    <t>Αντίκυρα</t>
  </si>
  <si>
    <t>Διστόμου-Αράχοβας - Αντίκυρας</t>
  </si>
  <si>
    <t>Βοιωτίας</t>
  </si>
  <si>
    <t>38.37816727142860,22.634462602502700</t>
  </si>
  <si>
    <t>25ης Μαρτίου &amp; Αρτέμιδος</t>
  </si>
  <si>
    <t>ΚΟΥΤΟΥΛΑ ΛΟΥΚΙΑ του ΝΙΚΟΛΑΟΥ και της ΔΡΟΣΟΥΛΑΣ</t>
  </si>
  <si>
    <t>070140119014/0/3</t>
  </si>
  <si>
    <t>https://www.eauction.gr/Home/HlektronikoiPleistiriasmoi?code=Qk0UUpNR61&amp;sortAsc=true&amp;sortId=1&amp;conductedSubTypeId=1&amp;page=1</t>
  </si>
  <si>
    <t>H9IIjQGtMu</t>
  </si>
  <si>
    <t>Διαμέρισμα 88 τ.μ.</t>
  </si>
  <si>
    <t>38.37834576883780,22.63472559167090</t>
  </si>
  <si>
    <t>25ης Μαρτίου</t>
  </si>
  <si>
    <t>ΣΙΔΕΡΗΣ ΙΩΑΝΝΗΣ του Αθανασίου &amp; της Χρυσούλας</t>
  </si>
  <si>
    <t>070140119017/0/1</t>
  </si>
  <si>
    <t>https://www.eauction.gr/Home/HlektronikoiPleistiriasmoi?code=H9IIjQGtMu&amp;sortAsc=true&amp;sortId=1&amp;conductedSubTypeId=1&amp;page=1</t>
  </si>
  <si>
    <t>Gemini A - Retail</t>
  </si>
  <si>
    <t>3TkgxiPfGL</t>
  </si>
  <si>
    <t>Διαμέρισμα 94 τ.μ.</t>
  </si>
  <si>
    <t>Λευκάδα</t>
  </si>
  <si>
    <t>Ιονίων Νήσων</t>
  </si>
  <si>
    <t>Λευκάδος</t>
  </si>
  <si>
    <t>Λευκάδας</t>
  </si>
  <si>
    <t>38.799660633880500,20.7138991462494</t>
  </si>
  <si>
    <t>Καριώτες</t>
  </si>
  <si>
    <t>ΣΤΕΦΑΝΟΣ ΡΟΜΠΟΤΗΣ του Μιχάηλ</t>
  </si>
  <si>
    <t>340190104001/0/1</t>
  </si>
  <si>
    <t>https://www.eauction.gr/Home/HlektronikoiPleistiriasmoi?code=3TkgxiPfGL&amp;sortAsc=true&amp;sortId=1&amp;conductedSubTypeId=1&amp;page=1</t>
  </si>
  <si>
    <t>16gDxoDY3B</t>
  </si>
  <si>
    <t>Διαμέρισμα 97 τ.μ. - ψιλή κυριότητα</t>
  </si>
  <si>
    <t>Λαμία</t>
  </si>
  <si>
    <t>Λαμιέων</t>
  </si>
  <si>
    <t>Φθιώτιδας</t>
  </si>
  <si>
    <t>38.903942914917800,22.372240065814000</t>
  </si>
  <si>
    <t>Σταυρός</t>
  </si>
  <si>
    <t>Ψιλή κυριότητα</t>
  </si>
  <si>
    <t>ΚΩΣΤΑΚΗΣ Χρήστος του Δημητρίου και της Καλυψώς</t>
  </si>
  <si>
    <t>461670308031/1/1</t>
  </si>
  <si>
    <t>https://www.eauction.gr/Home/HlektronikoiPleistiriasmoi?code=16gDxoDY3B&amp;sortAsc=true&amp;sortId=1&amp;conductedSubTypeId=1&amp;page=1</t>
  </si>
  <si>
    <t>Nd1NiXiYrN</t>
  </si>
  <si>
    <t>Διαμέρισμα 104 τ.μ. και αποθήκη</t>
  </si>
  <si>
    <t>Φάρσαλα</t>
  </si>
  <si>
    <t>Θεσσαλίας</t>
  </si>
  <si>
    <t>Φαρσάλων</t>
  </si>
  <si>
    <t>Λάρισας</t>
  </si>
  <si>
    <t>39.32006236025050,22.24273667479000</t>
  </si>
  <si>
    <t>ΚΙΟΥΛΑΧΟΓΛΟΥ ΓΕΩΡΓΙΟΣ του Σταύρου και της Δέσποινας</t>
  </si>
  <si>
    <t>311410203006/0/2</t>
  </si>
  <si>
    <t>https://www.eauction.gr/Home/HlektronikoiPleistiriasmoi?code=Nd1NiXiYrN&amp;sortAsc=true&amp;sortId=1&amp;conductedSubTypeId=1&amp;page=1</t>
  </si>
  <si>
    <t>6ZrkVPv9U5-001</t>
  </si>
  <si>
    <t>Διαμέρισμα 104 τ.μ.</t>
  </si>
  <si>
    <t>Φιλοθέη Άρτας</t>
  </si>
  <si>
    <t>39.15616403414000,20.932832755202800</t>
  </si>
  <si>
    <t>Φιλοθέη</t>
  </si>
  <si>
    <t>Ευστάθιος ΚΑΡΔΑΜΗΣ του Κωνσταντίνου και της Αποστολίας</t>
  </si>
  <si>
    <t>040800415036/0/4</t>
  </si>
  <si>
    <t>https://www.eauction.gr/Home/HlektronikoiPleistiriasmoi?code=6ZrkVPv9U5-001&amp;sortAsc=true&amp;sortId=1&amp;conductedSubTypeId=1&amp;page=1</t>
  </si>
  <si>
    <t>9pfMxBF97l</t>
  </si>
  <si>
    <t>Διαμέρισμα 110 τ.μ.</t>
  </si>
  <si>
    <t>Παλαμάς</t>
  </si>
  <si>
    <t>Παλαμά</t>
  </si>
  <si>
    <t>Καρδίτσας</t>
  </si>
  <si>
    <t>39.51620994595160,21.950012448859500</t>
  </si>
  <si>
    <t>Πεδινό</t>
  </si>
  <si>
    <t>Τριανταφυλλιά χήρα Ευαγγέλου Τσινανη ή Γιωτα, το γένος Αστερίου και Γεωργίας Βασιλάκου</t>
  </si>
  <si>
    <t>221150807008/0/2</t>
  </si>
  <si>
    <t>https://www.eauction.gr/Home/HlektronikoiPleistiriasmoi?code=9pfMxBF97l&amp;sortAsc=true&amp;sortId=1&amp;conductedSubTypeId=1&amp;page=1</t>
  </si>
  <si>
    <t>3EOQMkfGt1-003</t>
  </si>
  <si>
    <t>Διαμέρισμα 117 τ.μ.</t>
  </si>
  <si>
    <t>Αμύνταιο</t>
  </si>
  <si>
    <t>Δυτικής Μακεδονίας</t>
  </si>
  <si>
    <t>Αμυνταίου</t>
  </si>
  <si>
    <t>Φλώρινας</t>
  </si>
  <si>
    <t>40.68907314706680,21.687477144877200</t>
  </si>
  <si>
    <t>Μακεδονομάχου Αλέξη Γεωργιάδη 5</t>
  </si>
  <si>
    <t>ΕΥΑΓΓΕΛΟΣ ΘΩΜΑΣ ΤΟΥ ΝΙΚΟΛΑΟΥ ΚΑΙ ΤΗΣ ΤΡΙΑΝΤΑΦΥΛΛΙΑΣ</t>
  </si>
  <si>
    <t>470110406006/0/3</t>
  </si>
  <si>
    <t>https://www.eauction.gr/Home/HlektronikoiPleistiriasmoi?code=3EOQMkfGt1-003&amp;sortAsc=true&amp;sortId=1&amp;conductedSubTypeId=1&amp;page=1</t>
  </si>
  <si>
    <t>Leon Retail</t>
  </si>
  <si>
    <t>pUCSSBJAe5</t>
  </si>
  <si>
    <t>Διαμέρισμα 118 τ.μ. - ψιλή κυριότητα</t>
  </si>
  <si>
    <t>39.157881701853200,20.932162736367600</t>
  </si>
  <si>
    <t>Χαλκιάδες</t>
  </si>
  <si>
    <t>ΑΓΓΕΛΙΚΗ ΡΙΖΟΥ του ΠΕΤΡΟΥ και της ΜΑΡΙΤΣΑ</t>
  </si>
  <si>
    <t>040800501016/0/1</t>
  </si>
  <si>
    <t>https://www.eauction.gr/Home/HlektronikoiPleistiriasmoi?code=pUCSSBJAe5&amp;sortAsc=true&amp;sortId=1&amp;conductedSubTypeId=1&amp;page=1</t>
  </si>
  <si>
    <t>GKr6npj5NB-002</t>
  </si>
  <si>
    <t>Ημιτελές διαμέρισμα 120 τ.μ.</t>
  </si>
  <si>
    <t>Μυτιλήνη</t>
  </si>
  <si>
    <t>Βορείου Αιγαίου</t>
  </si>
  <si>
    <t>Λέσβου</t>
  </si>
  <si>
    <t>39.097276440984200,26.52605705013090</t>
  </si>
  <si>
    <t>Θέση Βουλωμένη, Αλυφαντά</t>
  </si>
  <si>
    <t>ΣΟΦΟΣ ΣΤΥΛΙΑΝΟΣ του Ευρυβιάδη και της Παναγιώτας</t>
  </si>
  <si>
    <t>330091201165/0/4</t>
  </si>
  <si>
    <t>https://www.eauction.gr/Home/HlektronikoiPleistiriasmoi?code=GKr6npj5NB-002&amp;sortAsc=true&amp;sortId=1&amp;conductedSubTypeId=1&amp;page=1</t>
  </si>
  <si>
    <t>p2BFjqUt9G</t>
  </si>
  <si>
    <t>Διαμέρισμα 126 τ.μ.</t>
  </si>
  <si>
    <t>38.098403923379500,22.54490068520880</t>
  </si>
  <si>
    <t>Θέση Ρύπα ή Χαντάκιζες, Άνω Λουτρό</t>
  </si>
  <si>
    <t>Μαρία ΓΕΩΡΓΟΥΔΗ του Χρήστου και της Φλώρας||Χρήστος ΓΕΩΡΓΟΥΔΗΣ του Νικήτα και της Μαρίκας</t>
  </si>
  <si>
    <t>059518110||012078537</t>
  </si>
  <si>
    <t>280480501002/0/2</t>
  </si>
  <si>
    <t>https://www.eauction.gr/Home/HlektronikoiPleistiriasmoi?code=p2BFjqUt9G&amp;sortAsc=true&amp;sortId=1&amp;conductedSubTypeId=1&amp;page=1</t>
  </si>
  <si>
    <t>pNY0Kyrao0</t>
  </si>
  <si>
    <t>Διαμέρισμα 128 τ.μ.</t>
  </si>
  <si>
    <t>Βελβεντός</t>
  </si>
  <si>
    <t>Σερβίων - Βελβεντού</t>
  </si>
  <si>
    <t>Κοζάνης</t>
  </si>
  <si>
    <t>40.25551226172350,22.07923006237880</t>
  </si>
  <si>
    <t>ΔΗΜΗΤΡΙΟΣ ΚΑΡΑΓΚΙΩΖΗΣ του ΕΥΘΥΜΙΟΥ και της ΤΡΙΑΝΤΑΦΥΛΛΙΑΣ</t>
  </si>
  <si>
    <t>270240813013/0/1</t>
  </si>
  <si>
    <t>https://www.eauction.gr/Home/HlektronikoiPleistiriasmoi?code=pNY0Kyrao0&amp;sortAsc=true&amp;sortId=1&amp;conductedSubTypeId=1&amp;page=1</t>
  </si>
  <si>
    <t>Heliopolis I - Retail</t>
  </si>
  <si>
    <t>4LHxI7qebe</t>
  </si>
  <si>
    <t>Διαμέρισμα 182 τ.μ.</t>
  </si>
  <si>
    <t>Σητεία</t>
  </si>
  <si>
    <t>Κρήτης</t>
  </si>
  <si>
    <t>Σητείας</t>
  </si>
  <si>
    <t>Λασιθίου</t>
  </si>
  <si>
    <t>35.20379389182710,26.09692677013930</t>
  </si>
  <si>
    <t>Ανθέων, Ξεροκαμάρες</t>
  </si>
  <si>
    <t>ΑΜΠΟΥΛΕΡΗ ΟΛΓΑ</t>
  </si>
  <si>
    <t>320731014008/1/3</t>
  </si>
  <si>
    <t>https://www.eauction.gr/Home/HlektronikoiPleistiriasmoi?code=4LHxI7qebe&amp;sortAsc=true&amp;sortId=1&amp;conductedSubTypeId=1&amp;page=1</t>
  </si>
  <si>
    <t>Ce0cTpvfuP</t>
  </si>
  <si>
    <t>Μεζονέτα 99 τ.μ.</t>
  </si>
  <si>
    <t>Στύρα</t>
  </si>
  <si>
    <t>Καρύστου</t>
  </si>
  <si>
    <t>38.21838775289070,24.18141755989290</t>
  </si>
  <si>
    <t>Θέση Σκάρπιζα ή Βολάθρα ή Διλισσό ή Σουρί Εμπάρδε, Μεσοχώρια</t>
  </si>
  <si>
    <t>Μεζονέτα</t>
  </si>
  <si>
    <t>Βασίλειος Μάρκου του Γεωργίου και της Αικατερίνης||Φωτεινή Τσουρή του Σωτηρίου και της Θεοδώρας</t>
  </si>
  <si>
    <t>010937722||025722406</t>
  </si>
  <si>
    <t>121220101005/0/0</t>
  </si>
  <si>
    <t>https://www.eauction.gr/Home/HlektronikoiPleistiriasmoi?code=Ce0cTpvfuP&amp;sortAsc=true&amp;sortId=1&amp;conductedSubTypeId=1&amp;page=1</t>
  </si>
  <si>
    <t>rL6LGWv1M1</t>
  </si>
  <si>
    <t>Ημιτελής μεζονέτα 196 τ.μ. με αποθήκη</t>
  </si>
  <si>
    <t>Γαϊτάνι</t>
  </si>
  <si>
    <t>Ζακύνθου</t>
  </si>
  <si>
    <t>37.802753,20.879582</t>
  </si>
  <si>
    <t>Θέση Βαρρές</t>
  </si>
  <si>
    <t>ΚΩΝΣΤΑΝΤΙΝΑ ΣΟΛΩΜΟΥ ΤΟΥ ΙΑΚΩΒΟΥ ΚΑΙ ΤΗΣ ΜΑΡΙΑΣ||ΜΑΡΙΑ ΑΡΒΑΝΙΤΑΚΗ ΤΟΥ ΑΝΑΣΤΑΣΙΟΥ ΚΑΙ ΤΗΣ ΚΩΝΣΤΑΝΤΙΝΑΣ συζ. Ιάκωβου Σολωμού</t>
  </si>
  <si>
    <t>117016160||069897401</t>
  </si>
  <si>
    <t>https://www.eauction.gr/Home/HlektronikoiPleistiriasmoi?code=rL6LGWv1M1&amp;sortAsc=true&amp;sortId=1&amp;conductedSubTypeId=1&amp;page=1</t>
  </si>
  <si>
    <t>XivHrZ7f36</t>
  </si>
  <si>
    <t>Συγκρότημα κατοικιών 386 τ.μ. και αποθήκη</t>
  </si>
  <si>
    <t>Μαραθώνας</t>
  </si>
  <si>
    <t>Μαραθώνος</t>
  </si>
  <si>
    <t>38.1105107034994,23.978952185036900</t>
  </si>
  <si>
    <t>Φειδιππίδου</t>
  </si>
  <si>
    <t>ΠΑΝΑΓΙΩΤΟΠΟΥΛΟΥ ΣΠΥΡΙΔΟΥΛΑ ΤΟΥ ΝΙΚΟΛΑΟΥ ΚΑΙ ΤΗΣ ΚΑΛΛΙΟΠΗΣ</t>
  </si>
  <si>
    <t>050877704077/0/0</t>
  </si>
  <si>
    <t>https://www.eauction.gr/Home/HlektronikoiPleistiriasmoi?code=XivHrZ7f36&amp;sortAsc=true&amp;sortId=1&amp;conductedSubTypeId=1&amp;page=1</t>
  </si>
  <si>
    <t>6YbddDxfxc</t>
  </si>
  <si>
    <t>Μονοκατοικία 45 τ.μ., αποθήκη 40 τ.μ. και βοηθητικός χώρος 44 τ.μ.</t>
  </si>
  <si>
    <t>Υπάτη</t>
  </si>
  <si>
    <t>38.8587916676455,22.178627325882700</t>
  </si>
  <si>
    <t>Μεσοχώρι</t>
  </si>
  <si>
    <t>Μονοκατοικία</t>
  </si>
  <si>
    <t>Κατσαντώνης Δημήτριος του Αθανασίου και της Μαρίας</t>
  </si>
  <si>
    <t>461130104018/0/0</t>
  </si>
  <si>
    <t>https://www.eauction.gr/Home/HlektronikoiPleistiriasmoi?code=6YbddDxfxc&amp;sortAsc=true&amp;sortId=1&amp;conductedSubTypeId=1&amp;page=1</t>
  </si>
  <si>
    <t>kvJ6g3N8MZ</t>
  </si>
  <si>
    <t>Μονοκατοικία 54 τ.μ. και αποθήκη 10 τ.μ.</t>
  </si>
  <si>
    <t>Λυγουριό</t>
  </si>
  <si>
    <t>Επιδαύρου</t>
  </si>
  <si>
    <t>Αργολίδας</t>
  </si>
  <si>
    <t>37.61248298427250,22.945093383388700</t>
  </si>
  <si>
    <t>Θέση Λόγγος, Άγιος Δημήτριος</t>
  </si>
  <si>
    <t>ΓΕΩΡΓΙΟΣ ΟΙΚΟΝΟΜΟΥ του ΧΑΡΑΛΑΜΠΟΥΣ</t>
  </si>
  <si>
    <t>020020603013/0/0</t>
  </si>
  <si>
    <t>https://www.eauction.gr/Home/HlektronikoiPleistiriasmoi?code=kvJ6g3N8MZ&amp;sortAsc=true&amp;sortId=1&amp;conductedSubTypeId=1&amp;page=1</t>
  </si>
  <si>
    <t>QnjwsHIQQi</t>
  </si>
  <si>
    <t>Μονοκατοικία 70 τ.μ.</t>
  </si>
  <si>
    <t>Δροσιά Ευβοίας</t>
  </si>
  <si>
    <t>Χαλκιδέων</t>
  </si>
  <si>
    <t>38.61272,23.59633</t>
  </si>
  <si>
    <t>Κυπαρίσσι</t>
  </si>
  <si>
    <t>ΣΟΦΙΑ ΓΚΙΚΑ του Βασιλείου και της Μαρίας, κάτοικος Μαλακώντα Ερέτριας</t>
  </si>
  <si>
    <t>https://www.eauction.gr/Home/HlektronikoiPleistiriasmoi?code=QnjwsHIQQi&amp;sortAsc=true&amp;sortId=1&amp;conductedSubTypeId=1&amp;page=1</t>
  </si>
  <si>
    <t>em70MsAB3N</t>
  </si>
  <si>
    <t>Μονοκατοικία 70 τ.μ. με αποθήκη 40 τ.μ.</t>
  </si>
  <si>
    <t>Μικρόκαμπος</t>
  </si>
  <si>
    <t>Κιλκίς</t>
  </si>
  <si>
    <t>40.87492986312870,22.90914605030840</t>
  </si>
  <si>
    <t>Μάνδρες</t>
  </si>
  <si>
    <t>Χρήστος Χατζημήτρου</t>
  </si>
  <si>
    <t>260420211003/0/0</t>
  </si>
  <si>
    <t>https://www.eauction.gr/Home/HlektronikoiPleistiriasmoi?code=em70MsAB3N&amp;sortAsc=true&amp;sortId=1&amp;conductedSubTypeId=1&amp;page=1</t>
  </si>
  <si>
    <t>qQQ8SB2A5r</t>
  </si>
  <si>
    <t>Ημιτελής μονοκατοικία 74 τ.μ.</t>
  </si>
  <si>
    <t>Αλεξανδρούπολη</t>
  </si>
  <si>
    <t>Αλεξανδρούπολης</t>
  </si>
  <si>
    <t>40.89965387797330,26.04098386214440</t>
  </si>
  <si>
    <t>Πεύκα</t>
  </si>
  <si>
    <t>ΑΜΠΟΥΚΕΛΗ ΣΟΦΙΑ||ΑΜΠΟΥΚΕΛΗΣ ΘΩΜΑΣ</t>
  </si>
  <si>
    <t>119269540||026195624</t>
  </si>
  <si>
    <t>110390110007/0/0</t>
  </si>
  <si>
    <t>https://www.eauction.gr/Home/HlektronikoiPleistiriasmoi?code=qQQ8SB2A5r&amp;sortAsc=true&amp;sortId=1&amp;conductedSubTypeId=1&amp;page=1</t>
  </si>
  <si>
    <t>gMBWjXKfLZ</t>
  </si>
  <si>
    <t>Μονοκατοικία 75 τ.μ.</t>
  </si>
  <si>
    <t>Σαλαμίνα</t>
  </si>
  <si>
    <t>Σαλαμίνας</t>
  </si>
  <si>
    <t>37.95546271301520,23.508439547886300</t>
  </si>
  <si>
    <t>Αγίας Άννης</t>
  </si>
  <si>
    <t>Κρητικός Κωνσταντίνος||Κρητικού Μαριγώ</t>
  </si>
  <si>
    <t>029910482||123560076</t>
  </si>
  <si>
    <t>eAuction - Ανεσταλμένος</t>
  </si>
  <si>
    <t>051291520021/0/0</t>
  </si>
  <si>
    <t>https://www.eauction.gr/Home/HlektronikoiPleistiriasmoi?code=gMBWjXKfLZ&amp;sortAsc=true&amp;sortId=1&amp;conductedSubTypeId=1&amp;page=1</t>
  </si>
  <si>
    <t>9dLhNRFyN2</t>
  </si>
  <si>
    <t>Μονοκατοικία 80 τ.μ. με βοηθητικούς χώρους 107 τ.μ.</t>
  </si>
  <si>
    <t>Σοφάδες</t>
  </si>
  <si>
    <t>Σοφάδων</t>
  </si>
  <si>
    <t>39.29316792452370,22.125877211382100</t>
  </si>
  <si>
    <t>Άγιος Βησσάριος</t>
  </si>
  <si>
    <t>Κωνσταντίνος Τσιούμας του Γεωργίου και της Σοφίας, κάτοικος Αγίου Βησσαρίου Σοφάδων Καρδίτσας.</t>
  </si>
  <si>
    <t>220050109008/0/0</t>
  </si>
  <si>
    <t>https://www.eauction.gr/Home/HlektronikoiPleistiriasmoi?code=9dLhNRFyN2&amp;sortAsc=true&amp;sortId=1&amp;conductedSubTypeId=1&amp;page=1</t>
  </si>
  <si>
    <t>RIBCrn6dxK</t>
  </si>
  <si>
    <t>Μονοκατοικία 80 τ.μ. με βοηθητικούς χώρους 41 τ.μ., πισίνα και χώρο στάθμευσης - Ψιλή κυριότητα</t>
  </si>
  <si>
    <t>Τάλαντα</t>
  </si>
  <si>
    <t>Νοτίου Αιγαίου</t>
  </si>
  <si>
    <t>Σύρου - Ερμούπολης</t>
  </si>
  <si>
    <t>Κυκλάδων</t>
  </si>
  <si>
    <t>37.4018059608935,24.88904912248680</t>
  </si>
  <si>
    <t>Θέση Βήσσα</t>
  </si>
  <si>
    <t>ΑΝΤΩΝΙΟΣ - ΑΝΑΡΓΥΡΟΣ ΡΟΥΣΣΟΣ του ΝΙΚΟΛΑΟΥ</t>
  </si>
  <si>
    <t>291130408031/2/0</t>
  </si>
  <si>
    <t>https://www.eauction.gr/Home/HlektronikoiPleistiriasmoi?code=RIBCrn6dxK&amp;sortAsc=true&amp;sortId=1&amp;conductedSubTypeId=1&amp;page=1</t>
  </si>
  <si>
    <t>LesdpU8nt1</t>
  </si>
  <si>
    <t>Μονοκατοικία 85 τ.μ.</t>
  </si>
  <si>
    <t>Σάπες</t>
  </si>
  <si>
    <t>Μαρωνείας - Σαπών</t>
  </si>
  <si>
    <t>Ροδόπης</t>
  </si>
  <si>
    <t>41.01171426885550,25.512562702507500</t>
  </si>
  <si>
    <t>Βέννα</t>
  </si>
  <si>
    <t>ΜΕΜΕΤ ΡΑΜΑΝΤΑΝ (ΕΠ) ΡΕΜΖΗ (ΟΝ) ΤΟΥ ΜΑΜΟΥΤ ΚΑΙ ΤΗΣ ΣΑΜΠΡΙΕ</t>
  </si>
  <si>
    <t>420230203002/0/0</t>
  </si>
  <si>
    <t>https://www.eauction.gr/Home/HlektronikoiPleistiriasmoi?code=LesdpU8nt1&amp;sortAsc=true&amp;sortId=1&amp;conductedSubTypeId=1&amp;page=1</t>
  </si>
  <si>
    <t>DNRmaaTVBo</t>
  </si>
  <si>
    <t>Μονοκατοικία 86 τ.μ. με αποθήκη 55 τ.μ.</t>
  </si>
  <si>
    <t>Πύργος Ηλείας</t>
  </si>
  <si>
    <t>Δυτικής Ελλάδας</t>
  </si>
  <si>
    <t>Πύργου</t>
  </si>
  <si>
    <t>Ηλείας</t>
  </si>
  <si>
    <t>37.66819456471880,21.310660288672900</t>
  </si>
  <si>
    <t>Θέση Κόρακας ή Μαντζακούρα, Κορακοχώρι</t>
  </si>
  <si>
    <t>ΦΟΙΝΙΚΗΣ ΑΝΤΩΝΙΟΣ του ΣΠΥΡΙΔΩΝΟΣ και της ΣΠΥΡΟΥΛΑΣ</t>
  </si>
  <si>
    <t>150980901011/0/0</t>
  </si>
  <si>
    <t>https://www.eauction.gr/Home/HlektronikoiPleistiriasmoi?code=DNRmaaTVBo&amp;sortAsc=true&amp;sortId=1&amp;conductedSubTypeId=1&amp;page=1</t>
  </si>
  <si>
    <t>qv15j8HsIV</t>
  </si>
  <si>
    <t>Μονοκατοικία 87 τ.μ.</t>
  </si>
  <si>
    <t>Μονεμβασιά</t>
  </si>
  <si>
    <t>Μονεμβασίας</t>
  </si>
  <si>
    <t>Λακωνίας</t>
  </si>
  <si>
    <t>36.708440551717000,22.94086996259900</t>
  </si>
  <si>
    <t>Θέση Καμίνια, Βελιές</t>
  </si>
  <si>
    <t>Βασίλειος ΕΥΘΥΜΙΟΠΟΥΛΟΣ του Νικολάου και της Μαρίας</t>
  </si>
  <si>
    <t>https://www.eauction.gr/Home/HlektronikoiPleistiriasmoi?code=qv15j8HsIV&amp;sortAsc=true&amp;sortId=1&amp;conductedSubTypeId=1&amp;page=1</t>
  </si>
  <si>
    <t>TXALsi5T8T</t>
  </si>
  <si>
    <t>Μονοκατοικία 90 τ.μ.</t>
  </si>
  <si>
    <t>Αλεξάνδρεια</t>
  </si>
  <si>
    <t>Αλεξάνδρειας</t>
  </si>
  <si>
    <t>Ημαθίας</t>
  </si>
  <si>
    <t>40.62784759072810,22.45634452429330</t>
  </si>
  <si>
    <t>Ρήγα Φεραίου 1</t>
  </si>
  <si>
    <t>ΜΑΡΙΝΟΣ ΚΙΤΣΑΣ του Χαραλάμπους και της Ελευθερίας</t>
  </si>
  <si>
    <t>160051633007/0/0</t>
  </si>
  <si>
    <t>https://www.eauction.gr/Home/HlektronikoiPleistiriasmoi?code=TXALsi5T8T&amp;sortAsc=true&amp;sortId=1&amp;conductedSubTypeId=1&amp;page=1</t>
  </si>
  <si>
    <t>bCp1cESqIy</t>
  </si>
  <si>
    <t>Μονοκατοικία 100 τ.μ.</t>
  </si>
  <si>
    <t>Ωρεοί</t>
  </si>
  <si>
    <t>Ιστιαίας - Αιδηψού</t>
  </si>
  <si>
    <t>38.92994756964600,23.085500264712400</t>
  </si>
  <si>
    <t>Θέση Αλεξάνδρα</t>
  </si>
  <si>
    <t>Αικατερίνη Κωνσταντινίδου του Κωνσταντίνου και της Ειρήνης συζ. Παναγιώτη Λαϊνά||Βασιλική Κωνσταντινίδου του Κωνσταντίνου και της Ειρήνης</t>
  </si>
  <si>
    <t>066096179||043058210</t>
  </si>
  <si>
    <t>121550533107/0/0</t>
  </si>
  <si>
    <t>https://www.eauction.gr/Home/HlektronikoiPleistiriasmoi?code=bCp1cESqIy&amp;sortAsc=true&amp;sortId=1&amp;conductedSubTypeId=1&amp;page=1</t>
  </si>
  <si>
    <t>JCsIIUDyVH-007</t>
  </si>
  <si>
    <t>Μονοκατοικία 100 τ.μ. και βοηθητικοί χώροι 24 τ.μ.</t>
  </si>
  <si>
    <t>Νέα Βύσσα</t>
  </si>
  <si>
    <t>41.58077731231630,26.52929686433490</t>
  </si>
  <si>
    <t>Δημήτριος Φιλιππίδης</t>
  </si>
  <si>
    <t>110500212003/0/0</t>
  </si>
  <si>
    <t>https://www.eauction.gr/Home/HlektronikoiPleistiriasmoi?code=JCsIIUDyVH-007&amp;sortAsc=true&amp;sortId=1&amp;conductedSubTypeId=1&amp;page=1</t>
  </si>
  <si>
    <t>DlCUfw9ikC</t>
  </si>
  <si>
    <t>Μονοκατοικία 101 τ.μ.</t>
  </si>
  <si>
    <t>Μακροχώρι Ημαθίας</t>
  </si>
  <si>
    <t>Βέροιας</t>
  </si>
  <si>
    <t>40.54736869738440,22.265204706833700</t>
  </si>
  <si>
    <t>Διαβατός</t>
  </si>
  <si>
    <t>ΠΕΤΡΙΔΗΣ ΑΝΤΩΝΙΟΣ ΤΟΥ ΚΩΝΣΤΑΝΤΙΝΟΥ ΚΑΙ ΤΗΣ ΕΥΜΟΡΦΙΑ ||ΡΙΖΟΥ ΣΟΦΙΑ ΤΟΥ ΚΩΝΣΤΑΝΤΙΝΟΥ ΚΑΙ ΤΗΣ ΕΥΜΟΡΦΙΑΣ</t>
  </si>
  <si>
    <t>054494142||130778356</t>
  </si>
  <si>
    <t>160130429001/0/0</t>
  </si>
  <si>
    <t>https://www.eauction.gr/Home/HlektronikoiPleistiriasmoi?code=DlCUfw9ikC&amp;sortAsc=true&amp;sortId=1&amp;conductedSubTypeId=1&amp;page=1</t>
  </si>
  <si>
    <t>MqREiDRANd</t>
  </si>
  <si>
    <t>Ημιτελής μονοκατοικία 102 τ.μ.</t>
  </si>
  <si>
    <t>Τρίπολη</t>
  </si>
  <si>
    <t>Τρίπολης</t>
  </si>
  <si>
    <t>37.44327806380510,22.244673474235700</t>
  </si>
  <si>
    <t>Αραχαμίτες, Βαλτέτσι</t>
  </si>
  <si>
    <t>ΜΟΥΣΤΟΣ ΠΑΝΑΓΙΩΤΗΣ ΤΟΥ ΘΕΟΔΩΡΟΥ ΚΑΙ ΤΗΣ ΚΩΝΣΤΑΝΤΙΝΑΣ</t>
  </si>
  <si>
    <t>030230116007/0/0</t>
  </si>
  <si>
    <t>https://www.eauction.gr/Home/HlektronikoiPleistiriasmoi?code=MqREiDRANd&amp;sortAsc=true&amp;sortId=1&amp;conductedSubTypeId=1&amp;page=1</t>
  </si>
  <si>
    <t>yVvmsTqcHh</t>
  </si>
  <si>
    <t>Μονοκατοικία 122 τ.μ. και αποθήκη</t>
  </si>
  <si>
    <t>Παραβόλα</t>
  </si>
  <si>
    <t>Αγρινίου</t>
  </si>
  <si>
    <t>Αιτωλοακαρνανίας</t>
  </si>
  <si>
    <t>38.62083407947890,21.50379953789980</t>
  </si>
  <si>
    <t>Αγία Βαρβάρα</t>
  </si>
  <si>
    <t>ΓΕΩΡΓΙΟΣ ΣΑΡΡΗΣ του Ευθυμίου ||ΑΝΝΑ ΠΑΠΑΔΟΠΟΥΛΟΥ - ΣΑΡΡΗ του Κωνσταντίνου</t>
  </si>
  <si>
    <t>038863277||103602831</t>
  </si>
  <si>
    <t>011590706002/0/0</t>
  </si>
  <si>
    <t>https://www.eauction.gr/Home/HlektronikoiPleistiriasmoi?code=yVvmsTqcHh&amp;sortAsc=true&amp;sortId=1&amp;conductedSubTypeId=1&amp;page=1</t>
  </si>
  <si>
    <t>HuSr4XekTE</t>
  </si>
  <si>
    <t>Μονοκατοικία 112 τ.μ.</t>
  </si>
  <si>
    <t>Κύμη</t>
  </si>
  <si>
    <t>38.63864490130450,24.101089309460100</t>
  </si>
  <si>
    <t>Θέση Λάκκα ή Εριτσίας</t>
  </si>
  <si>
    <t>ΕΥΓΕΝΙΑ ΝΤΑΛΗ - ΠΑΠΑΣΤΑΜΑΤΙΟΥ, του Ιωάννη και της Αικατερίνης, κάτοικος Αθηνών (Θεοτοκοπούλου 72)</t>
  </si>
  <si>
    <t>https://www.eauction.gr/Home/HlektronikoiPleistiriasmoi?code=HuSr4XekTE&amp;sortAsc=true&amp;sortId=1&amp;conductedSubTypeId=1&amp;page=1</t>
  </si>
  <si>
    <t>qin4amIjDT</t>
  </si>
  <si>
    <t>Μονοκατοικία 120 τ.μ.</t>
  </si>
  <si>
    <t>Κοσκινού</t>
  </si>
  <si>
    <t>Ρόδου</t>
  </si>
  <si>
    <t>Δωδεκανήσου</t>
  </si>
  <si>
    <t>36.390090,28.209171</t>
  </si>
  <si>
    <t>ΓΙΑΝΝΑΡΑΣ ΦΙΛΗΜΩΝΑΣ  του Εμμανουήλ</t>
  </si>
  <si>
    <t>https://www.eauction.gr/Home/HlektronikoiPleistiriasmoi?code=qin4amIjDT&amp;sortAsc=true&amp;sortId=1&amp;conductedSubTypeId=1&amp;page=1</t>
  </si>
  <si>
    <t>G2jEe4Hmlo</t>
  </si>
  <si>
    <t>Μονοκατοικία 127 τ.μ. και αποθήκες 147 τ.μ.</t>
  </si>
  <si>
    <t>Νάουσα</t>
  </si>
  <si>
    <t>Ηρωικής Πόλεως Νάουσας</t>
  </si>
  <si>
    <t>40.654756451356700,22.160615100941400</t>
  </si>
  <si>
    <t>Χαριέσσα</t>
  </si>
  <si>
    <t>ΓΑΤΣΟΣ ΔΗΜΗΤΡΙΟΣ ΤΟΥ ΙΩΑΝΝΗ ΚΑΙ ΤΗΣ ΑΝΑΣΤΑΣΙΑΣ</t>
  </si>
  <si>
    <t>160590101003/0/0</t>
  </si>
  <si>
    <t>https://www.eauction.gr/Home/HlektronikoiPleistiriasmoi?code=G2jEe4Hmlo&amp;sortAsc=true&amp;sortId=1&amp;conductedSubTypeId=1&amp;page=1</t>
  </si>
  <si>
    <t>bD5TwRUb7n</t>
  </si>
  <si>
    <t>Ημιτελής μονοκατοικία 128 τ.μ.</t>
  </si>
  <si>
    <t>Δήλεσι</t>
  </si>
  <si>
    <t>Τανάγρας</t>
  </si>
  <si>
    <t>38.33704256732490,23.685293916011800</t>
  </si>
  <si>
    <t>Ουρανίας 6 &amp; Ρόδων 3</t>
  </si>
  <si>
    <t>ΕΥΔΟΚΙΑ ΚΟΚΚΙΝΕΛΗ του ΜΙΛΤΙΑΔΗ</t>
  </si>
  <si>
    <t>070541024017/0/0</t>
  </si>
  <si>
    <t>https://www.eauction.gr/Home/HlektronikoiPleistiriasmoi?code=bD5TwRUb7n&amp;sortAsc=true&amp;sortId=1&amp;conductedSubTypeId=1&amp;page=1</t>
  </si>
  <si>
    <t>7vWknkoin7</t>
  </si>
  <si>
    <t>Μονοκατοικίες 132 τ.μ. με αποθήκες 205 τ.μ.</t>
  </si>
  <si>
    <t>Ηράκλεια</t>
  </si>
  <si>
    <t>Ηρακλείας</t>
  </si>
  <si>
    <t>41.11315935286280,23.37828464818950</t>
  </si>
  <si>
    <t>Νέα Τυρολόη</t>
  </si>
  <si>
    <t>ΜΑΚΡΙΔΗΣ ΠΑΣΧΑΛΗΣ ΤΟΥ ΓΕΩΡΓΙΟΥ</t>
  </si>
  <si>
    <t>440960723007/0/0</t>
  </si>
  <si>
    <t>https://www.eauction.gr/Home/HlektronikoiPleistiriasmoi?code=7vWknkoin7&amp;sortAsc=true&amp;sortId=1&amp;conductedSubTypeId=1&amp;page=1</t>
  </si>
  <si>
    <t>TbmKDfGFVv-002</t>
  </si>
  <si>
    <t>Μονοκατοικία 132 τ.μ.</t>
  </si>
  <si>
    <t>Φιλιππιάδα</t>
  </si>
  <si>
    <t>Ζηρού</t>
  </si>
  <si>
    <t>Πρέβεζας</t>
  </si>
  <si>
    <t>39.158203460121300,20.82445920092640</t>
  </si>
  <si>
    <t>Θέση Αύλακας, Πέτρα</t>
  </si>
  <si>
    <t>Παναγιώτης ΓΑΛΑΝΟΣ του Γεωργίου και της Αρετής</t>
  </si>
  <si>
    <t>400480202015/0/0</t>
  </si>
  <si>
    <t>https://www.eauction.gr/Home/HlektronikoiPleistiriasmoi?code=TbmKDfGFVv-002&amp;sortAsc=true&amp;sortId=1&amp;conductedSubTypeId=1&amp;page=1</t>
  </si>
  <si>
    <t>PbbRODBTwT</t>
  </si>
  <si>
    <t>Μονοκατοικία 134 τ.μ.</t>
  </si>
  <si>
    <t>Παρανέστι</t>
  </si>
  <si>
    <t>Παρανεστίου</t>
  </si>
  <si>
    <t>Δράμας</t>
  </si>
  <si>
    <t>41.25380062757390,24.58173049793590</t>
  </si>
  <si>
    <t>Στέρνα</t>
  </si>
  <si>
    <t>ΣΑΜΛΙΔΟΥ ΡΑΜΙΛΙΑ του ΚΑΓΙΟΥΜ</t>
  </si>
  <si>
    <t>090482401007/0/0</t>
  </si>
  <si>
    <t>https://www.eauction.gr/Home/HlektronikoiPleistiriasmoi?code=PbbRODBTwT&amp;sortAsc=true&amp;sortId=1&amp;conductedSubTypeId=1&amp;page=1</t>
  </si>
  <si>
    <t>ANEk8biHT5</t>
  </si>
  <si>
    <t>Μονοκατοικία 135 τ.μ.</t>
  </si>
  <si>
    <t>41.00724833880860,22.79145817878130</t>
  </si>
  <si>
    <t>Μεγάλη Βρύση</t>
  </si>
  <si>
    <t>ΝΙΚΟΛΑΟΣ ΑΝΑΣΤΑΣΙΑΔΗΣ ΤΟΥ ΚΟΣΜΑ ΚΑΙ ΤΗΣ ΑΝΔΡΟΜΑΧΗΣ</t>
  </si>
  <si>
    <t>260440124010/0/0</t>
  </si>
  <si>
    <t>https://www.eauction.gr/Home/HlektronikoiPleistiriasmoi?code=ANEk8biHT5&amp;sortAsc=true&amp;sortId=1&amp;conductedSubTypeId=1&amp;page=1</t>
  </si>
  <si>
    <t>erKQ7iEQxd</t>
  </si>
  <si>
    <t>Μονοκατοικία 144 τ.μ. και βοηθητικός χώρος 70 τ.μ.</t>
  </si>
  <si>
    <t>Ροδόπολη</t>
  </si>
  <si>
    <t>Σιντικής</t>
  </si>
  <si>
    <t>41.28559557735280,22.93078311125540</t>
  </si>
  <si>
    <t>Καλοχώρι</t>
  </si>
  <si>
    <t>ΚΑΡΥΠΙΔΗΣ ΠΟΛΥΚΑΡΠΟΣ του ΓΕΩΡΓΙΟΥ και της ΒΑΣΙΛΙΚΗΣ</t>
  </si>
  <si>
    <t>440570216019/0/0</t>
  </si>
  <si>
    <t>https://www.eauction.gr/Home/HlektronikoiPleistiriasmoi?code=erKQ7iEQxd&amp;sortAsc=true&amp;sortId=1&amp;conductedSubTypeId=1&amp;page=1</t>
  </si>
  <si>
    <t>O16FOyX51c</t>
  </si>
  <si>
    <t>Ημιτελής μονοκατοικία 150 τ.μ.</t>
  </si>
  <si>
    <t>Γύθειο</t>
  </si>
  <si>
    <t>Ανατολικής Μάνης</t>
  </si>
  <si>
    <t>36.73453998499770,22.561116089092200</t>
  </si>
  <si>
    <t>Θέση Σχοινέα ή Σκηνέα, Μαυροβούνι</t>
  </si>
  <si>
    <t>ΤΣΙΒΙΔΙΣ  ΓΚΕΝΑΔΙ του ΠΑΒΕΛ και της ΛΙΡΑ</t>
  </si>
  <si>
    <t>300481208008/1/0</t>
  </si>
  <si>
    <t>https://www.eauction.gr/Home/HlektronikoiPleistiriasmoi?code=O16FOyX51c&amp;sortAsc=true&amp;sortId=1&amp;conductedSubTypeId=1&amp;page=1</t>
  </si>
  <si>
    <t>VxDwuvUAR8-001</t>
  </si>
  <si>
    <t>Μονοκατοικία 150 τ.μ.</t>
  </si>
  <si>
    <t>39.19233855717380,20.880575351121500</t>
  </si>
  <si>
    <t>Θέση Στρώματα - Βαζιόρια</t>
  </si>
  <si>
    <t>Αικατερίνη ΚΑΣΑΡΑ του Χαριλάου και της Πανάγιως</t>
  </si>
  <si>
    <t>400612002055/0/0</t>
  </si>
  <si>
    <t>https://www.eauction.gr/Home/HlektronikoiPleistiriasmoi?code=VxDwuvUAR8-001&amp;sortAsc=true&amp;sortId=1&amp;conductedSubTypeId=1&amp;page=1</t>
  </si>
  <si>
    <t>aypcZ5yJej</t>
  </si>
  <si>
    <t>Μονοκατοικία 155 τ.μ.</t>
  </si>
  <si>
    <t>Τρίλοφος</t>
  </si>
  <si>
    <t>Θέρμης</t>
  </si>
  <si>
    <t>Θεσσαλονίκης</t>
  </si>
  <si>
    <t>40.4542569234728,22.94830146431410</t>
  </si>
  <si>
    <t>Θέση Κεφάλα</t>
  </si>
  <si>
    <t>ΠΑΥΛΟΣ ΣΙΝΑΤΣΑΚΗΣ</t>
  </si>
  <si>
    <t>191181503013/0/1</t>
  </si>
  <si>
    <t>https://www.eauction.gr/Home/HlektronikoiPleistiriasmoi?code=aypcZ5yJej&amp;sortAsc=true&amp;sortId=1&amp;conductedSubTypeId=1&amp;page=1</t>
  </si>
  <si>
    <t>9D4SfINIhn</t>
  </si>
  <si>
    <t>Μονοκατοικία 156 τ.μ. με αποθηκευτικούς χώρους 80 τ.μ.</t>
  </si>
  <si>
    <t>Κιάτο</t>
  </si>
  <si>
    <t>Σικυωνίων</t>
  </si>
  <si>
    <t>37.97845771259090,22.71336870353380</t>
  </si>
  <si>
    <t>Θέση Άνω Κοκκινιά ή Σπηλιά Βρύση, Βασιλικό</t>
  </si>
  <si>
    <t>ΠΙΕΡΡΟΥΤΣΑΚΟΣ ΔΗΜΗΤΡΙΟΣ</t>
  </si>
  <si>
    <t>280990315220/0/0</t>
  </si>
  <si>
    <t>https://www.eauction.gr/Home/HlektronikoiPleistiriasmoi?code=9D4SfINIhn&amp;sortAsc=true&amp;sortId=1&amp;conductedSubTypeId=1&amp;page=1</t>
  </si>
  <si>
    <t>JCsIIUDyVH-008</t>
  </si>
  <si>
    <t>Μονοκατοικία 156 τ.μ. και αποθήκες 124 τ.μ.</t>
  </si>
  <si>
    <t>41.58464246699090,26.548042898194700</t>
  </si>
  <si>
    <t>Παναγιώτης Φιλιππίδης</t>
  </si>
  <si>
    <t>110500525003/0/0</t>
  </si>
  <si>
    <t>https://www.eauction.gr/Home/HlektronikoiPleistiriasmoi?code=JCsIIUDyVH-008&amp;sortAsc=true&amp;sortId=1&amp;conductedSubTypeId=1&amp;page=1</t>
  </si>
  <si>
    <t>LwORSPdIv5</t>
  </si>
  <si>
    <t>Μονοκατοικία 160 τ.μ.</t>
  </si>
  <si>
    <t>Βέργα</t>
  </si>
  <si>
    <t>Καλαμάτας</t>
  </si>
  <si>
    <t>Μεσσηνίας</t>
  </si>
  <si>
    <t>37.02416521568050,22.149897124070700</t>
  </si>
  <si>
    <t>Θέση Αγριώματα ή Ξηροκάμπια</t>
  </si>
  <si>
    <t>ΤΖΑΝΕΤΕΑΣ ΠΑΝΑΓΙΩΤΗΣ του Ευστρατίου</t>
  </si>
  <si>
    <t>360540410005/0/0</t>
  </si>
  <si>
    <t>https://www.eauction.gr/Home/HlektronikoiPleistiriasmoi?code=LwORSPdIv5&amp;sortAsc=true&amp;sortId=1&amp;conductedSubTypeId=1&amp;page=1</t>
  </si>
  <si>
    <t>TymkeAESrA-001</t>
  </si>
  <si>
    <t>Μονοκατοικία 175 τ.μ. με αποθήκη</t>
  </si>
  <si>
    <t>Ρέθυμνο</t>
  </si>
  <si>
    <t>Ρεθύμνης</t>
  </si>
  <si>
    <t>Ρεθύμνου</t>
  </si>
  <si>
    <t>35.3461395691158,24.60738805676500</t>
  </si>
  <si>
    <t>Θέση Παναγιά, Κυριάννα</t>
  </si>
  <si>
    <t>ΓΡΗΓΟΡΙΟΣ ΜΑΣΑΛΗΣ του Αποστόλου</t>
  </si>
  <si>
    <t>https://www.eauction.gr/Home/HlektronikoiPleistiriasmoi?code=TymkeAESrA-001&amp;sortAsc=true&amp;sortId=1&amp;conductedSubTypeId=1&amp;page=1</t>
  </si>
  <si>
    <t>ScXw9jt3ld</t>
  </si>
  <si>
    <t>Μονοκατοικία 176 τ.μ.</t>
  </si>
  <si>
    <t>Μαντούδι</t>
  </si>
  <si>
    <t>Μαντουδίου - Λίμνης - Αγίας Άννας</t>
  </si>
  <si>
    <t>38.73633351687830,23.49066508319730</t>
  </si>
  <si>
    <t>Προκόπι</t>
  </si>
  <si>
    <t>ΠΑΝΑΓΙΩΤΗΣ ΒΡΑΝΑΣ||ΠΑΝΑΓΙΩΤΑ ΓΚΑΒΕΛΑ</t>
  </si>
  <si>
    <t>061891150||062182275</t>
  </si>
  <si>
    <t>121411063008/0/0</t>
  </si>
  <si>
    <t>https://www.eauction.gr/Home/HlektronikoiPleistiriasmoi?code=ScXw9jt3ld&amp;sortAsc=true&amp;sortId=1&amp;conductedSubTypeId=1&amp;page=1</t>
  </si>
  <si>
    <t>9Nbrv36pB1</t>
  </si>
  <si>
    <t>Μονοκατοικία 183 τ.μ.</t>
  </si>
  <si>
    <t>Κρύα Βρύση</t>
  </si>
  <si>
    <t>Πέλλας</t>
  </si>
  <si>
    <t>40.686632495107100,22.3059522894872</t>
  </si>
  <si>
    <t>25ης Μαρτίου 66</t>
  </si>
  <si>
    <t>ΠΑΝΑΓΙΩΤΗΣ ΠΑΥΛΙΔΗΣ ΤΟΥ ΙΩΑΝΝΗ ΚΑΙ ΤΗΣ ΑΝΑΣΤΑΣΙΑΣ</t>
  </si>
  <si>
    <t>380411106002/1/0</t>
  </si>
  <si>
    <t>https://www.eauction.gr/Home/HlektronikoiPleistiriasmoi?code=9Nbrv36pB1&amp;sortAsc=true&amp;sortId=1&amp;conductedSubTypeId=1&amp;page=1</t>
  </si>
  <si>
    <t>g5LF3dPvBX</t>
  </si>
  <si>
    <t>Μονοκατοικία 184 τ.μ.</t>
  </si>
  <si>
    <t>Κύρια</t>
  </si>
  <si>
    <t>Δοξάτου</t>
  </si>
  <si>
    <t>41.101154952614300,24.301804776789100</t>
  </si>
  <si>
    <t>Αγάπη - Οργάτζη</t>
  </si>
  <si>
    <t>Κωνσταντίνος Τσαβδαρίδης</t>
  </si>
  <si>
    <t>090302506016/0/0</t>
  </si>
  <si>
    <t>https://www.eauction.gr/Home/HlektronikoiPleistiriasmoi?code=g5LF3dPvBX&amp;sortAsc=true&amp;sortId=1&amp;conductedSubTypeId=1&amp;page=1</t>
  </si>
  <si>
    <t>m6EQxYc258</t>
  </si>
  <si>
    <t>Μονοκατοικία 185 τ.μ.</t>
  </si>
  <si>
    <t>Άβδηρα</t>
  </si>
  <si>
    <t>Αβδήρων</t>
  </si>
  <si>
    <t>Ξάνθης</t>
  </si>
  <si>
    <t>41.13439659873670,24.993437832751200</t>
  </si>
  <si>
    <t>Σέλερο</t>
  </si>
  <si>
    <t>Σεβεν-Σταύρου (ον) Αλημαν (επ) ||Κηϊμετ (ον) Λατηφογλου (επ) ||Ακαν (ον) Αλημαν (επ)</t>
  </si>
  <si>
    <t>049062234||114417354 ||137874654</t>
  </si>
  <si>
    <t>370320105301/0/0</t>
  </si>
  <si>
    <t>https://www.eauction.gr/Home/HlektronikoiPleistiriasmoi?code=m6EQxYc258&amp;sortAsc=true&amp;sortId=1&amp;conductedSubTypeId=1&amp;page=1</t>
  </si>
  <si>
    <t>7HMMnbWBXt</t>
  </si>
  <si>
    <t>Ημιτελής μονοκατοικία 207 τ.μ.</t>
  </si>
  <si>
    <t>Πορταριά</t>
  </si>
  <si>
    <t>Βόλου</t>
  </si>
  <si>
    <t>Μαγνησίας</t>
  </si>
  <si>
    <t>39.37328751821250,22.986587038118100</t>
  </si>
  <si>
    <t>Άλλη Μεριά</t>
  </si>
  <si>
    <t>ΚΑΒΟΥΡΑ ΕΛΕΝΗ ΤΟΥ ΔΗΜΗΤΡΙΟΥ ΚΑΙ ΤΗΣ ΕΛΕΥΘΕΡΙΑΣ-ΝΙΚΗΣ</t>
  </si>
  <si>
    <t>350120101009/1/0</t>
  </si>
  <si>
    <t>https://www.eauction.gr/Home/HlektronikoiPleistiriasmoi?code=7HMMnbWBXt&amp;sortAsc=true&amp;sortId=1&amp;conductedSubTypeId=1&amp;page=1</t>
  </si>
  <si>
    <t>VarkmRHHV2</t>
  </si>
  <si>
    <t>Μονοκατοικία 207 τ.μ.</t>
  </si>
  <si>
    <t>Βάρδα</t>
  </si>
  <si>
    <t>Ανδραβίδας - Κυλλήνης</t>
  </si>
  <si>
    <t>38.0257043993076,21.36313872144930</t>
  </si>
  <si>
    <t>Θέση Μυρτούλα, Σερμπάνι</t>
  </si>
  <si>
    <t>2ος</t>
  </si>
  <si>
    <t>ΝΙΚΟΛΑΟΣ ΡΕΤΟΥΝΙΩΤΗΣ ΤΟΥ ΓΕΩΡΓΙΟΥ</t>
  </si>
  <si>
    <t>150390412062/0/0</t>
  </si>
  <si>
    <t>https://www.eauction.gr/Home/HlektronikoiPleistiriasmoi?code=VarkmRHHV2&amp;sortAsc=true&amp;sortId=1&amp;conductedSubTypeId=1&amp;page=1</t>
  </si>
  <si>
    <t>e7eDWULY3N</t>
  </si>
  <si>
    <t>Μονοκατοικία 208 τ.μ.</t>
  </si>
  <si>
    <t>Μεταξάδες</t>
  </si>
  <si>
    <t>Διδυμοτείχου</t>
  </si>
  <si>
    <t>41.424220455139800,26.228255604683300</t>
  </si>
  <si>
    <t>ΠΙΠΕΡΟΥΔΗΣ ΠΑΝΑΓΙΩΤΗΣ ΤΟΥ ΔΗΜΗΤΡΙΟΥ ΚΑΙ ΤΗΣ ΛΑΜΠΡΙΝΗΣ</t>
  </si>
  <si>
    <t>110481027007/0/0</t>
  </si>
  <si>
    <t>https://www.eauction.gr/Home/HlektronikoiPleistiriasmoi?code=e7eDWULY3N&amp;sortAsc=true&amp;sortId=1&amp;conductedSubTypeId=1&amp;page=1</t>
  </si>
  <si>
    <t>DrLQJBBaAv</t>
  </si>
  <si>
    <t>Ημιτελής μονοκατοικία 212 τ.μ. με χώρο στάθμευσης</t>
  </si>
  <si>
    <t>Γαράζο</t>
  </si>
  <si>
    <t>Μυλοποτάμου</t>
  </si>
  <si>
    <t>35.305096,24.807681</t>
  </si>
  <si>
    <t>Μεγάλη Περιοχή</t>
  </si>
  <si>
    <t>Λιβάδια</t>
  </si>
  <si>
    <t>Κωστάκης Στυλιανός του Εμμανουήλ και της Χρυσούλας</t>
  </si>
  <si>
    <t>https://www.eauction.gr/Home/HlektronikoiPleistiriasmoi?code=DrLQJBBaAv&amp;sortAsc=true&amp;sortId=1&amp;conductedSubTypeId=1&amp;page=1</t>
  </si>
  <si>
    <t>ERB Retail</t>
  </si>
  <si>
    <t>Hn091C4dyI-001</t>
  </si>
  <si>
    <t>Μονοκατοικία 213  τ.μ.</t>
  </si>
  <si>
    <t>Κοζάνη</t>
  </si>
  <si>
    <t>40.258475211765400,21.741803270095700</t>
  </si>
  <si>
    <t>Κλείτος</t>
  </si>
  <si>
    <t>Νικόλαος Ατματσίδης του Κων/νου και της Σοφίας||Χαρίκλεια Χατζηπαυλίδου του Νικολάου και της Παρθένας</t>
  </si>
  <si>
    <t>055902060||047690650</t>
  </si>
  <si>
    <t>271090110003/0/0</t>
  </si>
  <si>
    <t>https://www.eauction.gr/Home/HlektronikoiPleistiriasmoi?code=Hn091C4dyI-001&amp;sortAsc=true&amp;sortId=1&amp;conductedSubTypeId=1&amp;page=1</t>
  </si>
  <si>
    <t>LYGonkdpQO</t>
  </si>
  <si>
    <t>Μονοκατοικία 216 τ.μ. και κτήριο 25 τ.μ.</t>
  </si>
  <si>
    <t>Καμμένα Βούρλα</t>
  </si>
  <si>
    <t>Καμένων Βούρλων</t>
  </si>
  <si>
    <t>38.77976353262960,22.646636197956800</t>
  </si>
  <si>
    <t>Επαρχιακή οδός Μώλου - Αγίου Χαραλάμπους, Άγιος Χαράλαμπος</t>
  </si>
  <si>
    <t>Αθανάσιος ΚΑΤΣΙΡΟΠΟΥΛΟΣ του Ιωάννη και της Αμαλίας</t>
  </si>
  <si>
    <t>461190901081/0/0</t>
  </si>
  <si>
    <t>https://www.eauction.gr/Home/HlektronikoiPleistiriasmoi?code=LYGonkdpQO&amp;sortAsc=true&amp;sortId=1&amp;conductedSubTypeId=1&amp;page=1</t>
  </si>
  <si>
    <t>iN9Q6Fe4KN</t>
  </si>
  <si>
    <t>Μονοκατοικία 184 τ.μ. με βοηθητικούς χώρους 200 τ.μ. και πισίνα</t>
  </si>
  <si>
    <t>Σαγαίικα</t>
  </si>
  <si>
    <t>Δυτικής Αχαΐας</t>
  </si>
  <si>
    <t>Αχαΐας</t>
  </si>
  <si>
    <t>38.13494972730730,21.444045781182000</t>
  </si>
  <si>
    <t>Θέση Αμερικάνικο ή Καραμιλιά</t>
  </si>
  <si>
    <t>ΒΡΑΣΙΔΑΣ ΒΡΑΣΙΔΑΣ του ΑΝΔΡΕΑ και της ΚΥΡΙΑΚΗΣ</t>
  </si>
  <si>
    <t>https://www.eauction.gr/Home/HlektronikoiPleistiriasmoi?code=iN9Q6Fe4KN&amp;sortAsc=true&amp;sortId=1&amp;conductedSubTypeId=1&amp;page=1</t>
  </si>
  <si>
    <t>N17ihhOv9c</t>
  </si>
  <si>
    <t>Μονοκατοικία 223 τ.μ.</t>
  </si>
  <si>
    <t>Πύλη</t>
  </si>
  <si>
    <t>Πύλης</t>
  </si>
  <si>
    <t>Τρικάλων</t>
  </si>
  <si>
    <t>39.48715315690370,21.714629534570200</t>
  </si>
  <si>
    <t>Μουριά</t>
  </si>
  <si>
    <t>ΚΑΤΣΙΚΑΣ ΝΙΚΟΛΑΟΣ του Στεφάνου και της Κυράτσως</t>
  </si>
  <si>
    <t>450850131013/0/0</t>
  </si>
  <si>
    <t>https://www.eauction.gr/Home/HlektronikoiPleistiriasmoi?code=N17ihhOv9c&amp;sortAsc=true&amp;sortId=1&amp;conductedSubTypeId=1&amp;page=1</t>
  </si>
  <si>
    <t>4D1wL5rmM7</t>
  </si>
  <si>
    <t>Μονοκατοικία 224 τ.μ. και αποθήκη 30 τ.μ.</t>
  </si>
  <si>
    <t>Βασιλικό</t>
  </si>
  <si>
    <t>38.422396181087000,23.65903790481650</t>
  </si>
  <si>
    <t>Αγίου Αλεξάνδρου, Άγιος Νικόλαος</t>
  </si>
  <si>
    <t>ΤΟΥΛΙΤΣΗ ΜΑΡΙΑ του Ευαγγέλου και της Άννας</t>
  </si>
  <si>
    <t>120120301011/0/0</t>
  </si>
  <si>
    <t>https://www.eauction.gr/Home/HlektronikoiPleistiriasmoi?code=4D1wL5rmM7&amp;sortAsc=true&amp;sortId=1&amp;conductedSubTypeId=1&amp;page=1</t>
  </si>
  <si>
    <t>geHW0xFnhP</t>
  </si>
  <si>
    <t>Μονοκατοικία 225 τ.μ. με αποθήκη 200 τ.μ.</t>
  </si>
  <si>
    <t>Κύμινα</t>
  </si>
  <si>
    <t>Δέλτα</t>
  </si>
  <si>
    <t>40.609056020070000,22.69180506265440</t>
  </si>
  <si>
    <t>ΕΛΠΙΔΟΦΟΡΟΣ ΠΟΛΥΧΡΟΝΟΠΟΥΛΟΣ του ΠΕΤΡΟΥ και της ΑΝΝΑΣ</t>
  </si>
  <si>
    <t>190572017010/1/0</t>
  </si>
  <si>
    <t>https://www.eauction.gr/Home/HlektronikoiPleistiriasmoi?code=geHW0xFnhP&amp;sortAsc=true&amp;sortId=1&amp;conductedSubTypeId=1&amp;page=1</t>
  </si>
  <si>
    <t>wb7XjxyCsV</t>
  </si>
  <si>
    <t>Μονοκατοικίες 230 τ.μ.</t>
  </si>
  <si>
    <t>Σκύδρα</t>
  </si>
  <si>
    <t>Σκύδρας</t>
  </si>
  <si>
    <t>40.71591385447060,22.125228204128200</t>
  </si>
  <si>
    <t>Επαρχιακή οδός Σκύδρας - Νάουσας, Πλεύρωμα</t>
  </si>
  <si>
    <t>ΑΒΡΑΑΜ ΠΟΥΤΑΚΙΔΗΣ</t>
  </si>
  <si>
    <t>380651504002/0/0</t>
  </si>
  <si>
    <t>https://www.eauction.gr/Home/HlektronikoiPleistiriasmoi?code=wb7XjxyCsV&amp;sortAsc=true&amp;sortId=1&amp;conductedSubTypeId=1&amp;page=1</t>
  </si>
  <si>
    <t>S92X4Fivmp</t>
  </si>
  <si>
    <t>Μονοκατοικία 238 τ.μ.</t>
  </si>
  <si>
    <t>Άγιοι Δέκα</t>
  </si>
  <si>
    <t>Γόρτυνας</t>
  </si>
  <si>
    <t>Ηρακλείου</t>
  </si>
  <si>
    <t>34.9892380075799,25.019709194021900</t>
  </si>
  <si>
    <t>Λούκια</t>
  </si>
  <si>
    <t>ΔΙΟΝΥΣΙΟΣ ΓΕΩΡΓΟΠΟΥΛΟΣ ΤΟΥ ΛΕΩΝΙΔΑ ΚΑΙ ΤΗΣ ΕΙΡΗΝΗΣ</t>
  </si>
  <si>
    <t>https://www.eauction.gr/Home/HlektronikoiPleistiriasmoi?code=S92X4Fivmp&amp;sortAsc=true&amp;sortId=1&amp;conductedSubTypeId=1&amp;page=1</t>
  </si>
  <si>
    <t>Q4SOTy8GJx</t>
  </si>
  <si>
    <t>Μονοκατοικία 245 τ.μ.</t>
  </si>
  <si>
    <t>Κάτω Σχολάρι</t>
  </si>
  <si>
    <t>40.398998689594100,23.035403026615600</t>
  </si>
  <si>
    <t>Παναγιώτης Παρτάλης του Σάββα και της Σουλτάνας</t>
  </si>
  <si>
    <t>190520603009/0/0</t>
  </si>
  <si>
    <t>https://www.eauction.gr/Home/HlektronikoiPleistiriasmoi?code=Q4SOTy8GJx&amp;sortAsc=true&amp;sortId=1&amp;conductedSubTypeId=1&amp;page=1</t>
  </si>
  <si>
    <t>376pCOO437</t>
  </si>
  <si>
    <t>Μονοκατοικία 247 τ.μ.</t>
  </si>
  <si>
    <t>Γιαννιτσά</t>
  </si>
  <si>
    <t>40.750603445660100,22.4577162887213</t>
  </si>
  <si>
    <t>Παραλίμνη</t>
  </si>
  <si>
    <t>Κεσσίδης Χριστόφορος του Μακεδώνος και της Αλεξάνδρας</t>
  </si>
  <si>
    <t>380232161007/0/0</t>
  </si>
  <si>
    <t>https://www.eauction.gr/Home/HlektronikoiPleistiriasmoi?code=376pCOO437&amp;sortAsc=true&amp;sortId=1&amp;conductedSubTypeId=1&amp;page=1</t>
  </si>
  <si>
    <t>nA6qFm5G6Q</t>
  </si>
  <si>
    <t>Μονοκατοικία 253 τ.μ. με θέση στάθμευσης</t>
  </si>
  <si>
    <t>Νέα Παλάτια</t>
  </si>
  <si>
    <t>Ωρωπού</t>
  </si>
  <si>
    <t>38.33211374621590,23.70927521320930</t>
  </si>
  <si>
    <t>Άρεως</t>
  </si>
  <si>
    <t>ΑΠΟΣΤΟΛΟΣ ΨΩΜΑΣ</t>
  </si>
  <si>
    <t>051325332004/0/0</t>
  </si>
  <si>
    <t>https://www.eauction.gr/Home/HlektronikoiPleistiriasmoi?code=nA6qFm5G6Q&amp;sortAsc=true&amp;sortId=1&amp;conductedSubTypeId=1&amp;page=1</t>
  </si>
  <si>
    <t>sCafgH4big</t>
  </si>
  <si>
    <t>Μονοκατοικία 258 τ.μ. με θέση στάθμευσης και βοηθητικοί χώροι</t>
  </si>
  <si>
    <t>Ορχομενός</t>
  </si>
  <si>
    <t>Ορχομενού</t>
  </si>
  <si>
    <t>38.4966656555615,22.976004429137800</t>
  </si>
  <si>
    <t>Θέση Μολιθοπόρος</t>
  </si>
  <si>
    <t>ΝΙΚΟΛΕΤΤΑ ΣΤΕΦΑΝΟΥ του ΓΕΩΡΓΙΟΥ και της ΑΛΕΞΑΝΔΡΑΣ</t>
  </si>
  <si>
    <t>070550358005/1/0</t>
  </si>
  <si>
    <t>https://www.eauction.gr/Home/HlektronikoiPleistiriasmoi?code=sCafgH4big&amp;sortAsc=true&amp;sortId=1&amp;conductedSubTypeId=1&amp;page=1</t>
  </si>
  <si>
    <t>LK04DLhXRi</t>
  </si>
  <si>
    <t>Μονοκατοικία 266 τ.μ.</t>
  </si>
  <si>
    <t>Αρχάνες</t>
  </si>
  <si>
    <t>Αρχανών - Αστερουσίων</t>
  </si>
  <si>
    <t>35.19525899285660,25.192891057611500</t>
  </si>
  <si>
    <t>Άγιος Βασίλειος</t>
  </si>
  <si>
    <t>ΑΝΘΟΥΛΑΚΗ ΑΙΚΑΤΕΡΙΝΗ του ΜΙΧΑΗΛ και της ΓΕΩΡΓΙΑΣ</t>
  </si>
  <si>
    <t>https://www.eauction.gr/Home/HlektronikoiPleistiriasmoi?code=LK04DLhXRi&amp;sortAsc=true&amp;sortId=1&amp;conductedSubTypeId=1&amp;page=1</t>
  </si>
  <si>
    <t>GkVYCnfp5a</t>
  </si>
  <si>
    <t>Μονοκατοικία 283 τ.μ. με χώρο στάθμευσης</t>
  </si>
  <si>
    <t>Κως</t>
  </si>
  <si>
    <t>Κώ</t>
  </si>
  <si>
    <t>36.887538,27.225475</t>
  </si>
  <si>
    <t>Θέση Πλατίτση</t>
  </si>
  <si>
    <t>Βασιλείος ΓΙΑΟΥΡΔΗΜΟΣ του Ανδρέα</t>
  </si>
  <si>
    <t>https://www.eauction.gr/Home/HlektronikoiPleistiriasmoi?code=GkVYCnfp5a&amp;sortAsc=true&amp;sortId=1&amp;conductedSubTypeId=1&amp;page=1</t>
  </si>
  <si>
    <t>AfhJqKQLBb</t>
  </si>
  <si>
    <t>Μονοκατοικία 293 τ.μ.</t>
  </si>
  <si>
    <t>Προσοτσάνη</t>
  </si>
  <si>
    <t>Προσοτσάνης</t>
  </si>
  <si>
    <t>41.18549445055400,23.974020033433100</t>
  </si>
  <si>
    <t>Κολοκοτρώνη</t>
  </si>
  <si>
    <t>ΑΚΡΙΤΙΔΟΥ ΕΛΕΝΗ του Ιωάννη||ΑΜΑΡΑΝΤΙΔΗΣ ΠΡΟΚΟΠΙΟΣ του Γεωργίου</t>
  </si>
  <si>
    <t>112793002||030477126</t>
  </si>
  <si>
    <t>090550301008/0/0</t>
  </si>
  <si>
    <t>https://www.eauction.gr/Home/HlektronikoiPleistiriasmoi?code=AfhJqKQLBb&amp;sortAsc=true&amp;sortId=1&amp;conductedSubTypeId=1&amp;page=1</t>
  </si>
  <si>
    <t>Q7gEKZb6Eh</t>
  </si>
  <si>
    <t>Ημιτελής μονοκατοικία 312 τ.μ.</t>
  </si>
  <si>
    <t>Νέο Πετρίτσι</t>
  </si>
  <si>
    <t>41.26955625611440,23.25063359096630</t>
  </si>
  <si>
    <t>Βυρώνεια</t>
  </si>
  <si>
    <t>ΜΑΡΙΝΑ ΚΕΤΣΕΤΖΙΔΟΥ ΤΟΥ ΠΕΤΡΟΥ ΚΑΙ ΤΗΣ ΑΝΘΟΥΛΑΣ</t>
  </si>
  <si>
    <t>440310119007/0/0</t>
  </si>
  <si>
    <t>https://www.eauction.gr/Home/HlektronikoiPleistiriasmoi?code=Q7gEKZb6Eh&amp;sortAsc=true&amp;sortId=1&amp;conductedSubTypeId=1&amp;page=1</t>
  </si>
  <si>
    <t>QrrwAddwlC</t>
  </si>
  <si>
    <t>Μονοκατοικία 390 τ.μ.</t>
  </si>
  <si>
    <t>Ιστιαία</t>
  </si>
  <si>
    <t>38.97306416069490,23.157197368601300</t>
  </si>
  <si>
    <t>Θέση Κούφαλος, Νεοχώρι</t>
  </si>
  <si>
    <t>1. ΚΩΝΣΤΑΝΤΙΝΟΣ ΝΙΚΟΥ του ΙΩΑΝΝΗ και της ΠΑΝΑΓΙΩΤΑΣ, με Α.Φ.Μ.078166165||2. ΙΟΥΛΙΑ ΠΑΠΑΔΟΠΟΥΛΟΥ του ΛΑΜΠΡΟΥ και της ΜΑΡΙΑΣ, με Α.Φ.Μ. 049993575</t>
  </si>
  <si>
    <t>078166165||049993575</t>
  </si>
  <si>
    <t>120622602007/0/0</t>
  </si>
  <si>
    <t>https://www.eauction.gr/Home/HlektronikoiPleistiriasmoi?code=QrrwAddwlC&amp;sortAsc=true&amp;sortId=1&amp;conductedSubTypeId=1&amp;page=1</t>
  </si>
  <si>
    <t>EQ8VXnXQGq</t>
  </si>
  <si>
    <t>Μονοκατοικία 400 τ.μ.</t>
  </si>
  <si>
    <t>Ηράκλειο</t>
  </si>
  <si>
    <t>Ηρακλείου ΚΡΗΤΗΣ</t>
  </si>
  <si>
    <t>35.27301320582900,25.086985253743000</t>
  </si>
  <si>
    <t>Θέση Παπούρα</t>
  </si>
  <si>
    <t>ΚΑΤΣΙΚΑΚΗΣ ΝΕΚΤΑΡΙΟΣ του ΝΙΚΟΛΑΟΥ και της ΓΕΩΡΓΙΑΣ</t>
  </si>
  <si>
    <t>170636606253/0/0</t>
  </si>
  <si>
    <t>https://www.eauction.gr/Home/HlektronikoiPleistiriasmoi?code=EQ8VXnXQGq&amp;sortAsc=true&amp;sortId=1&amp;conductedSubTypeId=1&amp;page=1</t>
  </si>
  <si>
    <t>gNvuGPu4si</t>
  </si>
  <si>
    <t>Μονοκατοικία 1.016 τ.μ.</t>
  </si>
  <si>
    <t>Λητή</t>
  </si>
  <si>
    <t>Ωραιοκάστρου</t>
  </si>
  <si>
    <t>40.733545021732,22.991039894351200</t>
  </si>
  <si>
    <t>Θέση Βαλιάνη Μπαχτσέ</t>
  </si>
  <si>
    <t>Χρηστίδης Δημήτριος του Χρήστου</t>
  </si>
  <si>
    <t>190630222012/0/0</t>
  </si>
  <si>
    <t>https://www.eauction.gr/Home/HlektronikoiPleistiriasmoi?code=gNvuGPu4si&amp;sortAsc=true&amp;sortId=1&amp;conductedSubTypeId=1&amp;page=1</t>
  </si>
  <si>
    <t>abXLEckARA-001</t>
  </si>
  <si>
    <t>Διαμέρισμα 30 τ.μ.</t>
  </si>
  <si>
    <t>Πάτρα</t>
  </si>
  <si>
    <t>Πατρέων</t>
  </si>
  <si>
    <t>38.23454486431250,21.73231171272450</t>
  </si>
  <si>
    <t>Μαυροκορδάτου 38 &amp; Κορυτσάς 65-69</t>
  </si>
  <si>
    <t>ΚΑΡΑΓΚΟΥΝΗ ΖΩΗ||ΠΑΝΤΑΖΑΤΟΣ ΧΑΡΑΛΑΜΠΟΣ</t>
  </si>
  <si>
    <t>101758473||033479623</t>
  </si>
  <si>
    <t>061672934005/0/25</t>
  </si>
  <si>
    <t>https://www.spitogatos.gr/en/for_sale-homes/map-search/minliving_area-30/maxliving_area-200?latitudeLow=38.233643&amp;latitudeHigh=38.235445&amp;longitudeLow=21.731169&amp;longitudeHigh=21.733453&amp;zoom=18</t>
  </si>
  <si>
    <t>https://www.eauction.gr/Home/HlektronikoiPleistiriasmoi?code=abXLEckARA-001&amp;sortAsc=true&amp;sortId=1&amp;conductedSubTypeId=1&amp;page=1</t>
  </si>
  <si>
    <t>Yt3DqT54fU</t>
  </si>
  <si>
    <t>Καλαμάτα</t>
  </si>
  <si>
    <t>37.03379921149640,22.10795458008570</t>
  </si>
  <si>
    <t>Θεμιστοκλέους &amp; Δαμοφώντος 45</t>
  </si>
  <si>
    <t>ΨΑΡΑΚΗΣ ΑΠΟΣΤΟΛΟΣ του Απολλόδωρου</t>
  </si>
  <si>
    <t>360881860008/0/29</t>
  </si>
  <si>
    <t>https://www.spitogatos.gr/en/for_sale-homes/map-search/minliving_area-30/maxliving_area-200?latitudeLow=37.032447&amp;latitudeHigh=37.035150&amp;longitudeLow=22.106268&amp;longitudeHigh=22.109640&amp;zoom=18</t>
  </si>
  <si>
    <t>https://www.eauction.gr/Home/HlektronikoiPleistiriasmoi?code=Yt3DqT54fU&amp;sortAsc=true&amp;sortId=1&amp;conductedSubTypeId=1&amp;page=1</t>
  </si>
  <si>
    <t>HZUN4ewlbj-001</t>
  </si>
  <si>
    <t>Διαμέρισμα 31 τ.μ.</t>
  </si>
  <si>
    <t>Ηλιούπολη</t>
  </si>
  <si>
    <t>Ηλιουπόλεως</t>
  </si>
  <si>
    <t>37.93797091418610,23.74575869427860</t>
  </si>
  <si>
    <t>Οδυσσέως 5</t>
  </si>
  <si>
    <t>ΣΠΥΡΙΔΩΝΑΣ ΛΟΓΟΘΕΤΗΣ του Ανδρέα και της Άννας</t>
  </si>
  <si>
    <t>050541622009/0/3</t>
  </si>
  <si>
    <t>https://www.spitogatos.gr/en/for_sale-homes/map-search/minliving_area-30/maxliving_area-200?latitudeLow=37.937069&amp;latitudeHigh=37.938871&amp;longitudeLow=23.744621&amp;longitudeHigh=23.746896&amp;zoom=18</t>
  </si>
  <si>
    <t>https://www.eauction.gr/Home/HlektronikoiPleistiriasmoi?code=HZUN4ewlbj-001&amp;sortAsc=true&amp;sortId=1&amp;conductedSubTypeId=1&amp;page=1</t>
  </si>
  <si>
    <t>1FYkicgDHN-001</t>
  </si>
  <si>
    <t>Σπάρτη</t>
  </si>
  <si>
    <t>Σπάρτης</t>
  </si>
  <si>
    <t>37.07569689959910,22.431837782173400</t>
  </si>
  <si>
    <t>Βρασίδου 81</t>
  </si>
  <si>
    <t>3ος</t>
  </si>
  <si>
    <t>ΠΙΕΡΡΙΝΑΚΟΣ Ιωάννης του Παναγιώτη και της Παναγιώτας||Σοφία συζ. Ιωάννη Πιερρινάκου, το γένος Αναστασίου και Αικατερίνης Ηλιοπούλου</t>
  </si>
  <si>
    <t>037471376||038303495</t>
  </si>
  <si>
    <t>301340931009/0/24</t>
  </si>
  <si>
    <t>https://www.spitogatos.gr/en/for_sale-homes/map-search/minliving_area-30/maxliving_area-200?latitudeLow=37.074795&amp;latitudeHigh=37.076597&amp;longitudeLow=22.430713&amp;longitudeHigh=22.432962&amp;zoom=18</t>
  </si>
  <si>
    <t>https://www.eauction.gr/Home/HlektronikoiPleistiriasmoi?code=1FYkicgDHN-001&amp;sortAsc=true&amp;sortId=1&amp;conductedSubTypeId=1&amp;page=1</t>
  </si>
  <si>
    <t>JcdCR0l9iv-002</t>
  </si>
  <si>
    <t>Διαμέρισμα 32 τ.μ.</t>
  </si>
  <si>
    <t>39.090328147516000,26.557453310600400</t>
  </si>
  <si>
    <t>Χρυσομαλλούσα</t>
  </si>
  <si>
    <t>ΣΙΜΩΝΑΣ ΦΙΛΙΠΠΟΥ</t>
  </si>
  <si>
    <t>330561208006/0/8</t>
  </si>
  <si>
    <t>https://www.spitogatos.gr/en/for_sale-homes/map-search/minliving_area-30/maxliving_area-200?latitudeLow=39.088301&amp;latitudeHigh=39.092354&amp;longitudeLow=26.554852&amp;longitudeHigh=26.560054&amp;zoom=18</t>
  </si>
  <si>
    <t>https://www.eauction.gr/Home/HlektronikoiPleistiriasmoi?code=JcdCR0l9iv-002&amp;sortAsc=true&amp;sortId=1&amp;conductedSubTypeId=1&amp;page=1</t>
  </si>
  <si>
    <t>GFCNhTeMWU-008</t>
  </si>
  <si>
    <t>Διαμέρισμα 33 τ.μ.</t>
  </si>
  <si>
    <t>35.21941220052700,26.071381671529000</t>
  </si>
  <si>
    <t>Θέση Λίμνη - Χαλικιά - Σκοπή</t>
  </si>
  <si>
    <t>ΚΟΣΚΙΝΗΣ ΙΩΑΝΝΗΣ</t>
  </si>
  <si>
    <t>320750606014/0/5</t>
  </si>
  <si>
    <t>https://www.spitogatos.gr/en/for_sale-homes/map-search/minliving_area-30/maxliving_area-200?latitudeLow=35.217384&amp;latitudeHigh=35.221440&amp;longitudeLow=26.068910&amp;longitudeHigh=26.073853&amp;zoom=18</t>
  </si>
  <si>
    <t>https://www.eauction.gr/Home/HlektronikoiPleistiriasmoi?code=GFCNhTeMWU-008&amp;sortAsc=true&amp;sortId=1&amp;conductedSubTypeId=1&amp;page=1</t>
  </si>
  <si>
    <t>U54MIOC83Y</t>
  </si>
  <si>
    <t>Διαμέρισμα 33 τ.μ. - ψιλή κυριότητα</t>
  </si>
  <si>
    <t>Οξύλιθος</t>
  </si>
  <si>
    <t>38.579247774841800,24.112124192441400</t>
  </si>
  <si>
    <t>Θέση Παπαδιάνους</t>
  </si>
  <si>
    <t>ΤΣΑΜΗ ΜΑΡΙΑ ΤΟΥ ΙΩΑΝΝΗ ΚΑΙ ΤΗΣ ΖΩΗΣ</t>
  </si>
  <si>
    <t>121240127007/0/0</t>
  </si>
  <si>
    <t>https://www.spitogatos.gr/en/for_sale-homes/map-search/minliving_area-30/maxliving_area-200?latitudeLow=38.577220&amp;latitudeHigh=38.581274&amp;longitudeLow=24.109542&amp;longitudeHigh=24.114706&amp;zoom=18</t>
  </si>
  <si>
    <t>https://www.eauction.gr/Home/HlektronikoiPleistiriasmoi?code=U54MIOC83Y&amp;sortAsc=true&amp;sortId=1&amp;conductedSubTypeId=1&amp;page=1</t>
  </si>
  <si>
    <t>8kC0lraBfC</t>
  </si>
  <si>
    <t>Διαμέρισμα 35 τ.μ. με αποθήκη και θέση στάθμευσης</t>
  </si>
  <si>
    <t>Μενεμένη</t>
  </si>
  <si>
    <t>Αμπελοκήπων - Μενεμένης</t>
  </si>
  <si>
    <t>40.654049294141900,22.911439179567700</t>
  </si>
  <si>
    <t>Αφροδίτης 8</t>
  </si>
  <si>
    <t>ΑΝΔΡΕΑΝΟΥΔΗΣ ΙΩΑΝΝΗΣ του Δημητρίου και της Ελένης</t>
  </si>
  <si>
    <t>190691202005/0/8</t>
  </si>
  <si>
    <t>https://www.spitogatos.gr/en/for_sale-homes/map-search/minliving_area-30/maxliving_area-200?latitudeLow=40.653148&amp;latitudeHigh=40.654949&amp;longitudeLow=22.910256&amp;longitudeHigh=22.912621&amp;zoom=18</t>
  </si>
  <si>
    <t>https://www.eauction.gr/Home/HlektronikoiPleistiriasmoi?code=8kC0lraBfC&amp;sortAsc=true&amp;sortId=1&amp;conductedSubTypeId=1&amp;page=1</t>
  </si>
  <si>
    <t>ySdInSaPXN</t>
  </si>
  <si>
    <t>Διαμέρισμα 35 τ.μ.</t>
  </si>
  <si>
    <t>Άγιος Νικόλαος Λασιθίου</t>
  </si>
  <si>
    <t>Αγίου Νικολάου</t>
  </si>
  <si>
    <t>35.188284,25.716890</t>
  </si>
  <si>
    <t>Σοφοκλή Βενιζέλου 26</t>
  </si>
  <si>
    <t>ΒΕΡΓΕΤΑΚΗ ΓΕΩΡΓΙΟ ΤΟΥ ΑΝΤΩΝΙΟΥ ΚΑΙ ΤΗΣ ΡΟΔΑΝΘΗΣ</t>
  </si>
  <si>
    <t>320080416006/0/5</t>
  </si>
  <si>
    <t>https://www.spitogatos.gr/en/for_sale-homes/map-search/minliving_area-30/maxliving_area-200?latitudeLow=35.186255&amp;latitudeHigh=35.190312&amp;longitudeLow=25.714419&amp;longitudeHigh=25.719360&amp;zoom=18</t>
  </si>
  <si>
    <t>https://www.eauction.gr/Home/HlektronikoiPleistiriasmoi?code=ySdInSaPXN&amp;sortAsc=true&amp;sortId=1&amp;conductedSubTypeId=1&amp;page=1</t>
  </si>
  <si>
    <t>re4flC1kbB-004</t>
  </si>
  <si>
    <t>Φλώρινα</t>
  </si>
  <si>
    <t>40.77731903894550,21.400141577036400</t>
  </si>
  <si>
    <t>Θηβών 9</t>
  </si>
  <si>
    <t>ΚΩΝΣΤΑΝΤΙΝΟΣ ΕΥΓΕΝΙΔΗΣ ΤΟΥ ΘΡΑΣΥΒΟΥΛΟΥ ΚΑΙ ΤΗΣ ΑΓΑΠΗΣ</t>
  </si>
  <si>
    <t>470890905036/0/7</t>
  </si>
  <si>
    <t>https://www.spitogatos.gr/en/for_sale-homes/map-search/minliving_area-30/maxliving_area-200?latitudeLow=40.775292&amp;latitudeHigh=40.779345&amp;longitudeLow=21.397476&amp;longitudeHigh=21.402806&amp;zoom=18</t>
  </si>
  <si>
    <t>https://www.eauction.gr/Home/HlektronikoiPleistiriasmoi?code=re4flC1kbB-004&amp;sortAsc=true&amp;sortId=1&amp;conductedSubTypeId=1&amp;page=1</t>
  </si>
  <si>
    <t>re4flC1kbB-003</t>
  </si>
  <si>
    <t>Διαμέρισμα 36 τ.μ.</t>
  </si>
  <si>
    <t>470890905036/0/6</t>
  </si>
  <si>
    <t>https://www.eauction.gr/Home/HlektronikoiPleistiriasmoi?code=re4flC1kbB-003&amp;sortAsc=true&amp;sortId=1&amp;conductedSubTypeId=1&amp;page=1</t>
  </si>
  <si>
    <t>egt61juk0X</t>
  </si>
  <si>
    <t>37.02984608353050,22.115421694376700</t>
  </si>
  <si>
    <t>Βύρωνος 103</t>
  </si>
  <si>
    <t>Παναγιώτης Ζέρβας του Σωτηρίου</t>
  </si>
  <si>
    <t>360881921011/0/2</t>
  </si>
  <si>
    <t>https://www.spitogatos.gr/en/for_sale-homes/map-search/minliving_area-30/maxliving_area-200?latitudeLow=37.028945&amp;latitudeHigh=37.030747&amp;longitudeLow=22.114297&amp;longitudeHigh=22.116545&amp;zoom=18</t>
  </si>
  <si>
    <t>https://www.eauction.gr/Home/HlektronikoiPleistiriasmoi?code=egt61juk0X&amp;sortAsc=true&amp;sortId=1&amp;conductedSubTypeId=1&amp;page=1</t>
  </si>
  <si>
    <t>X8cmApCdCA</t>
  </si>
  <si>
    <t>Διαμέρισμα 37 τ.μ. με αποθήκη</t>
  </si>
  <si>
    <t>Ξάνθη</t>
  </si>
  <si>
    <t>41.1327877725577,24.881986748658300</t>
  </si>
  <si>
    <t>Μαραθώνος 8 &amp; Σαρανταπόρου</t>
  </si>
  <si>
    <t>ΤΕΡΖΗΣ ΙΩΑΝΝΗΣ του ΑΡΓΥΡΙΟΥ</t>
  </si>
  <si>
    <t>370261036020/0/2</t>
  </si>
  <si>
    <t>https://www.spitogatos.gr/en/for_sale-homes/map-search/minliving_area-30/maxliving_area-200?latitudeLow=41.131887&amp;latitudeHigh=41.133688&amp;longitudeLow=24.880795&amp;longitudeHigh=24.883177&amp;zoom=18</t>
  </si>
  <si>
    <t>https://www.eauction.gr/Home/HlektronikoiPleistiriasmoi?code=X8cmApCdCA&amp;sortAsc=true&amp;sortId=1&amp;conductedSubTypeId=1&amp;page=1</t>
  </si>
  <si>
    <t>ml3aE7qI7X</t>
  </si>
  <si>
    <t>Διαμέρισμα 38 τ.μ.</t>
  </si>
  <si>
    <t>Νέα Ιωνία</t>
  </si>
  <si>
    <t>Νέας Ιωνίας</t>
  </si>
  <si>
    <t>38.02871648709920,23.752354637994300</t>
  </si>
  <si>
    <t>Πανδοσίας 121</t>
  </si>
  <si>
    <t>ΚΑΛΑΝΤΖΗΣ Όθωνας</t>
  </si>
  <si>
    <t>051001509008/0/7</t>
  </si>
  <si>
    <t>https://www.spitogatos.gr/en/for_sale-homes/map-search/minliving_area-30/maxliving_area-200?latitudeLow=38.027815&amp;latitudeHigh=38.029617&amp;longitudeLow=23.751215&amp;longitudeHigh=23.753493&amp;zoom=18</t>
  </si>
  <si>
    <t>https://www.eauction.gr/Home/HlektronikoiPleistiriasmoi?code=ml3aE7qI7X&amp;sortAsc=true&amp;sortId=1&amp;conductedSubTypeId=1&amp;page=1</t>
  </si>
  <si>
    <t>6MLer6xx7c-003</t>
  </si>
  <si>
    <t>38.226374492777600,21.74989077813560</t>
  </si>
  <si>
    <t>Πέλοπος 3</t>
  </si>
  <si>
    <t>Καρκατσούλης Δημήτριος||Σινογεώργου Λαμπρινή</t>
  </si>
  <si>
    <t>031943778||064359702</t>
  </si>
  <si>
    <t>061676571005/0/12</t>
  </si>
  <si>
    <t>https://www.spitogatos.gr/en/for_sale-homes/map-search/minliving_area-30/maxliving_area-200?latitudeLow=38.225473&amp;latitudeHigh=38.227275&amp;longitudeLow=21.748748&amp;longitudeHigh=21.751032&amp;zoom=18</t>
  </si>
  <si>
    <t>https://www.eauction.gr/Home/HlektronikoiPleistiriasmoi?code=6MLer6xx7c-003&amp;sortAsc=true&amp;sortId=1&amp;conductedSubTypeId=1&amp;page=1</t>
  </si>
  <si>
    <t>nrTYnuIVdP-005</t>
  </si>
  <si>
    <t>Μεσολόγγι</t>
  </si>
  <si>
    <t>Ιεράς Πόλης Μεσολογγίου</t>
  </si>
  <si>
    <t>38.37832234000140,21.451756082803900</t>
  </si>
  <si>
    <t>Ναυπάκτου 226</t>
  </si>
  <si>
    <t>ΑΝΝΑ - ΛΑΟΥΡΑ ΠΑΠΑΙΩΑΝΝΟΥ του Χρήστου|| ΧΡΗΣΤΟΣ ΠΑΠΑΙΩΑΝΝΟΥ του Νικολάου</t>
  </si>
  <si>
    <t>301930604||027256797</t>
  </si>
  <si>
    <t>011310611008/0/5</t>
  </si>
  <si>
    <t>https://www.spitogatos.gr/en/for_sale-homes/map-search/minliving_area-30/maxliving_area-200?latitudeLow=38.376295&amp;latitudeHigh=38.380349&amp;longitudeLow=21.449181&amp;longitudeHigh=21.454331&amp;zoom=18</t>
  </si>
  <si>
    <t>https://www.eauction.gr/Home/HlektronikoiPleistiriasmoi?code=nrTYnuIVdP-005&amp;sortAsc=true&amp;sortId=1&amp;conductedSubTypeId=1&amp;page=1</t>
  </si>
  <si>
    <t>TxCw0BpaHT</t>
  </si>
  <si>
    <t>Διαμέρισμα 39 τ.μ.</t>
  </si>
  <si>
    <t>Καρπενήσι</t>
  </si>
  <si>
    <t>Καρπενησίου</t>
  </si>
  <si>
    <t>Ευρυτανίας</t>
  </si>
  <si>
    <t>38.91034792701680,21.792251076461100</t>
  </si>
  <si>
    <t>Νικολάου Στράτου &amp; Αφροδίτης</t>
  </si>
  <si>
    <t>ΣΑΚΚΑΣ ΙΩΑΝΝΗΣ του Γεωργίου και της Δημητρούλας||ΝΤΕΛΛΗ ΛΑΜΠΡΙΝΗ του Ηλία και της Γεωργίας</t>
  </si>
  <si>
    <t>054759610||102353535</t>
  </si>
  <si>
    <t>130310702004/0/23</t>
  </si>
  <si>
    <t>https://www.spitogatos.gr/en/for_sale-homes/map-search/minliving_area-30/maxliving_area-200?latitudeLow=38.908321&amp;latitudeHigh=38.912374&amp;longitudeLow=21.789657&amp;longitudeHigh=21.794845&amp;zoom=18</t>
  </si>
  <si>
    <t>https://www.eauction.gr/Home/HlektronikoiPleistiriasmoi?code=TxCw0BpaHT&amp;sortAsc=true&amp;sortId=1&amp;conductedSubTypeId=1&amp;page=1</t>
  </si>
  <si>
    <t>cBDjOlSHSU</t>
  </si>
  <si>
    <t>Διαμέρισμα 39 τ.μ. με θέση στάθμευσης</t>
  </si>
  <si>
    <t>40.991704362956800,22.877463847510200</t>
  </si>
  <si>
    <t>Γαβριηλίδη 34</t>
  </si>
  <si>
    <t>ΠΑΝΑΓΙΩΤΙΔΗΣ ΑΙΜΙΛΙΟΣ του ΔΑΜΙΑΝΟΥ και της ΜΕΛΠΟΜΕΝΗΣ</t>
  </si>
  <si>
    <t>260353510003/0/6</t>
  </si>
  <si>
    <t>https://www.spitogatos.gr/en/for_sale-homes/map-search/minliving_area-30/maxliving_area-200?latitudeLow=40.990803&amp;latitudeHigh=40.992604&amp;longitudeLow=22.876275&amp;longitudeHigh=22.878652&amp;zoom=18</t>
  </si>
  <si>
    <t>https://www.eauction.gr/Home/HlektronikoiPleistiriasmoi?code=cBDjOlSHSU&amp;sortAsc=true&amp;sortId=1&amp;conductedSubTypeId=1&amp;page=1</t>
  </si>
  <si>
    <t>34PtYRHT1l</t>
  </si>
  <si>
    <t>Διαμέρισμα 40 τ.μ.</t>
  </si>
  <si>
    <t>Κερατσίνι</t>
  </si>
  <si>
    <t>Κερατσινίου - Δραπετσώνας</t>
  </si>
  <si>
    <t>37.95514615246860,23.619659894333600</t>
  </si>
  <si>
    <t>Νικομηδείας 36</t>
  </si>
  <si>
    <t>4ος</t>
  </si>
  <si>
    <t>ΒΑΛΑΣΣΑΣ Λάμπρος</t>
  </si>
  <si>
    <t>050681643012/0/7</t>
  </si>
  <si>
    <t>https://www.spitogatos.gr/en/for_sale-homes/map-search/minliving_area-30/maxliving_area-200?latitudeLow=37.954245&amp;latitudeHigh=37.956047&amp;longitudeLow=23.618522&amp;longitudeHigh=23.620797&amp;zoom=18</t>
  </si>
  <si>
    <t>https://www.eauction.gr/Home/HlektronikoiPleistiriasmoi?code=34PtYRHT1l&amp;sortAsc=true&amp;sortId=1&amp;conductedSubTypeId=1&amp;page=1</t>
  </si>
  <si>
    <t>MWBRFJUgLf</t>
  </si>
  <si>
    <t>Διαμέρισμα 41 τ.μ.</t>
  </si>
  <si>
    <t>38.884932043436800,22.440057009959900</t>
  </si>
  <si>
    <t>Λασκαράτου &amp; Πάροδος Τυρταίου,Νέα Άμπλιανη</t>
  </si>
  <si>
    <t>5ος</t>
  </si>
  <si>
    <t>ΑΙΚΑΤΕΡΙΝΗ ΜΑΚΡΗ του Ιωάννη και της Αγγελικής</t>
  </si>
  <si>
    <t>460840315001/0/33</t>
  </si>
  <si>
    <t>https://www.spitogatos.gr/en/for_sale-homes/map-search/minliving_area-30/maxliving_area-200?latitudeLow=38.882905&amp;latitudeHigh=38.886958&amp;longitudeLow=22.437463&amp;longitudeHigh=22.442650&amp;zoom=18</t>
  </si>
  <si>
    <t>https://www.eauction.gr/Home/HlektronikoiPleistiriasmoi?code=MWBRFJUgLf&amp;sortAsc=true&amp;sortId=1&amp;conductedSubTypeId=1&amp;page=1</t>
  </si>
  <si>
    <t>s72Oe6tnar</t>
  </si>
  <si>
    <t>Θεσσαλονίκη</t>
  </si>
  <si>
    <t>40.63342164667290,22.951257637498900</t>
  </si>
  <si>
    <t>Αρριανού 2 &amp; Αγίου Παντελεήμονος</t>
  </si>
  <si>
    <t>7ος</t>
  </si>
  <si>
    <t>ΔΕΛΗΔΗΜΟΣ ΛΑΖΑΡΟΣ ΤΟΥ ΧΡΗΣΤΟΥ ΚΑΙ ΤΗΣ ΚΛΕΙΟΥΣ</t>
  </si>
  <si>
    <t>190442635001/0/36</t>
  </si>
  <si>
    <t>https://www.spitogatos.gr/en/for_sale-homes/map-search/minliving_area-30/maxliving_area-200?latitudeLow=40.632521&amp;latitudeHigh=40.634322&amp;longitudeLow=22.950075&amp;longitudeHigh=22.952439&amp;zoom=18</t>
  </si>
  <si>
    <t>https://www.eauction.gr/Home/HlektronikoiPleistiriasmoi?code=s72Oe6tnar&amp;sortAsc=true&amp;sortId=1&amp;conductedSubTypeId=1&amp;page=1</t>
  </si>
  <si>
    <t>1FYkicgDHN-003</t>
  </si>
  <si>
    <t>Διαμέρισμα 42 τ.μ.</t>
  </si>
  <si>
    <t>301340931009/0/26</t>
  </si>
  <si>
    <t>https://www.eauction.gr/Home/HlektronikoiPleistiriasmoi?code=1FYkicgDHN-003&amp;sortAsc=true&amp;sortId=1&amp;conductedSubTypeId=1&amp;page=1</t>
  </si>
  <si>
    <t>R2DYwMiufc-004</t>
  </si>
  <si>
    <t>Αμάρυνθος</t>
  </si>
  <si>
    <t>Ερέτριας</t>
  </si>
  <si>
    <t>38.38454776773440,23.894508243953900</t>
  </si>
  <si>
    <t>Θέση Βαθειά Μεριά, Αλαμπέϊκα</t>
  </si>
  <si>
    <t>ΕΥΑΓΓΕΛΟΣ ΧΑΡΑΛΑΜΠΟΥΣ του Βασιλείου και της Φλώρας</t>
  </si>
  <si>
    <t>https://www.spitogatos.gr/en/for_sale-homes/map-search/minliving_area-30/maxliving_area-200?latitudeLow=38.383646&amp;latitudeHigh=38.385448&amp;longitudeLow=23.893363&amp;longitudeHigh=23.895652&amp;zoom=18</t>
  </si>
  <si>
    <t>https://www.eauction.gr/Home/HlektronikoiPleistiriasmoi?code=R2DYwMiufc-004&amp;sortAsc=true&amp;sortId=1&amp;conductedSubTypeId=1&amp;page=1</t>
  </si>
  <si>
    <t>cLewLhHAGy</t>
  </si>
  <si>
    <t>Ιθάκη</t>
  </si>
  <si>
    <t>Ιθάκης</t>
  </si>
  <si>
    <t>Κεφαλληνίας και Ιθάκης</t>
  </si>
  <si>
    <t>38.36230144687380,20.731631268399200</t>
  </si>
  <si>
    <t>Αγίου Ραφαήλ, Κανελλάτα</t>
  </si>
  <si>
    <t>ΔΕΣΠΟΙΝΑ ΣΠΗΛΙΩΤΗ</t>
  </si>
  <si>
    <t>https://www.spitogatos.gr/en/for_sale-homes/map-search/minliving_area-30/maxliving_area-200?latitudeLow=38.360274&amp;latitudeHigh=38.364328&amp;longitudeLow=20.729056&amp;longitudeHigh=20.734205&amp;zoom=18</t>
  </si>
  <si>
    <t>https://www.eauction.gr/Home/HlektronikoiPleistiriasmoi?code=cLewLhHAGy&amp;sortAsc=true&amp;sortId=1&amp;conductedSubTypeId=1&amp;page=1</t>
  </si>
  <si>
    <t>YMsETtXlAJ</t>
  </si>
  <si>
    <t>Διαμέρισμα 43 τ.μ.</t>
  </si>
  <si>
    <t>Ίλιον</t>
  </si>
  <si>
    <t>Ιλίου</t>
  </si>
  <si>
    <t>38.0450280300357,23.698072118079000</t>
  </si>
  <si>
    <t>Γράμμου 55 &amp; Κορυτσάς</t>
  </si>
  <si>
    <t>Μαρία ΤΣΙΑΔΗ</t>
  </si>
  <si>
    <t>050570420003/0/4</t>
  </si>
  <si>
    <t>https://www.spitogatos.gr/en/for_sale-homes/map-search/minliving_area-30/maxliving_area-200?latitudeLow=38.044127&amp;latitudeHigh=38.045928&amp;longitudeLow=23.696932&amp;longitudeHigh=23.699211&amp;zoom=18</t>
  </si>
  <si>
    <t>https://www.eauction.gr/Home/HlektronikoiPleistiriasmoi?code=YMsETtXlAJ&amp;sortAsc=true&amp;sortId=1&amp;conductedSubTypeId=1&amp;page=1</t>
  </si>
  <si>
    <t>a9sUqB6hRY</t>
  </si>
  <si>
    <t>Νίκαια</t>
  </si>
  <si>
    <t>Νικαίας - Αγίου Ιωάννου Ρέντη</t>
  </si>
  <si>
    <t>37.96861788565430,23.659698504555500</t>
  </si>
  <si>
    <t>Σπάρτης 36 &amp; Αλαμάνας 10</t>
  </si>
  <si>
    <t>ΚΟΒΑΤΣΟΥ Γεσθημανή του Κωνστανίνου και της Φωτεινής</t>
  </si>
  <si>
    <t>051092765001/0/5</t>
  </si>
  <si>
    <t>https://www.spitogatos.gr/en/for_sale-homes/map-search/minliving_area-30/maxliving_area-200?latitudeLow=37.967716&amp;latitudeHigh=37.969518&amp;longitudeLow=23.658560&amp;longitudeHigh=23.660836&amp;zoom=18</t>
  </si>
  <si>
    <t>https://www.eauction.gr/Home/HlektronikoiPleistiriasmoi?code=a9sUqB6hRY&amp;sortAsc=true&amp;sortId=1&amp;conductedSubTypeId=1&amp;page=1</t>
  </si>
  <si>
    <t>Heliopolis II - Retail</t>
  </si>
  <si>
    <t>lvGKrDQmyb</t>
  </si>
  <si>
    <t>Εύοσμος</t>
  </si>
  <si>
    <t>Κορδελιού - Ευόσμου</t>
  </si>
  <si>
    <t>40.663803126086000,22.925352614402800</t>
  </si>
  <si>
    <t>Ζαΐμη 12 &amp; Ιπποδρομίου</t>
  </si>
  <si>
    <t>ΔΟΜΒΡΟΣ ΓΕΩΡΓΙΟΣ του ΚΥΡΙΑΚΟΥ και της ΚΑΤΙΝΑΣ</t>
  </si>
  <si>
    <t>190409815024/0/5</t>
  </si>
  <si>
    <t>https://www.spitogatos.gr/en/for_sale-homes/map-search/minliving_area-30/maxliving_area-200?latitudeLow=40.662902&amp;latitudeHigh=40.664703&amp;longitudeLow=22.924170&amp;longitudeHigh=22.926535&amp;zoom=18</t>
  </si>
  <si>
    <t>https://www.eauction.gr/Home/HlektronikoiPleistiriasmoi?code=lvGKrDQmyb&amp;sortAsc=true&amp;sortId=1&amp;conductedSubTypeId=1&amp;page=1</t>
  </si>
  <si>
    <t>TfPfidHAL3-002</t>
  </si>
  <si>
    <t>TfPfidHAL3</t>
  </si>
  <si>
    <t>35.37183058814710,24.47344268570980</t>
  </si>
  <si>
    <t>Αργυρόπουλων 13</t>
  </si>
  <si>
    <t>ΣΙΜΙΤΟΠΟΥΛΟΥ ΣΤΑΜΑΤΙΑ ΤΟΥ ΓΕΩΡΓΙΟΥ</t>
  </si>
  <si>
    <t>411110502017/1/2</t>
  </si>
  <si>
    <t>https://www.spitogatos.gr/en/for_sale-homes/map-search/minliving_area-30/maxliving_area-200?latitudeLow=35.370929&amp;latitudeHigh=35.372731&amp;longitudeLow=24.472342&amp;longitudeHigh=24.474543&amp;zoom=18</t>
  </si>
  <si>
    <t>https://www.eauction.gr/Home/HlektronikoiPleistiriasmoi?code=TfPfidHAL3-002&amp;sortAsc=true&amp;sortId=1&amp;conductedSubTypeId=1&amp;page=1</t>
  </si>
  <si>
    <t>lgxZNGXSJv</t>
  </si>
  <si>
    <t>38.37232487762060,21.433182587192400</t>
  </si>
  <si>
    <t>Ηρώων Πολυτεχνείου &amp; Κώστα Κατσή 19</t>
  </si>
  <si>
    <t>ΣΠΥΡΙΔΩΝ ΚΑΤΣΑΒΟΣ του Παναγιώτη</t>
  </si>
  <si>
    <t>011316508012/0/1</t>
  </si>
  <si>
    <t>https://www.spitogatos.gr/en/for_sale-homes/map-search/minliving_area-30/maxliving_area-200?latitudeLow=38.370973&amp;latitudeHigh=38.373676&amp;longitudeLow=21.431466&amp;longitudeHigh=21.434899&amp;zoom=18</t>
  </si>
  <si>
    <t>https://www.eauction.gr/Home/HlektronikoiPleistiriasmoi?code=lgxZNGXSJv&amp;sortAsc=true&amp;sortId=1&amp;conductedSubTypeId=1&amp;page=1</t>
  </si>
  <si>
    <t>aekYJWhHHr</t>
  </si>
  <si>
    <t>Λιβαδειά</t>
  </si>
  <si>
    <t>Λεβαδέων</t>
  </si>
  <si>
    <t>38.435003331705000,22.87631517274820</t>
  </si>
  <si>
    <t>Πλουτάρχου 25</t>
  </si>
  <si>
    <t>ΚΡΙΚΟΣ ΕΥΣΤΑΘΙΟΣ ΤΟΥ ΙΩΑΝΝΗ ΚΑΙ ΑΙΚΑΤΕΡΙΝΗΣ</t>
  </si>
  <si>
    <t>070420937008/0/2</t>
  </si>
  <si>
    <t>https://www.spitogatos.gr/en/for_sale-homes/map-search/minliving_area-30/maxliving_area-200?latitudeLow=38.434102&amp;latitudeHigh=38.435904&amp;longitudeLow=22.875169&amp;longitudeHigh=22.877460&amp;zoom=18</t>
  </si>
  <si>
    <t>https://www.eauction.gr/Home/HlektronikoiPleistiriasmoi?code=aekYJWhHHr&amp;sortAsc=true&amp;sortId=1&amp;conductedSubTypeId=1&amp;page=1</t>
  </si>
  <si>
    <t>R2DYwMiufc-001</t>
  </si>
  <si>
    <t>https://www.eauction.gr/Home/HlektronikoiPleistiriasmoi?code=R2DYwMiufc-001&amp;sortAsc=true&amp;sortId=1&amp;conductedSubTypeId=1&amp;page=1</t>
  </si>
  <si>
    <t>ZmBoWpAJSl</t>
  </si>
  <si>
    <t>Αμφιλοχία</t>
  </si>
  <si>
    <t>Αμφιλοχίας</t>
  </si>
  <si>
    <t>38.864374351342600,21.16293050329310</t>
  </si>
  <si>
    <t>Γεώργιος Καραφασούλης του Ευαγγέλου και της  Ακριβής</t>
  </si>
  <si>
    <t>010280214007/0/3</t>
  </si>
  <si>
    <t>https://www.spitogatos.gr/en/for_sale-homes/map-search/minliving_area-30/maxliving_area-200?latitudeLow=38.863023&amp;latitudeHigh=38.865725&amp;longitudeLow=21.161202&amp;longitudeHigh=21.164658&amp;zoom=18</t>
  </si>
  <si>
    <t>https://www.eauction.gr/Home/HlektronikoiPleistiriasmoi?code=ZmBoWpAJSl&amp;sortAsc=true&amp;sortId=1&amp;conductedSubTypeId=1&amp;page=1</t>
  </si>
  <si>
    <t>gtfr153EPG</t>
  </si>
  <si>
    <t>Διαμέρισμα 44 τ.μ. με θέση στάθμευσης και αποθήκη</t>
  </si>
  <si>
    <t>Δάφνη</t>
  </si>
  <si>
    <t>Δάφνης - Υμηττού</t>
  </si>
  <si>
    <t>37.95146255583450,23.73709649364360</t>
  </si>
  <si>
    <t>Μυκηνών 7</t>
  </si>
  <si>
    <t>6ος</t>
  </si>
  <si>
    <t>ΠΑΠΑΔΗΜΗΤΡΙΟΥ Ανδρέας του Φωτίου και της Ελένης,</t>
  </si>
  <si>
    <t>050431413008/0/11</t>
  </si>
  <si>
    <t>https://www.spitogatos.gr/en/for_sale-homes/map-search/minliving_area-30/maxliving_area-200?latitudeLow=37.950561&amp;latitudeHigh=37.952363&amp;longitudeLow=23.735958&amp;longitudeHigh=23.738234&amp;zoom=18</t>
  </si>
  <si>
    <t>https://www.eauction.gr/Home/HlektronikoiPleistiriasmoi?code=gtfr153EPG&amp;sortAsc=true&amp;sortId=1&amp;conductedSubTypeId=1&amp;page=1</t>
  </si>
  <si>
    <t>NLI3fgCp53</t>
  </si>
  <si>
    <t>Διαμέρισμα 44 τ.μ.</t>
  </si>
  <si>
    <t>37.96638821684830,23.64722279359000</t>
  </si>
  <si>
    <t>Ηλιουπόλεως 47-51</t>
  </si>
  <si>
    <t>ΠΑΣΧΑΛΙΔΟΥ-ΜΙΧΑΛΟΠΟΥΛΟΥ ΑΣΠΑΣΙΑ</t>
  </si>
  <si>
    <t>051094243006/0/15</t>
  </si>
  <si>
    <t>https://www.spitogatos.gr/en/for_sale-homes/map-search/minliving_area-30/maxliving_area-200?latitudeLow=37.965487&amp;latitudeHigh=37.967289&amp;longitudeLow=23.646084&amp;longitudeHigh=23.648360&amp;zoom=18</t>
  </si>
  <si>
    <t>https://www.eauction.gr/Home/HlektronikoiPleistiriasmoi?code=NLI3fgCp53&amp;sortAsc=true&amp;sortId=1&amp;conductedSubTypeId=1&amp;page=1</t>
  </si>
  <si>
    <t>g0vQXbFZIQ</t>
  </si>
  <si>
    <t>40.64317949441680,22.93872504901360</t>
  </si>
  <si>
    <t>Αγίου Δημητρίου 15 &amp; Διός 2</t>
  </si>
  <si>
    <t>ΟΥΛΙΑΝΑ ΣΑΡΙΕΒΑ ΤΟΥ ΜΙΧΑΗΛ ΚΑΙ ΤΗΣ ΚΥΡΙΑΚΙΑΣ, ΣΥΖ ΝΙΚΟΛΑΟΥ ΚΟΥΡΤΙΔΗ</t>
  </si>
  <si>
    <t>190441411004/0/22</t>
  </si>
  <si>
    <t>https://www.spitogatos.gr/en/for_sale-homes/map-search/minliving_area-30/maxliving_area-200?latitudeLow=40.642278&amp;latitudeHigh=40.644080&amp;longitudeLow=22.937542&amp;longitudeHigh=22.939907&amp;zoom=18</t>
  </si>
  <si>
    <t>https://www.eauction.gr/Home/HlektronikoiPleistiriasmoi?code=g0vQXbFZIQ&amp;sortAsc=true&amp;sortId=1&amp;conductedSubTypeId=1&amp;page=1</t>
  </si>
  <si>
    <t>R2DYwMiufc-002</t>
  </si>
  <si>
    <t>https://www.eauction.gr/Home/HlektronikoiPleistiriasmoi?code=R2DYwMiufc-002&amp;sortAsc=true&amp;sortId=1&amp;conductedSubTypeId=1&amp;page=1</t>
  </si>
  <si>
    <t>J9yMaYcDA4</t>
  </si>
  <si>
    <t>Διαμέρισμα 45 τ.μ. και αποθήκη</t>
  </si>
  <si>
    <t>Διαβατά</t>
  </si>
  <si>
    <t>40.686937246697500,22.859052045446300</t>
  </si>
  <si>
    <t>28ης Οκτωβρίου, Αγίου Γεωργίου &amp; Παπάγου</t>
  </si>
  <si>
    <t>ΧΑΡΑΛΑΜΠΟΣ ΒΑΡΥΤΙΜΙΔΗΣ του Πολύκαρπου</t>
  </si>
  <si>
    <t>190453008001/1/5</t>
  </si>
  <si>
    <t>https://www.spitogatos.gr/en/for_sale-homes/map-search/minliving_area-30/maxliving_area-200?latitudeLow=40.684911&amp;latitudeHigh=40.688963&amp;longitudeLow=22.856390&amp;longitudeHigh=22.861713&amp;zoom=18</t>
  </si>
  <si>
    <t>https://www.eauction.gr/Home/HlektronikoiPleistiriasmoi?code=J9yMaYcDA4&amp;sortAsc=true&amp;sortId=1&amp;conductedSubTypeId=1&amp;page=1</t>
  </si>
  <si>
    <t>yAcQx9IIt1</t>
  </si>
  <si>
    <t>Διαμέρισμα 45 τ.μ.</t>
  </si>
  <si>
    <t>Νέα Μαγνησία</t>
  </si>
  <si>
    <t>40.6880971073317,22.84806122104770</t>
  </si>
  <si>
    <t>Ελευθερίου Βενιζέλου 20</t>
  </si>
  <si>
    <t>ΑΜΦΙΛΟΧΙΟΣ ΣΤΙΒΕΛΙΔΗΣ ΤΟΥ ΝΙΚΟΛΑΟΥ ΚΑΙ ΤΗΣ ΝΙΚΟΛΕΤΤΑΣ</t>
  </si>
  <si>
    <t>190453903010/2/5</t>
  </si>
  <si>
    <t>https://www.spitogatos.gr/en/for_sale-homes/map-search/minliving_area-30/maxliving_area-200?latitudeLow=40.687196&amp;latitudeHigh=40.688997&amp;longitudeLow=22.846878&amp;longitudeHigh=22.849244&amp;zoom=18</t>
  </si>
  <si>
    <t>https://www.eauction.gr/Home/HlektronikoiPleistiriasmoi?code=yAcQx9IIt1&amp;sortAsc=true&amp;sortId=1&amp;conductedSubTypeId=1&amp;page=1</t>
  </si>
  <si>
    <t>1FYkicgDHN-002</t>
  </si>
  <si>
    <t>301340931009/0/25</t>
  </si>
  <si>
    <t>https://www.eauction.gr/Home/HlektronikoiPleistiriasmoi?code=1FYkicgDHN-002&amp;sortAsc=true&amp;sortId=1&amp;conductedSubTypeId=1&amp;page=1</t>
  </si>
  <si>
    <t>GFCNhTeMWU-009</t>
  </si>
  <si>
    <t>320750606014/0/4</t>
  </si>
  <si>
    <t>https://www.eauction.gr/Home/HlektronikoiPleistiriasmoi?code=GFCNhTeMWU-009&amp;sortAsc=true&amp;sortId=1&amp;conductedSubTypeId=1&amp;page=1</t>
  </si>
  <si>
    <t>R2DYwMiufc-005</t>
  </si>
  <si>
    <t>Διαμέρισμα 46 τ.μ.</t>
  </si>
  <si>
    <t>https://www.eauction.gr/Home/HlektronikoiPleistiriasmoi?code=R2DYwMiufc-005&amp;sortAsc=true&amp;sortId=1&amp;conductedSubTypeId=1&amp;page=1</t>
  </si>
  <si>
    <t>R2DYwMiufc-003</t>
  </si>
  <si>
    <t>https://www.eauction.gr/Home/HlektronikoiPleistiriasmoi?code=R2DYwMiufc-003&amp;sortAsc=true&amp;sortId=1&amp;conductedSubTypeId=1&amp;page=1</t>
  </si>
  <si>
    <t>qmViOvZk5P</t>
  </si>
  <si>
    <t>Διαμέρισμα 48 τ.μ. με αποθήκη</t>
  </si>
  <si>
    <t>41.12942149276200,24.880546018168800</t>
  </si>
  <si>
    <t>Πατριάρχου Γρηγορίου Ε΄ 8</t>
  </si>
  <si>
    <t>ΒΑΣΙΛΕΙΟΥ ΠΑΝΑΓΙΩΤΗΣ του ΔΗΜΗΤΡΙΟΥ</t>
  </si>
  <si>
    <t>370260929009/0/5</t>
  </si>
  <si>
    <t>https://www.spitogatos.gr/en/for_sale-homes/map-search/minliving_area-30/maxliving_area-200?latitudeLow=41.128521&amp;latitudeHigh=41.130321&amp;longitudeLow=24.879355&amp;longitudeHigh=24.881736&amp;zoom=18</t>
  </si>
  <si>
    <t>https://www.eauction.gr/Home/HlektronikoiPleistiriasmoi?code=qmViOvZk5P&amp;sortAsc=true&amp;sortId=1&amp;conductedSubTypeId=1&amp;page=1</t>
  </si>
  <si>
    <t>F08fEJqUAo</t>
  </si>
  <si>
    <t>Διαμέρισμα 48 τ.μ.</t>
  </si>
  <si>
    <t>Συκιές</t>
  </si>
  <si>
    <t>Νέαπολης - Συκεών</t>
  </si>
  <si>
    <t>40.64508457549190,22.943896390303300</t>
  </si>
  <si>
    <t>Μετεώρων 16</t>
  </si>
  <si>
    <t>ΣΕΪΤΟΓΛΟΥ ΜΠΟΥΛΕΝΤ του ΙΧΣΑΝ</t>
  </si>
  <si>
    <t>191140328058/0/3</t>
  </si>
  <si>
    <t>https://www.spitogatos.gr/en/for_sale-homes/map-search/minliving_area-30/maxliving_area-200?latitudeLow=40.644184&amp;latitudeHigh=40.645985&amp;longitudeLow=22.942714&amp;longitudeHigh=22.945078&amp;zoom=18</t>
  </si>
  <si>
    <t>https://www.eauction.gr/Home/HlektronikoiPleistiriasmoi?code=F08fEJqUAo&amp;sortAsc=true&amp;sortId=1&amp;conductedSubTypeId=1&amp;page=1</t>
  </si>
  <si>
    <t>XRKEqWEGOi-002</t>
  </si>
  <si>
    <t>38.31760153858160,21.816975518142100</t>
  </si>
  <si>
    <t>Αγίου Βασιλείου 78</t>
  </si>
  <si>
    <t>ΛΕΩΝ ΚΩΝΣΤΑΝΤΙΝΟΣ</t>
  </si>
  <si>
    <t>060040422015/0/8</t>
  </si>
  <si>
    <t>https://www.spitogatos.gr/en/for_sale-homes/map-search/minliving_area-30/maxliving_area-200?latitudeLow=38.315574&amp;latitudeHigh=38.319628&amp;longitudeLow=21.814402&amp;longitudeHigh=21.819548&amp;zoom=18</t>
  </si>
  <si>
    <t>https://www.eauction.gr/Home/HlektronikoiPleistiriasmoi?code=XRKEqWEGOi-002&amp;sortAsc=true&amp;sortId=1&amp;conductedSubTypeId=1&amp;page=1</t>
  </si>
  <si>
    <t>UUiJ4wRrOo-001</t>
  </si>
  <si>
    <t>Διαμέρισμα 48 τ.μ. με θέση στάθμευσης</t>
  </si>
  <si>
    <t>Άλιμος</t>
  </si>
  <si>
    <t>Αλίμου</t>
  </si>
  <si>
    <t>37.91736966172710,23.73127129740870</t>
  </si>
  <si>
    <t>Αγίου Δημητρίου 97 &amp; Αμφιτρίτης 2</t>
  </si>
  <si>
    <t>ΠΑΝΑΓΙΩΤΗΣ ΠΑΠΑΓΕΩΡΓΙΟΥ</t>
  </si>
  <si>
    <t>050133402001/0/18</t>
  </si>
  <si>
    <t>https://www.spitogatos.gr/en/for_sale-homes/map-search/minliving_area-30/maxliving_area-200?latitudeLow=37.916468&amp;latitudeHigh=37.918270&amp;longitudeLow=23.730134&amp;longitudeHigh=23.732408&amp;zoom=18</t>
  </si>
  <si>
    <t>https://www.eauction.gr/Home/HlektronikoiPleistiriasmoi?code=UUiJ4wRrOo-001&amp;sortAsc=true&amp;sortId=1&amp;conductedSubTypeId=1&amp;page=1</t>
  </si>
  <si>
    <t>nGwxy1fs6u</t>
  </si>
  <si>
    <t>Διαμέρισμα 49 τ.μ.</t>
  </si>
  <si>
    <t>Πόρος Ηρακλείου</t>
  </si>
  <si>
    <t>35.33464174433690,25.147656619319900</t>
  </si>
  <si>
    <t>Φλωρίνης 82</t>
  </si>
  <si>
    <t>ΚΑΡΑΚΟΥΔΗ ΕΥΑΓΓΕΛΙΑ του ΣΤΑΥΡΟΥ και της ΕΙΡΗΝΗΣ</t>
  </si>
  <si>
    <t>170637536016/0/4</t>
  </si>
  <si>
    <t>https://www.spitogatos.gr/en/for_sale-homes/map-search/minliving_area-30/maxliving_area-200?latitudeLow=35.333740&amp;latitudeHigh=35.335543&amp;longitudeLow=25.146556&amp;longitudeHigh=25.148756&amp;zoom=18</t>
  </si>
  <si>
    <t>https://www.eauction.gr/Home/HlektronikoiPleistiriasmoi?code=nGwxy1fs6u&amp;sortAsc=true&amp;sortId=1&amp;conductedSubTypeId=1&amp;page=1</t>
  </si>
  <si>
    <t>d3mMMyjx3c</t>
  </si>
  <si>
    <t>Διαμέρισμα 49 τ.μ. και θέση στάθμευσης</t>
  </si>
  <si>
    <t>Πέραμα</t>
  </si>
  <si>
    <t>Περάματος</t>
  </si>
  <si>
    <t>37.96873388322170,23.567365928663700</t>
  </si>
  <si>
    <t>Γρηγορίου Λαμπράκη 3</t>
  </si>
  <si>
    <t>ΛΙΑΔΕΛΛΗΣ ΚΩΝΣΤΑΝΤΙΝΟΣ του Ευστρατίου και της Σουλτάνας</t>
  </si>
  <si>
    <t>051181034006/0/22</t>
  </si>
  <si>
    <t>https://www.spitogatos.gr/en/for_sale-homes/map-search/minliving_area-30/maxliving_area-200?latitudeLow=37.967832&amp;latitudeHigh=37.969634&amp;longitudeLow=23.566227&amp;longitudeHigh=23.568503&amp;zoom=18</t>
  </si>
  <si>
    <t>https://www.eauction.gr/Home/HlektronikoiPleistiriasmoi?code=d3mMMyjx3c&amp;sortAsc=true&amp;sortId=1&amp;conductedSubTypeId=1&amp;page=1</t>
  </si>
  <si>
    <t>DNVT5nindi</t>
  </si>
  <si>
    <t>Ωρωπός</t>
  </si>
  <si>
    <t>38.28091861912820,23.795309070303600</t>
  </si>
  <si>
    <t>Θέση Μηλέσι, Μαλακάσα</t>
  </si>
  <si>
    <t>ΓΕΩΡΓΙΟΣ ΑΝΑΣΤΑΣΟΠΟΥΛΟΣ</t>
  </si>
  <si>
    <t>050851017002/2/1</t>
  </si>
  <si>
    <t>https://www.spitogatos.gr/en/for_sale-homes/map-search/minliving_area-30/maxliving_area-200?latitudeLow=38.278891&amp;latitudeHigh=38.282945&amp;longitudeLow=23.792737&amp;longitudeHigh=23.797880&amp;zoom=18</t>
  </si>
  <si>
    <t>https://www.eauction.gr/Home/HlektronikoiPleistiriasmoi?code=DNVT5nindi&amp;sortAsc=true&amp;sortId=1&amp;conductedSubTypeId=1&amp;page=1</t>
  </si>
  <si>
    <t>dnXLDxDvMc</t>
  </si>
  <si>
    <t>Αγίας Βαρβάρας</t>
  </si>
  <si>
    <t>37.98899979973410,23.655122202649200</t>
  </si>
  <si>
    <t>Αφροδίτης 39</t>
  </si>
  <si>
    <t>Πάλλη Κυριακή</t>
  </si>
  <si>
    <t>050012107014/0/1</t>
  </si>
  <si>
    <t>https://www.spitogatos.gr/en/for_sale-homes/map-search/minliving_area-30/maxliving_area-200?latitudeLow=37.988098&amp;latitudeHigh=37.989900&amp;longitudeLow=23.653983&amp;longitudeHigh=23.656260&amp;zoom=18</t>
  </si>
  <si>
    <t>https://www.eauction.gr/Home/HlektronikoiPleistiriasmoi?code=dnXLDxDvMc&amp;sortAsc=true&amp;sortId=1&amp;conductedSubTypeId=1&amp;page=1</t>
  </si>
  <si>
    <t>mjOEQZtECU</t>
  </si>
  <si>
    <t>Χανιά</t>
  </si>
  <si>
    <t>Χανίων</t>
  </si>
  <si>
    <t>35.513081283092500,24.047829961200400</t>
  </si>
  <si>
    <t>Κωνσταντίνου Μητσοτάκη 130 &amp; Πάροδος Μυριδάκη</t>
  </si>
  <si>
    <t>ΒΙΚΤΩΡΙΑ ΛΥΓΕΡΑΚΗ του Γεωργίου</t>
  </si>
  <si>
    <t>501507824001/4/5</t>
  </si>
  <si>
    <t>https://www.spitogatos.gr/en/for_sale-homes/map-search/minliving_area-30/maxliving_area-200?latitudeLow=35.512179&amp;latitudeHigh=35.513982&amp;longitudeLow=24.046727&amp;longitudeHigh=24.048932&amp;zoom=18</t>
  </si>
  <si>
    <t>https://www.eauction.gr/Home/HlektronikoiPleistiriasmoi?code=mjOEQZtECU&amp;sortAsc=true&amp;sortId=1&amp;conductedSubTypeId=1&amp;page=1</t>
  </si>
  <si>
    <t>cdqncyuMJk</t>
  </si>
  <si>
    <t>38.24634527033790,21.73610298149950</t>
  </si>
  <si>
    <t>Κορίνθου 281</t>
  </si>
  <si>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</si>
  <si>
    <t>061673506002/0/8</t>
  </si>
  <si>
    <t>https://www.spitogatos.gr/en/for_sale-homes/map-search/minliving_area-30/maxliving_area-200?latitudeLow=38.245444&amp;latitudeHigh=38.247246&amp;longitudeLow=21.734960&amp;longitudeHigh=21.737245&amp;zoom=18</t>
  </si>
  <si>
    <t>https://www.eauction.gr/Home/HlektronikoiPleistiriasmoi?code=cdqncyuMJk&amp;sortAsc=true&amp;sortId=1&amp;conductedSubTypeId=1&amp;page=1</t>
  </si>
  <si>
    <t>nrTYnuIVdP-006</t>
  </si>
  <si>
    <t>011310611008/0/6</t>
  </si>
  <si>
    <t>https://www.eauction.gr/Home/HlektronikoiPleistiriasmoi?code=nrTYnuIVdP-006&amp;sortAsc=true&amp;sortId=1&amp;conductedSubTypeId=1&amp;page=1</t>
  </si>
  <si>
    <t>3G1VYToA2H</t>
  </si>
  <si>
    <t>Διαμέρισμα 50 τ.μ. και αποθήκη</t>
  </si>
  <si>
    <t>40.85279415695920,25.88303722161030</t>
  </si>
  <si>
    <t>Καλύμνου 48</t>
  </si>
  <si>
    <t>Χαράλαμπος Γουγούσης</t>
  </si>
  <si>
    <t>110031535015/0/14</t>
  </si>
  <si>
    <t>https://www.spitogatos.gr/en/for_sale-homes/map-search/minliving_area-30/maxliving_area-200?latitudeLow=40.851893&amp;latitudeHigh=40.853694&amp;longitudeLow=25.881851&amp;longitudeHigh=25.884223&amp;zoom=18</t>
  </si>
  <si>
    <t>https://www.eauction.gr/Home/HlektronikoiPleistiriasmoi?code=3G1VYToA2H&amp;sortAsc=true&amp;sortId=1&amp;conductedSubTypeId=1&amp;page=1</t>
  </si>
  <si>
    <t>gMI9f0kK2d</t>
  </si>
  <si>
    <t>Διαμέρισμα 50 τ.μ.</t>
  </si>
  <si>
    <t>Αθήνα</t>
  </si>
  <si>
    <t>Αθηναίων</t>
  </si>
  <si>
    <t>37.988867382272600,23.7431110255395</t>
  </si>
  <si>
    <t>Ζωναρά 11 &amp; Θεόδωρου Λασκάρεως 41</t>
  </si>
  <si>
    <t>ΝΙΚΟΛΑΟΣ ΚΟΥΦΟΠΟΥΛΟΣ του Δημητρίου και της Μερόπης</t>
  </si>
  <si>
    <t>050095174002/0/10</t>
  </si>
  <si>
    <t>https://www.spitogatos.gr/en/for_sale-homes/map-search/minliving_area-30/maxliving_area-200?latitudeLow=37.987966&amp;latitudeHigh=37.989768&amp;longitudeLow=23.741972&amp;longitudeHigh=23.744249&amp;zoom=18</t>
  </si>
  <si>
    <t>https://www.eauction.gr/Home/HlektronikoiPleistiriasmoi?code=gMI9f0kK2d&amp;sortAsc=true&amp;sortId=1&amp;conductedSubTypeId=1&amp;page=1</t>
  </si>
  <si>
    <t>tgXGYhqwgM</t>
  </si>
  <si>
    <t>Διαμέρισμα 50 τ.μ. με θέση στάθμευσης</t>
  </si>
  <si>
    <t>Περιστέρι</t>
  </si>
  <si>
    <t>Περιστερίου</t>
  </si>
  <si>
    <t>38.011118226167200,23.693973798631200</t>
  </si>
  <si>
    <t>Μυκηνών 18</t>
  </si>
  <si>
    <t>ΜΑΝΘΟΠΟΥΛΟΣ Βασίλειος του Ελευθερίου και της Αλτάνας</t>
  </si>
  <si>
    <t>051205218008/0/9</t>
  </si>
  <si>
    <t>https://www.spitogatos.gr/en/for_sale-homes/map-search/minliving_area-30/maxliving_area-200?latitudeLow=38.010217&amp;latitudeHigh=38.012019&amp;longitudeLow=23.692835&amp;longitudeHigh=23.695112&amp;zoom=18</t>
  </si>
  <si>
    <t>https://www.eauction.gr/Home/HlektronikoiPleistiriasmoi?code=tgXGYhqwgM&amp;sortAsc=true&amp;sortId=1&amp;conductedSubTypeId=1&amp;page=1</t>
  </si>
  <si>
    <t>mRuuZ5okkh-001</t>
  </si>
  <si>
    <t>Αιγάλεω</t>
  </si>
  <si>
    <t>37.99452886749800,23.670359824538400</t>
  </si>
  <si>
    <t>Κωνσταντίνου Παλαιολόγου 6</t>
  </si>
  <si>
    <t>ΓΕΡΑΡΔΗ - ΚΑΚΟΛΥΡΗ Παναγιώτα</t>
  </si>
  <si>
    <t>050112408001/1/2</t>
  </si>
  <si>
    <t>https://www.spitogatos.gr/en/for_sale-homes/map-search/minliving_area-30/maxliving_area-200?latitudeLow=37.993627&amp;latitudeHigh=37.995429&amp;longitudeLow=23.669221&amp;longitudeHigh=23.671498&amp;zoom=18</t>
  </si>
  <si>
    <t>https://www.eauction.gr/Home/HlektronikoiPleistiriasmoi?code=mRuuZ5okkh-001&amp;sortAsc=true&amp;sortId=1&amp;conductedSubTypeId=1&amp;page=1</t>
  </si>
  <si>
    <t>nUaGKZ2nRP-003</t>
  </si>
  <si>
    <t>Γέρακας</t>
  </si>
  <si>
    <t>Παλλήνης</t>
  </si>
  <si>
    <t>38.01721572608940,23.861829334800800</t>
  </si>
  <si>
    <t>Ηγουμενίτσης 4 &amp; Γυθείου</t>
  </si>
  <si>
    <t>ΚΑΝΤΗΛΩΡΟΥ ΕΙΡΗΝΗ</t>
  </si>
  <si>
    <t>050390718004/1/10</t>
  </si>
  <si>
    <t>https://www.spitogatos.gr/en/for_sale-homes/map-search/minliving_area-30/maxliving_area-200?latitudeLow=38.016314&amp;latitudeHigh=38.018116&amp;longitudeLow=23.860690&amp;longitudeHigh=23.862968&amp;zoom=18</t>
  </si>
  <si>
    <t>https://www.eauction.gr/Home/HlektronikoiPleistiriasmoi?code=nUaGKZ2nRP-003&amp;sortAsc=true&amp;sortId=1&amp;conductedSubTypeId=1&amp;page=1</t>
  </si>
  <si>
    <t>arX4YQXeo5-001</t>
  </si>
  <si>
    <t>Διαμέρισμα 50 τ.μ. και θέση στάθμευσης</t>
  </si>
  <si>
    <t>37.069546556980700,22.42805965842100</t>
  </si>
  <si>
    <t>Ταϋγέτου &amp; Αναπήρων Θυμάτων Πολέμου</t>
  </si>
  <si>
    <t>Ιωάννης Πιερρινάκος του Παναγιώτη και της Παναγιώτας ||Σοφία Ηλιοπούλου του Αναστασίου και της Αικατερίνης, συζ. Ιωάννη Πιερρινάκου</t>
  </si>
  <si>
    <t>301341413001/0/37</t>
  </si>
  <si>
    <t>https://www.spitogatos.gr/en/for_sale-homes/map-search/minliving_area-30/maxliving_area-200?latitudeLow=37.067519&amp;latitudeHigh=37.071573&amp;longitudeLow=22.425529&amp;longitudeHigh=22.430589&amp;zoom=18</t>
  </si>
  <si>
    <t>https://www.eauction.gr/Home/HlektronikoiPleistiriasmoi?code=arX4YQXeo5-001&amp;sortAsc=true&amp;sortId=1&amp;conductedSubTypeId=1&amp;page=1</t>
  </si>
  <si>
    <t>YrncSMIw1y</t>
  </si>
  <si>
    <t xml:space="preserve">Διαμέρισμα 51 τ.μ.	</t>
  </si>
  <si>
    <t>Καλλιθέα</t>
  </si>
  <si>
    <t>Καλλιθέας</t>
  </si>
  <si>
    <t>37.958958300,23.703348700</t>
  </si>
  <si>
    <t xml:space="preserve">Σαπφούς 80	</t>
  </si>
  <si>
    <t>ΚΥΡΙΑΚΙΔΗΣ Σταύρος</t>
  </si>
  <si>
    <t>32.097.05.014.017.01.000.002</t>
  </si>
  <si>
    <t>https://www.spitogatos.gr/en/for_sale-homes/map-search/minliving_area-30/maxliving_area-200?latitudeLow=37.958057&amp;latitudeHigh=37.959859&amp;longitudeLow=23.702210&amp;longitudeHigh=23.704486&amp;zoom=18</t>
  </si>
  <si>
    <t>https://www.eauction.gr/Home/HlektronikoiPleistiriasmoi?code=YrncSMIw1y&amp;sortAsc=true&amp;sortId=1&amp;conductedSubTypeId=1&amp;page=1</t>
  </si>
  <si>
    <t>WKu1toQtNW</t>
  </si>
  <si>
    <t>Διαμέρισμα 51 τ.μ.</t>
  </si>
  <si>
    <t>Μαρούσι</t>
  </si>
  <si>
    <t>Αμαρουσίου</t>
  </si>
  <si>
    <t>38.05668737922330,23.814499317132100</t>
  </si>
  <si>
    <t>Γεωργίου Κοτζιά 3</t>
  </si>
  <si>
    <t>ΜΑΝΤΖΑΝΑ Κασσιανή του Κωνσταντίνου και της Σοφίας</t>
  </si>
  <si>
    <t>050140315013/0/16</t>
  </si>
  <si>
    <t>https://www.spitogatos.gr/en/for_sale-homes/map-search/minliving_area-30/maxliving_area-200?latitudeLow=38.055786&amp;latitudeHigh=38.057588&amp;longitudeLow=23.813359&amp;longitudeHigh=23.815638&amp;zoom=18</t>
  </si>
  <si>
    <t>https://www.eauction.gr/Home/HlektronikoiPleistiriasmoi?code=WKu1toQtNW&amp;sortAsc=true&amp;sortId=1&amp;conductedSubTypeId=1&amp;page=1</t>
  </si>
  <si>
    <t>bLE8M7SFfU</t>
  </si>
  <si>
    <t>37.985615178539400,23.714712747967800</t>
  </si>
  <si>
    <t>Πυθοδώρου 23 &amp; Σιατίστης 8</t>
  </si>
  <si>
    <t>ΒΕΛΟΝΑ Αναστασία</t>
  </si>
  <si>
    <t>050091920017/0/6</t>
  </si>
  <si>
    <t>https://www.spitogatos.gr/en/for_sale-homes/map-search/minliving_area-30/maxliving_area-200?latitudeLow=37.984714&amp;latitudeHigh=37.986516&amp;longitudeLow=23.713574&amp;longitudeHigh=23.715851&amp;zoom=18</t>
  </si>
  <si>
    <t>https://www.eauction.gr/Home/HlektronikoiPleistiriasmoi?code=bLE8M7SFfU&amp;sortAsc=true&amp;sortId=1&amp;conductedSubTypeId=1&amp;page=1</t>
  </si>
  <si>
    <t>4dbS6NawOO</t>
  </si>
  <si>
    <t>37.98651189794770,23.746085962307700</t>
  </si>
  <si>
    <t>Γρηγορίου Θεολόγου 16 &amp; Θεοφίλου 7</t>
  </si>
  <si>
    <t>ΓΡΥΛΛΑΚΗ Μαρίας</t>
  </si>
  <si>
    <t>050094906004/0/13</t>
  </si>
  <si>
    <t>https://www.spitogatos.gr/en/for_sale-homes/map-search/minliving_area-30/maxliving_area-200?latitudeLow=37.985610&amp;latitudeHigh=37.987412&amp;longitudeLow=23.744947&amp;longitudeHigh=23.747224&amp;zoom=18</t>
  </si>
  <si>
    <t>https://www.eauction.gr/Home/HlektronikoiPleistiriasmoi?code=4dbS6NawOO&amp;sortAsc=true&amp;sortId=1&amp;conductedSubTypeId=1&amp;page=1</t>
  </si>
  <si>
    <t>d0lOlyhdmN</t>
  </si>
  <si>
    <t>Κόρινθος</t>
  </si>
  <si>
    <t>Κορινθίων</t>
  </si>
  <si>
    <t>37.935965006443400,22.917197609959400</t>
  </si>
  <si>
    <t>Πατρών 76Α</t>
  </si>
  <si>
    <t>Αρτεμησία ΒΟΥΡΑΚΗ του Μιχαήλ και της Αικατερίνης</t>
  </si>
  <si>
    <t>280550111017/2/8</t>
  </si>
  <si>
    <t>https://www.spitogatos.gr/en/for_sale-homes/map-search/minliving_area-30/maxliving_area-200?latitudeLow=37.934613&amp;latitudeHigh=37.937316&amp;longitudeLow=22.915491&amp;longitudeHigh=22.918903&amp;zoom=18</t>
  </si>
  <si>
    <t>https://www.eauction.gr/Home/HlektronikoiPleistiriasmoi?code=d0lOlyhdmN&amp;sortAsc=true&amp;sortId=1&amp;conductedSubTypeId=1&amp;page=1</t>
  </si>
  <si>
    <t>6a73Sl7eF0</t>
  </si>
  <si>
    <t>40.686640719157200,22.862235555649500</t>
  </si>
  <si>
    <t>Σοφιανοπούλου</t>
  </si>
  <si>
    <t>1. ΤΡΙΑΝΤΑΦΥΛΛΙΔΗΣ ΙΩΑΝΝΗΣ του Σταύρου και της Ευδοκίας, με  ΑΦΜ 053114428 ||2. ΤΡΙΑΝΤΑΦΥΛΛΙΔΟΥ ΠΑΡΘΕΝΑ του Κωνσταντίνου και της Ελένης,  με ΑΦΜ 070853966.</t>
  </si>
  <si>
    <t>053114428||070853966</t>
  </si>
  <si>
    <t>190452114011/0/3</t>
  </si>
  <si>
    <t>https://www.spitogatos.gr/en/for_sale-homes/map-search/minliving_area-30/maxliving_area-200?latitudeLow=40.685289&amp;latitudeHigh=40.687991&amp;longitudeLow=22.860461&amp;longitudeHigh=22.864010&amp;zoom=18</t>
  </si>
  <si>
    <t>https://www.eauction.gr/Home/HlektronikoiPleistiriasmoi?code=6a73Sl7eF0&amp;sortAsc=true&amp;sortId=1&amp;conductedSubTypeId=1&amp;page=1</t>
  </si>
  <si>
    <t>eeSUwsP6PH</t>
  </si>
  <si>
    <t>Διαμέρισμα 52 τ.μ. - ψιλή κυριότητα</t>
  </si>
  <si>
    <t>Νέα Ιωνία Βόλου</t>
  </si>
  <si>
    <t>39.37664295449370,22.928565122251100</t>
  </si>
  <si>
    <t>Κυρίλλου 5</t>
  </si>
  <si>
    <t>ΕΛΜΑΣΟΓΛΟΥ ΒΑΣΙΛΕΙΟΣ</t>
  </si>
  <si>
    <t>350580912010/0/1</t>
  </si>
  <si>
    <t>https://www.spitogatos.gr/en/for_sale-homes/map-search/minliving_area-30/maxliving_area-200?latitudeLow=39.375291&amp;latitudeHigh=39.377994&amp;longitudeLow=22.926824&amp;longitudeHigh=22.930305&amp;zoom=18</t>
  </si>
  <si>
    <t>https://www.eauction.gr/Home/HlektronikoiPleistiriasmoi?code=eeSUwsP6PH&amp;sortAsc=true&amp;sortId=1&amp;conductedSubTypeId=1&amp;page=1</t>
  </si>
  <si>
    <t>Sjj6qe9yG0</t>
  </si>
  <si>
    <t>Διαμέρισμα 52 τ.μ.</t>
  </si>
  <si>
    <t>38.032207759740200,23.69824595823010</t>
  </si>
  <si>
    <t>Κωλέττη 17</t>
  </si>
  <si>
    <t>ΛΟΥΚΟΠΟΥΛΟΣ Παναγιώτης του Θεοδώρου και της Πηνελόπης, ||ΤΖΟΥΒΑΛΗ Πηνελόπη του Σπυρίδωνα και της Κωνσταντίνας,</t>
  </si>
  <si>
    <t>116162778||044273595</t>
  </si>
  <si>
    <t>050571310012/0/3</t>
  </si>
  <si>
    <t>https://www.spitogatos.gr/en/for_sale-homes/map-search/minliving_area-30/maxliving_area-200?latitudeLow=38.031306&amp;latitudeHigh=38.033108&amp;longitudeLow=23.697106&amp;longitudeHigh=23.699385&amp;zoom=18</t>
  </si>
  <si>
    <t>https://www.eauction.gr/Home/HlektronikoiPleistiriasmoi?code=Sjj6qe9yG0&amp;sortAsc=true&amp;sortId=1&amp;conductedSubTypeId=1&amp;page=1</t>
  </si>
  <si>
    <t>mAT3maNEXY</t>
  </si>
  <si>
    <t>Διαμέρισμα 52 τ.μ. με αποθήκη και θέση στάθμευσης</t>
  </si>
  <si>
    <t>41.127418979793,24.88828881208710</t>
  </si>
  <si>
    <t>Τζαβέλα 8</t>
  </si>
  <si>
    <t>ΓΡΗΓΟΡΙΟΣ ΑΜΠΟΒΙΑΝ ΤΟΥ ΡΑΖΜΙΚ</t>
  </si>
  <si>
    <t>370261822019/0/11</t>
  </si>
  <si>
    <t>https://www.spitogatos.gr/en/for_sale-homes/map-search/minliving_area-30/maxliving_area-200?latitudeLow=41.125392&amp;latitudeHigh=41.129444&amp;longitudeLow=24.885609&amp;longitudeHigh=24.890968&amp;zoom=18</t>
  </si>
  <si>
    <t>https://www.eauction.gr/Home/HlektronikoiPleistiriasmoi?code=mAT3maNEXY&amp;sortAsc=true&amp;sortId=1&amp;conductedSubTypeId=1&amp;page=1</t>
  </si>
  <si>
    <t>XQMiwHGExP</t>
  </si>
  <si>
    <t>Άγιοι Ανάργυροι</t>
  </si>
  <si>
    <t>Αγίων Αναργύρων - Καματερού</t>
  </si>
  <si>
    <t>38.02026802136420,23.719411307168500</t>
  </si>
  <si>
    <t>Νικολάου Πλαστήρα 37</t>
  </si>
  <si>
    <t>ΠΑΤΡΙΚΟΠΟΥΛΟΣ Ιωάννης</t>
  </si>
  <si>
    <t>050070710019/0/2</t>
  </si>
  <si>
    <t>https://www.spitogatos.gr/en/for_sale-homes/map-search/minliving_area-30/maxliving_area-200?latitudeLow=38.019367&amp;latitudeHigh=38.021168&amp;longitudeLow=23.718272&amp;longitudeHigh=23.720550&amp;zoom=18</t>
  </si>
  <si>
    <t>https://www.eauction.gr/Home/HlektronikoiPleistiriasmoi?code=XQMiwHGExP&amp;sortAsc=true&amp;sortId=1&amp;conductedSubTypeId=1&amp;page=1</t>
  </si>
  <si>
    <t>3bCgdbI6tx</t>
  </si>
  <si>
    <t>Νέα Αρτάκη</t>
  </si>
  <si>
    <t>38.52351514144190,23.633598713915700</t>
  </si>
  <si>
    <t>Μένιου Φιλήντα &amp; Σεφέρη</t>
  </si>
  <si>
    <t>Αγγελική ΓΚΙΝΟΣΑΤΗ του Κωνσταντίνου και Ελένης</t>
  </si>
  <si>
    <t>121172037007/0/8</t>
  </si>
  <si>
    <t>https://www.spitogatos.gr/en/for_sale-homes/map-search/minliving_area-30/maxliving_area-200?latitudeLow=38.522163&amp;latitudeHigh=38.524866&amp;longitudeLow=23.631878&amp;longitudeHigh=23.635318&amp;zoom=18</t>
  </si>
  <si>
    <t>https://www.eauction.gr/Home/HlektronikoiPleistiriasmoi?code=3bCgdbI6tx&amp;sortAsc=true&amp;sortId=1&amp;conductedSubTypeId=1&amp;page=1</t>
  </si>
  <si>
    <t>J6r75yNll0</t>
  </si>
  <si>
    <t>Διαμέρισμα 85 τ.μ.</t>
  </si>
  <si>
    <t>Αγία Παρασκευή</t>
  </si>
  <si>
    <t>Αγίας Παρασκευής</t>
  </si>
  <si>
    <t>38.011405149710800,23.833748013848500</t>
  </si>
  <si>
    <t>Σκύρου 10-12 &amp; Ύδρας</t>
  </si>
  <si>
    <t>ΜΑΥΡΑΚΗΣ Αντώνιος του Νικολάου και της Σοφίας,</t>
  </si>
  <si>
    <t>050021812005/2/3</t>
  </si>
  <si>
    <t>https://www.spitogatos.gr/en/for_sale-homes/map-search/minliving_area-30/maxliving_area-200?latitudeLow=38.010504&amp;latitudeHigh=38.012306&amp;longitudeLow=23.832609&amp;longitudeHigh=23.834886&amp;zoom=18</t>
  </si>
  <si>
    <t>https://www.eauction.gr/Home/HlektronikoiPleistiriasmoi?code=J6r75yNll0&amp;sortAsc=true&amp;sortId=1&amp;conductedSubTypeId=1&amp;page=1</t>
  </si>
  <si>
    <t>QZfSP0hKeR</t>
  </si>
  <si>
    <t>Διαμέρισμα 53 τ.μ. με θέση στάθμευσης</t>
  </si>
  <si>
    <t>Περαία</t>
  </si>
  <si>
    <t>Θερμαϊκού</t>
  </si>
  <si>
    <t>40.50257731518610,22.928749756747400</t>
  </si>
  <si>
    <t>Ιωνίας 11Β</t>
  </si>
  <si>
    <t>Κωνσταντίνος ΚΙΛΙΝΚΑΡΙΔΗΣ του Βασιλείου και της Ευγενίας</t>
  </si>
  <si>
    <t>190940602053/0/16</t>
  </si>
  <si>
    <t>https://www.spitogatos.gr/en/for_sale-homes/map-search/minliving_area-30/maxliving_area-200?latitudeLow=40.501676&amp;latitudeHigh=40.503477&amp;longitudeLow=22.927570&amp;longitudeHigh=22.929929&amp;zoom=18</t>
  </si>
  <si>
    <t>https://www.eauction.gr/Home/HlektronikoiPleistiriasmoi?code=QZfSP0hKeR&amp;sortAsc=true&amp;sortId=1&amp;conductedSubTypeId=1&amp;page=1</t>
  </si>
  <si>
    <t>6v1yOZadNR</t>
  </si>
  <si>
    <t>Διαμέρισμα 53 τ.μ.</t>
  </si>
  <si>
    <t>37.95832531458230,23.72271438735120</t>
  </si>
  <si>
    <t>Λαγουμτζή &amp; Σφιγγός 13</t>
  </si>
  <si>
    <t>ΒΛΑΧΟΥ ΑΓΟΡΗ του Αθανασίου και της Χρυσούλας</t>
  </si>
  <si>
    <t>050097910002/0/59</t>
  </si>
  <si>
    <t>https://www.spitogatos.gr/en/for_sale-homes/map-search/minliving_area-30/maxliving_area-200?latitudeLow=37.957424&amp;latitudeHigh=37.959226&amp;longitudeLow=23.721576&amp;longitudeHigh=23.723852&amp;zoom=18</t>
  </si>
  <si>
    <t>https://www.eauction.gr/Home/HlektronikoiPleistiriasmoi?code=6v1yOZadNR&amp;sortAsc=true&amp;sortId=1&amp;conductedSubTypeId=1&amp;page=1</t>
  </si>
  <si>
    <t>4to1NZ2wAx</t>
  </si>
  <si>
    <t>Αμπελόκηποι</t>
  </si>
  <si>
    <t>40.65398826480100,22.925252982706500</t>
  </si>
  <si>
    <t>Παλαιών Πατρών Γερμανού 3-5</t>
  </si>
  <si>
    <t>ΑΘΑΝΑΣΙΑ ΓΚΙΝΤΙΔΟΥ</t>
  </si>
  <si>
    <t>190111401004/0/9</t>
  </si>
  <si>
    <t>https://www.spitogatos.gr/en/for_sale-homes/map-search/minliving_area-30/maxliving_area-200?latitudeLow=40.653087&amp;latitudeHigh=40.654888&amp;longitudeLow=22.924070&amp;longitudeHigh=22.926435&amp;zoom=18</t>
  </si>
  <si>
    <t>https://www.eauction.gr/Home/HlektronikoiPleistiriasmoi?code=4to1NZ2wAx&amp;sortAsc=true&amp;sortId=1&amp;conductedSubTypeId=1&amp;page=1</t>
  </si>
  <si>
    <t>pMoGXgycjY</t>
  </si>
  <si>
    <t>Ναύπλιο</t>
  </si>
  <si>
    <t>Ναυπλιέων</t>
  </si>
  <si>
    <t>37.56593389703930,22.80933615209860</t>
  </si>
  <si>
    <t>Μαρτινίας 11</t>
  </si>
  <si>
    <t>ΚΑΛΑΝΤΖΗΣ ΣΤΑΥΡΟΣ του Γρηγορίου και της Βασιλικής</t>
  </si>
  <si>
    <t>020492007003/0/20</t>
  </si>
  <si>
    <t>https://www.spitogatos.gr/en/for_sale-homes/map-search/minliving_area-30/maxliving_area-200?latitudeLow=37.565032&amp;latitudeHigh=37.566834&amp;longitudeLow=22.808204&amp;longitudeHigh=22.810468&amp;zoom=18</t>
  </si>
  <si>
    <t>https://www.eauction.gr/Home/HlektronikoiPleistiriasmoi?code=pMoGXgycjY&amp;sortAsc=true&amp;sortId=1&amp;conductedSubTypeId=1&amp;page=1</t>
  </si>
  <si>
    <t>nUaGKZ2nRP-001</t>
  </si>
  <si>
    <t>050390718004/1/6</t>
  </si>
  <si>
    <t>https://www.eauction.gr/Home/HlektronikoiPleistiriasmoi?code=nUaGKZ2nRP-001&amp;sortAsc=true&amp;sortId=1&amp;conductedSubTypeId=1&amp;page=1</t>
  </si>
  <si>
    <t>nUaGKZ2nRP-002</t>
  </si>
  <si>
    <t>050390718004/1/9</t>
  </si>
  <si>
    <t>https://www.eauction.gr/Home/HlektronikoiPleistiriasmoi?code=nUaGKZ2nRP-002&amp;sortAsc=true&amp;sortId=1&amp;conductedSubTypeId=1&amp;page=1</t>
  </si>
  <si>
    <t>81jS6Phpuk</t>
  </si>
  <si>
    <t>40.60193213574810,22.95455242929610</t>
  </si>
  <si>
    <t>Ανδρέα Καρκαβίτσα 3</t>
  </si>
  <si>
    <t>Αλμανίδης Σπάρτακος του Ηλία και της Λιουντμίλα</t>
  </si>
  <si>
    <t>190448026008/0/2</t>
  </si>
  <si>
    <t>https://www.spitogatos.gr/en/for_sale-homes/map-search/minliving_area-30/maxliving_area-200?latitudeLow=40.601031&amp;latitudeHigh=40.602832&amp;longitudeLow=22.953370&amp;longitudeHigh=22.955733&amp;zoom=18</t>
  </si>
  <si>
    <t>https://www.eauction.gr/Home/HlektronikoiPleistiriasmoi?code=81jS6Phpuk&amp;sortAsc=true&amp;sortId=1&amp;conductedSubTypeId=1&amp;page=1</t>
  </si>
  <si>
    <t>yuH7HOZ7xD</t>
  </si>
  <si>
    <t>37.97855100289430,23.708379246210800</t>
  </si>
  <si>
    <t>Πρέσπας 2, Αγγίστης 16 &amp; Νευροκοπίου 5-7</t>
  </si>
  <si>
    <t>ΠΑΝΑΓΙΩΤΑ ΤΟΜΑΡΑ</t>
  </si>
  <si>
    <t>050096408005/0/8</t>
  </si>
  <si>
    <t>https://www.spitogatos.gr/en/for_sale-homes/map-search/minliving_area-30/maxliving_area-200?latitudeLow=37.977650&amp;latitudeHigh=37.979451&amp;longitudeLow=23.707241&amp;longitudeHigh=23.709517&amp;zoom=18</t>
  </si>
  <si>
    <t>https://www.eauction.gr/Home/HlektronikoiPleistiriasmoi?code=yuH7HOZ7xD&amp;sortAsc=true&amp;sortId=1&amp;conductedSubTypeId=1&amp;page=1</t>
  </si>
  <si>
    <t>40dLx2Yh45-003</t>
  </si>
  <si>
    <t>Υμηττός</t>
  </si>
  <si>
    <t>37.949163283130200,23.753679965941600</t>
  </si>
  <si>
    <t>Ιωάννη Ρίτσου 14 &amp; Χάκα 2</t>
  </si>
  <si>
    <t>ΚΑΛΙΑΚΑΤΣΟΥ Ανθή</t>
  </si>
  <si>
    <t>051411017002/0/7</t>
  </si>
  <si>
    <t>https://www.spitogatos.gr/en/for_sale-homes/map-search/minliving_area-30/maxliving_area-200?latitudeLow=37.948262&amp;latitudeHigh=37.950064&amp;longitudeLow=23.752542&amp;longitudeHigh=23.754817&amp;zoom=18</t>
  </si>
  <si>
    <t>https://www.eauction.gr/Home/HlektronikoiPleistiriasmoi?code=40dLx2Yh45-003&amp;sortAsc=true&amp;sortId=1&amp;conductedSubTypeId=1&amp;page=1</t>
  </si>
  <si>
    <t>ruLeCAIEA8</t>
  </si>
  <si>
    <t>Διαμέρισμα 54 τ.μ.</t>
  </si>
  <si>
    <t>37.946044753123900,23.729362973144000</t>
  </si>
  <si>
    <t>Αρτέμιδος 65</t>
  </si>
  <si>
    <t>ΜΩΡΑΪΤΟΥ ή ΜΩΡΑΪΤΗ Μαρία</t>
  </si>
  <si>
    <t>050432107009/0/2</t>
  </si>
  <si>
    <t>https://www.spitogatos.gr/en/for_sale-homes/map-search/minliving_area-30/maxliving_area-200?latitudeLow=37.945143&amp;latitudeHigh=37.946945&amp;longitudeLow=23.728225&amp;longitudeHigh=23.730500&amp;zoom=18</t>
  </si>
  <si>
    <t>https://www.eauction.gr/Home/HlektronikoiPleistiriasmoi?code=ruLeCAIEA8&amp;sortAsc=true&amp;sortId=1&amp;conductedSubTypeId=1&amp;page=1</t>
  </si>
  <si>
    <t>IKg0K3Z9aa</t>
  </si>
  <si>
    <t>38.032371727517500,23.70278699579400</t>
  </si>
  <si>
    <t>Φιλοκτήτου 130</t>
  </si>
  <si>
    <t>Κωνσταντίνος ΔΗΜΑΣ του Αθανασίου και της Γαρυφαλιάς||Γαρυφαλιά, χήρα Αθανασίου ΔΗΜΑ, το γένος Ευαγγέλου και Αντωνίας ΠΡΑΤΣΙΝΑΚΗ</t>
  </si>
  <si>
    <t>070803938||047165922</t>
  </si>
  <si>
    <t>050574010006/0/1</t>
  </si>
  <si>
    <t>https://www.spitogatos.gr/en/for_sale-homes/map-search/minliving_area-30/maxliving_area-200?latitudeLow=38.031020&amp;latitudeHigh=38.033723&amp;longitudeLow=23.701078&amp;longitudeHigh=23.704495&amp;zoom=18</t>
  </si>
  <si>
    <t>https://www.eauction.gr/Home/HlektronikoiPleistiriasmoi?code=IKg0K3Z9aa&amp;sortAsc=true&amp;sortId=1&amp;conductedSubTypeId=1&amp;page=1</t>
  </si>
  <si>
    <t>VI3vvOOxSV</t>
  </si>
  <si>
    <t>Διαμέρισμα 54 τ.μ. και θέση στάθμευσης</t>
  </si>
  <si>
    <t>38.03512528230690,23.717575180025400</t>
  </si>
  <si>
    <t>Ελευσινίων Μυστηρίων 27 &amp; Ελικώνος</t>
  </si>
  <si>
    <t>ΙΩΑΝΝΑ ΚΟΝΤΟΥ ΤΟΥ ΓΕΩΡΓΙΟΥ ΚΑΙ ΤΗΣ ΒΑΣΙΛΙΚΗΣ</t>
  </si>
  <si>
    <t>050575601028/0/7</t>
  </si>
  <si>
    <t>https://www.spitogatos.gr/en/for_sale-homes/map-search/minliving_area-30/maxliving_area-200?latitudeLow=38.033098&amp;latitudeHigh=38.037152&amp;longitudeLow=23.715012&amp;longitudeHigh=23.720138&amp;zoom=18</t>
  </si>
  <si>
    <t>https://www.eauction.gr/Home/HlektronikoiPleistiriasmoi?code=VI3vvOOxSV&amp;sortAsc=true&amp;sortId=1&amp;conductedSubTypeId=1&amp;page=1</t>
  </si>
  <si>
    <t>Frontier - Corporate</t>
  </si>
  <si>
    <t>YMjVK9sRUe-002</t>
  </si>
  <si>
    <t>Θήβα</t>
  </si>
  <si>
    <t>Θηβαίων</t>
  </si>
  <si>
    <t>38.31758715206180,23.31694167880230</t>
  </si>
  <si>
    <t>Επαμεινώνδα &amp; Παναγιώτη Δράκου</t>
  </si>
  <si>
    <t>ΜΠΕΤΟΦΙΛ ΑΒΕ ΠΡΟΚΑΤΑΣΚΕΥΑΣΜΕΝΟΥ ΜΠΕΤΟΝ</t>
  </si>
  <si>
    <t>070301320010/0/0</t>
  </si>
  <si>
    <t>https://www.spitogatos.gr/en/for_sale-homes/map-search/minliving_area-30/maxliving_area-200?latitudeLow=38.316235&amp;latitudeHigh=38.318938&amp;longitudeLow=23.315226&amp;longitudeHigh=23.318656&amp;zoom=18</t>
  </si>
  <si>
    <t>https://www.eauction.gr/Home/HlektronikoiPleistiriasmoi?code=YMjVK9sRUe-002&amp;sortAsc=true&amp;sortId=1&amp;conductedSubTypeId=1&amp;page=1</t>
  </si>
  <si>
    <t>7sUybKTlBe</t>
  </si>
  <si>
    <t>Βέροια</t>
  </si>
  <si>
    <t>40.52547256903660,22.201598348314500</t>
  </si>
  <si>
    <t>Πάροδος Αγίου Γεωργίου 6Α</t>
  </si>
  <si>
    <t>Κοζανίδου Ελευθερία του Παράσχου και της Μαρίας Μαλούνα</t>
  </si>
  <si>
    <t>160081029008/0/7</t>
  </si>
  <si>
    <t>https://www.spitogatos.gr/en/for_sale-homes/map-search/minliving_area-30/maxliving_area-200?latitudeLow=40.524572&amp;latitudeHigh=40.526373&amp;longitudeLow=22.200418&amp;longitudeHigh=22.202778&amp;zoom=18</t>
  </si>
  <si>
    <t>https://www.eauction.gr/Home/HlektronikoiPleistiriasmoi?code=7sUybKTlBe&amp;sortAsc=true&amp;sortId=1&amp;conductedSubTypeId=1&amp;page=1</t>
  </si>
  <si>
    <t>OqlFR1XQsS</t>
  </si>
  <si>
    <t>38.251554660441600,21.744581482874200</t>
  </si>
  <si>
    <t>Φιλελλήνων 20</t>
  </si>
  <si>
    <t>ΑΠΟΣΤΟΛΟΠΟΥΛΟΥ ΜΑΡΙΑ του ΠΑΝΑΓΙΩΤΗ και της ΔΙΟΝΥΣΙΑΣ</t>
  </si>
  <si>
    <t>061673768002/0/17</t>
  </si>
  <si>
    <t>https://www.spitogatos.gr/en/for_sale-homes/map-search/minliving_area-30/maxliving_area-200?latitudeLow=38.250653&amp;latitudeHigh=38.252455&amp;longitudeLow=21.743439&amp;longitudeHigh=21.745723&amp;zoom=18</t>
  </si>
  <si>
    <t>https://www.eauction.gr/Home/HlektronikoiPleistiriasmoi?code=OqlFR1XQsS&amp;sortAsc=true&amp;sortId=1&amp;conductedSubTypeId=1&amp;page=1</t>
  </si>
  <si>
    <t>xi7MeBogDd</t>
  </si>
  <si>
    <t>Διαμέρισμα 55 τ.μ.</t>
  </si>
  <si>
    <t>Λάρισα</t>
  </si>
  <si>
    <t>Λαρισαίων</t>
  </si>
  <si>
    <t>39.638537518497700,22.42023175399130</t>
  </si>
  <si>
    <t>28ης Οκτωβρίου &amp; Κωστή Παλαμά 11</t>
  </si>
  <si>
    <t>ΓΕΩΡΓΙΟΥ ΕΛΕΝΗ</t>
  </si>
  <si>
    <t>310811209004/0/15</t>
  </si>
  <si>
    <t>https://www.spitogatos.gr/en/for_sale-homes/map-search/minliving_area-30/maxliving_area-200?latitudeLow=39.637636&amp;latitudeHigh=39.639438&amp;longitudeLow=22.419066&amp;longitudeHigh=22.421396&amp;zoom=18</t>
  </si>
  <si>
    <t>https://www.eauction.gr/Home/HlektronikoiPleistiriasmoi?code=xi7MeBogDd&amp;sortAsc=true&amp;sortId=1&amp;conductedSubTypeId=1&amp;page=1</t>
  </si>
  <si>
    <t>ptaKa4Bcsh</t>
  </si>
  <si>
    <t>Διαμέρισμα 55 τ.μ. - ψιλή κυριότητα</t>
  </si>
  <si>
    <t>Νέο Ηράκλειο</t>
  </si>
  <si>
    <t>38.04765948972600,23.775300997573200</t>
  </si>
  <si>
    <t>Ανατολής 28 &amp; Χρυσανθέμων</t>
  </si>
  <si>
    <t>ΜΑΚΡΗ ΑΝΤΙΓΟΝΗ</t>
  </si>
  <si>
    <t>050551510003/1/3</t>
  </si>
  <si>
    <t>https://www.spitogatos.gr/en/for_sale-homes/map-search/minliving_area-30/maxliving_area-200?latitudeLow=38.046758&amp;latitudeHigh=38.048560&amp;longitudeLow=23.774161&amp;longitudeHigh=23.776440&amp;zoom=18</t>
  </si>
  <si>
    <t>https://www.eauction.gr/Home/HlektronikoiPleistiriasmoi?code=ptaKa4Bcsh&amp;sortAsc=true&amp;sortId=1&amp;conductedSubTypeId=1&amp;page=1</t>
  </si>
  <si>
    <t>GFCNhTeMWU-003</t>
  </si>
  <si>
    <t>320750606014/0/9</t>
  </si>
  <si>
    <t>https://www.eauction.gr/Home/HlektronikoiPleistiriasmoi?code=GFCNhTeMWU-003&amp;sortAsc=true&amp;sortId=1&amp;conductedSubTypeId=1&amp;page=1</t>
  </si>
  <si>
    <t>oy2ZBcK2rL</t>
  </si>
  <si>
    <t>38.90101566088430,22.43530910290110</t>
  </si>
  <si>
    <t>Όθωνος 20</t>
  </si>
  <si>
    <t>ΛΑΜΠΡΟΠΟΥΛΟΥ ΒΑΣΙΛΙΚΗ του Αναστασίου και της Ζωίτσας</t>
  </si>
  <si>
    <t>460842917013/0/28</t>
  </si>
  <si>
    <t>https://www.spitogatos.gr/en/for_sale-homes/map-search/minliving_area-30/maxliving_area-200?latitudeLow=38.900114&amp;latitudeHigh=38.901916&amp;longitudeLow=22.434156&amp;longitudeHigh=22.436461&amp;zoom=18</t>
  </si>
  <si>
    <t>https://www.eauction.gr/Home/HlektronikoiPleistiriasmoi?code=oy2ZBcK2rL&amp;sortAsc=true&amp;sortId=1&amp;conductedSubTypeId=1&amp;page=1</t>
  </si>
  <si>
    <t>CYq9JIAHcY</t>
  </si>
  <si>
    <t>Άγιοι Θεόδωροι</t>
  </si>
  <si>
    <t>Λουτρακίου - Περαχώρας - Αγ. Θεοδώρων</t>
  </si>
  <si>
    <t>37.922670750335700,23.139159306346800</t>
  </si>
  <si>
    <t>Τέρμα Σαρωνικού</t>
  </si>
  <si>
    <t>Αθανάσιος ΜΑΛΛΗΣ του Δημητρίου και της Σπυριδούλας ||Πολυξένη ΦΩΚΙΑΝΟΥ του Ιωάννη και της Χρυσούλας, συζ. Αθανασίου ΜΑΛΛΗ</t>
  </si>
  <si>
    <t>039421159||118154590</t>
  </si>
  <si>
    <t>280050203022/0/17</t>
  </si>
  <si>
    <t>https://www.spitogatos.gr/en/for_sale-homes/map-search/minliving_area-30/maxliving_area-200?latitudeLow=37.920643&amp;latitudeHigh=37.924697&amp;longitudeLow=23.136600&amp;longitudeHigh=23.141718&amp;zoom=18</t>
  </si>
  <si>
    <t>https://www.eauction.gr/Home/HlektronikoiPleistiriasmoi?code=CYq9JIAHcY&amp;sortAsc=true&amp;sortId=1&amp;conductedSubTypeId=1&amp;page=1</t>
  </si>
  <si>
    <t>rgK9bAi9MA-002</t>
  </si>
  <si>
    <t>38.02039835679190,23.728827328663400</t>
  </si>
  <si>
    <t>Πετρίδου 28-30</t>
  </si>
  <si>
    <t>SHKELQIM ABEDINAJ (ΣΚΕΛΚΙΜ ΑΜΠΕΝΤΙΝΑΙ)||VERA ABEDINAJ (ΒΕΡΑ σύζυγος ΑΜΠΕΝΤΙΝΑΙ)</t>
  </si>
  <si>
    <t>067852621||119228741</t>
  </si>
  <si>
    <t>050090675001/0/9</t>
  </si>
  <si>
    <t>https://www.spitogatos.gr/en/for_sale-homes/map-search/minliving_area-30/maxliving_area-200?latitudeLow=38.019497&amp;latitudeHigh=38.021299&amp;longitudeLow=23.727688&amp;longitudeHigh=23.729966&amp;zoom=18</t>
  </si>
  <si>
    <t>https://www.eauction.gr/Home/HlektronikoiPleistiriasmoi?code=rgK9bAi9MA-002&amp;sortAsc=true&amp;sortId=1&amp;conductedSubTypeId=1&amp;page=1</t>
  </si>
  <si>
    <t>3yURvu6kos</t>
  </si>
  <si>
    <t>Χαϊδάρι</t>
  </si>
  <si>
    <t>Χαϊδαρίου</t>
  </si>
  <si>
    <t>38.02027257113910,23.644005867039300</t>
  </si>
  <si>
    <t>Παπαναστασίου 64</t>
  </si>
  <si>
    <t>ΠΑΝΑΓΙΩΤΑ ΚΑΒΟΥΡΗ του Αναστασίου και της Νίκης συζ. Διονυσίου ΚΟΥΤΑΒΑ</t>
  </si>
  <si>
    <t>051460506010/0/3</t>
  </si>
  <si>
    <t>https://www.spitogatos.gr/en/for_sale-homes/map-search/minliving_area-30/maxliving_area-200?latitudeLow=38.018245&amp;latitudeHigh=38.022299&amp;longitudeLow=23.641443&amp;longitudeHigh=23.646568&amp;zoom=18</t>
  </si>
  <si>
    <t>https://www.eauction.gr/Home/HlektronikoiPleistiriasmoi?code=3yURvu6kos&amp;sortAsc=true&amp;sortId=1&amp;conductedSubTypeId=1&amp;page=1</t>
  </si>
  <si>
    <t>uywMNGDUvu</t>
  </si>
  <si>
    <t>Κέρκυρα</t>
  </si>
  <si>
    <t>Κέρκυρας</t>
  </si>
  <si>
    <t>39.675567,19.713871</t>
  </si>
  <si>
    <t>Εθνική Οδός 24</t>
  </si>
  <si>
    <t>Μιχαλάς Σπυρίδων του Μιλτιάδη και της Αικατερίνης</t>
  </si>
  <si>
    <t>https://www.spitogatos.gr/en/for_sale-homes/map-search/minliving_area-30/maxliving_area-200?latitudeLow=39.673540&amp;latitudeHigh=39.677593&amp;longitudeLow=19.711248&amp;longitudeHigh=19.716493&amp;zoom=18</t>
  </si>
  <si>
    <t>https://www.eauction.gr/Home/HlektronikoiPleistiriasmoi?code=uywMNGDUvu&amp;sortAsc=true&amp;sortId=1&amp;conductedSubTypeId=1&amp;page=1</t>
  </si>
  <si>
    <t>23DwQKMsgT</t>
  </si>
  <si>
    <t>Ημιτελές διαμέρισμα 57 τ.μ.</t>
  </si>
  <si>
    <t>40.521828224593300,22.19883128661210</t>
  </si>
  <si>
    <t>Τριποτάμου 15</t>
  </si>
  <si>
    <t>ΦΟΥΡΚΙΩΤΗ  ΑΙΚΑΤΕΡΙΝΗ</t>
  </si>
  <si>
    <t>160080929009/0/2</t>
  </si>
  <si>
    <t>https://www.spitogatos.gr/en/for_sale-homes/map-search/minliving_area-30/maxliving_area-200?latitudeLow=40.520477&amp;latitudeHigh=40.523179&amp;longitudeLow=22.197061&amp;longitudeHigh=22.200601&amp;zoom=18</t>
  </si>
  <si>
    <t>https://www.eauction.gr/Home/HlektronikoiPleistiriasmoi?code=23DwQKMsgT&amp;sortAsc=true&amp;sortId=1&amp;conductedSubTypeId=1&amp;page=1</t>
  </si>
  <si>
    <t>ETibcfolUV-001</t>
  </si>
  <si>
    <t>38.433720756159,22.87530918381900</t>
  </si>
  <si>
    <t>Ελευθερίου Βενιζέλου &amp; Κατσιώτου</t>
  </si>
  <si>
    <t>ΓΕΡΟΣ ΑΝΤΩΝΙΟΣ ΤΟΥ ΖΩΗ ΚΑΙ ΜΑΡΙΑΣ||ΓΕΡΟΣ ΓΕΩΡΓΙΟΣ ΤΟΥ ΖΩΗ ΚΑΙ ΜΑΡΙΑΣ</t>
  </si>
  <si>
    <t>031750970||031751074</t>
  </si>
  <si>
    <t>070420703003/0/6</t>
  </si>
  <si>
    <t>https://www.spitogatos.gr/en/for_sale-homes/map-search/minliving_area-30/maxliving_area-200?latitudeLow=38.432819&amp;latitudeHigh=38.434621&amp;longitudeLow=22.874163&amp;longitudeHigh=22.876454&amp;zoom=18</t>
  </si>
  <si>
    <t>https://www.eauction.gr/Home/HlektronikoiPleistiriasmoi?code=ETibcfolUV-001&amp;sortAsc=true&amp;sortId=1&amp;conductedSubTypeId=1&amp;page=1</t>
  </si>
  <si>
    <t>hvOrTe5UIV</t>
  </si>
  <si>
    <t>40.604115054393,22.96377309639260</t>
  </si>
  <si>
    <t>Γενναδίου 10 &amp; Κωνσταντίνου Καραμανλή 120</t>
  </si>
  <si>
    <t>Αμίλλης Νικόλαος του Ιωάννη ||Χρυσούλα συζ. Ιωάννη Αμίλλη το γένος Αυγερινού Χατζίδη</t>
  </si>
  <si>
    <t>047071339||041198524</t>
  </si>
  <si>
    <t>190445836011/0/2</t>
  </si>
  <si>
    <t>https://www.spitogatos.gr/en/for_sale-homes/map-search/minliving_area-30/maxliving_area-200?latitudeLow=40.603214&amp;latitudeHigh=40.605015&amp;longitudeLow=22.962591&amp;longitudeHigh=22.964954&amp;zoom=18</t>
  </si>
  <si>
    <t>https://www.eauction.gr/Home/HlektronikoiPleistiriasmoi?code=hvOrTe5UIV&amp;sortAsc=true&amp;sortId=1&amp;conductedSubTypeId=1&amp;page=1</t>
  </si>
  <si>
    <t>rUBBsLvxog</t>
  </si>
  <si>
    <t>Διαμέρισμα 57 τ.μ</t>
  </si>
  <si>
    <t>37.948618,23.698057</t>
  </si>
  <si>
    <t>Ανδρομάχης 231</t>
  </si>
  <si>
    <t>Μαρίνα ΤΣΑΝΓΚΑΛΙΔΟΥ του Χριστόφορου και της Αναστασίας</t>
  </si>
  <si>
    <t>32097110380090104-004</t>
  </si>
  <si>
    <t>https://www.spitogatos.gr/en/for_sale-homes/map-search/minliving_area-30/maxliving_area-200?latitudeLow=37.947717&amp;latitudeHigh=37.949518&amp;longitudeLow=23.696919&amp;longitudeHigh=23.699194&amp;zoom=18</t>
  </si>
  <si>
    <t>https://www.eauction.gr/Home/HlektronikoiPleistiriasmoi?code=rUBBsLvxog&amp;sortAsc=true&amp;sortId=1&amp;conductedSubTypeId=1&amp;page=1</t>
  </si>
  <si>
    <t>ZOKR7ILaYK</t>
  </si>
  <si>
    <t>Διαμέρισμα 57 τ.μ. - ψιλή κυριότητα</t>
  </si>
  <si>
    <t>Άγιος Δημήτριος</t>
  </si>
  <si>
    <t>Αγίου Δημητρίου</t>
  </si>
  <si>
    <t>37.9444087303857,23.732979412786500</t>
  </si>
  <si>
    <t>Αρσινόης 8</t>
  </si>
  <si>
    <t>ΚΙΑΜΟΣ Γεώργιος του Χρήστου και της Παναγιώτας</t>
  </si>
  <si>
    <t>050031006005/0/4</t>
  </si>
  <si>
    <t>https://www.spitogatos.gr/en/for_sale-homes/map-search/minliving_area-30/maxliving_area-200?latitudeLow=37.943507&amp;latitudeHigh=37.945309&amp;longitudeLow=23.731841&amp;longitudeHigh=23.734117&amp;zoom=18</t>
  </si>
  <si>
    <t>https://www.eauction.gr/Home/HlektronikoiPleistiriasmoi?code=ZOKR7ILaYK&amp;sortAsc=true&amp;sortId=1&amp;conductedSubTypeId=1&amp;page=1</t>
  </si>
  <si>
    <t>VPKrNKrLXw</t>
  </si>
  <si>
    <t>Ημιτελές διαμέρισμα 58 τ.μ.</t>
  </si>
  <si>
    <t>39.15711194875160,20.99181829219370</t>
  </si>
  <si>
    <t>Αριστοτέλους 41</t>
  </si>
  <si>
    <t>ΜΑΝΤΕΛΛΟΣ ΟΔΥΣΣΕΑΣ του ΓΕΩΡΓΙΟΥ και της ΒΑΡΒΑΡΑΣ</t>
  </si>
  <si>
    <t>040101111031/0/3</t>
  </si>
  <si>
    <t>https://www.spitogatos.gr/en/for_sale-homes/map-search/minliving_area-30/maxliving_area-200?latitudeLow=39.155760&amp;latitudeHigh=39.158463&amp;longitudeLow=20.990082&amp;longitudeHigh=20.993553&amp;zoom=18</t>
  </si>
  <si>
    <t>https://www.eauction.gr/Home/HlektronikoiPleistiriasmoi?code=VPKrNKrLXw&amp;sortAsc=true&amp;sortId=1&amp;conductedSubTypeId=1&amp;page=1</t>
  </si>
  <si>
    <t>gWDlK6Vojv</t>
  </si>
  <si>
    <t>Αριστοτέλους 41, Άγιος Γεώργιος</t>
  </si>
  <si>
    <t>Ευτέρπη ΠΑΠΑΡΟΥΝΗ του Χρήστου και της Ανθούλας</t>
  </si>
  <si>
    <t>040101111031/0/4</t>
  </si>
  <si>
    <t>https://www.eauction.gr/Home/HlektronikoiPleistiriasmoi?code=gWDlK6Vojv&amp;sortAsc=true&amp;sortId=1&amp;conductedSubTypeId=1&amp;page=1</t>
  </si>
  <si>
    <t>Gu1lmKTtOw</t>
  </si>
  <si>
    <t>Διαμέρισμα 58 τ.μ.</t>
  </si>
  <si>
    <t>40.624805908611200,22.446875913507100</t>
  </si>
  <si>
    <t>Αλεξάνδρου Παπάγου 66</t>
  </si>
  <si>
    <t>Φωτούλα ΔΑΝΙΗΛΙΔΟΥ του Δημητρίου και της Βαρβάρας</t>
  </si>
  <si>
    <t>160051902039/1/1</t>
  </si>
  <si>
    <t>https://www.spitogatos.gr/en/for_sale-homes/map-search/minliving_area-30/maxliving_area-200?latitudeLow=40.622779&amp;latitudeHigh=40.626832&amp;longitudeLow=22.444216&amp;longitudeHigh=22.449535&amp;zoom=18</t>
  </si>
  <si>
    <t>https://www.eauction.gr/Home/HlektronikoiPleistiriasmoi?code=Gu1lmKTtOw&amp;sortAsc=true&amp;sortId=1&amp;conductedSubTypeId=1&amp;page=1</t>
  </si>
  <si>
    <t>DliK4Fyby5</t>
  </si>
  <si>
    <t>Διαμέρισμα 59 τ.μ. με αποθήκη και θέση στάθμευσης</t>
  </si>
  <si>
    <t>Πολίχνη</t>
  </si>
  <si>
    <t>Παύλου Μελά</t>
  </si>
  <si>
    <t>40.65979120094970,22.957468985758200</t>
  </si>
  <si>
    <t>Καλαβρύτων</t>
  </si>
  <si>
    <t>ΑΙΚΑΤΕΡΙΝΗ ΜΠΟΪΚΛΗ  του Βασιλείου και της Ευστρατίας</t>
  </si>
  <si>
    <t>191012104023/0/3</t>
  </si>
  <si>
    <t>https://www.spitogatos.gr/en/for_sale-homes/map-search/minliving_area-30/maxliving_area-200?latitudeLow=40.658890&amp;latitudeHigh=40.660691&amp;longitudeLow=22.956286&amp;longitudeHigh=22.958651&amp;zoom=18</t>
  </si>
  <si>
    <t>https://www.eauction.gr/Home/HlektronikoiPleistiriasmoi?code=DliK4Fyby5&amp;sortAsc=true&amp;sortId=1&amp;conductedSubTypeId=1&amp;page=1</t>
  </si>
  <si>
    <t>wuiOF8ynWa</t>
  </si>
  <si>
    <t>Διαμέρισμα 59 τ.μ.</t>
  </si>
  <si>
    <t>38.91841362038450,21.789402770061100</t>
  </si>
  <si>
    <t>Καφαντάρη &amp; Νικολάου 5</t>
  </si>
  <si>
    <t>ΕΥΑΓΓΕΛΙΑ ΑΝΔΡΕΑΚΗ  του ΝΙΚΟΛΑΟΥ</t>
  </si>
  <si>
    <t>130310207001/0/14</t>
  </si>
  <si>
    <t>https://www.spitogatos.gr/en/for_sale-homes/map-search/minliving_area-30/maxliving_area-200?latitudeLow=38.916386&amp;latitudeHigh=38.920440&amp;longitudeLow=21.786808&amp;longitudeHigh=21.791997&amp;zoom=18</t>
  </si>
  <si>
    <t>https://www.eauction.gr/Home/HlektronikoiPleistiriasmoi?code=wuiOF8ynWa&amp;sortAsc=true&amp;sortId=1&amp;conductedSubTypeId=1&amp;page=1</t>
  </si>
  <si>
    <t>pWdR57E3UI</t>
  </si>
  <si>
    <t>Διαμέρισμα 60 τ.μ.</t>
  </si>
  <si>
    <t>37.982343729664500,23.71907546352400</t>
  </si>
  <si>
    <t>Μαραθώνος &amp; Λεωνίδου 41, Μεταξουργείο</t>
  </si>
  <si>
    <t>ΛΕΜΠΕΣΗ Καλιρρόη του Κωνσταντίνου και της Γιαννούλας</t>
  </si>
  <si>
    <t>050096211009/0/13</t>
  </si>
  <si>
    <t>https://www.spitogatos.gr/en/for_sale-homes/map-search/minliving_area-30/maxliving_area-200?latitudeLow=37.981442&amp;latitudeHigh=37.983244&amp;longitudeLow=23.717937&amp;longitudeHigh=23.720213&amp;zoom=18</t>
  </si>
  <si>
    <t>https://www.eauction.gr/Home/HlektronikoiPleistiriasmoi?code=pWdR57E3UI&amp;sortAsc=true&amp;sortId=1&amp;conductedSubTypeId=1&amp;page=1</t>
  </si>
  <si>
    <t>IiFnqiVuGI</t>
  </si>
  <si>
    <t>Άγιος Ιωάννης Ρέντης</t>
  </si>
  <si>
    <t>37.9615208037635,23.670901000930900</t>
  </si>
  <si>
    <t>Παπανικολή 19</t>
  </si>
  <si>
    <t>ΓΙΑΝΤΣΙΔΗΣ Χαράλαμπος του Θεοδώρου και της Βέρας</t>
  </si>
  <si>
    <t>050041804033/2/3</t>
  </si>
  <si>
    <t>https://www.spitogatos.gr/en/for_sale-homes/map-search/minliving_area-30/maxliving_area-200?latitudeLow=37.960619&amp;latitudeHigh=37.962421&amp;longitudeLow=23.669763&amp;longitudeHigh=23.672038&amp;zoom=18</t>
  </si>
  <si>
    <t>https://www.eauction.gr/Home/HlektronikoiPleistiriasmoi?code=IiFnqiVuGI&amp;sortAsc=true&amp;sortId=1&amp;conductedSubTypeId=1&amp;page=1</t>
  </si>
  <si>
    <t>tZmDjUVD9V</t>
  </si>
  <si>
    <t>Διαμέρισμα 60 τ.μ. και θέση στάθμευσης</t>
  </si>
  <si>
    <t>Βριλήσσια</t>
  </si>
  <si>
    <t>Βριλησσίων</t>
  </si>
  <si>
    <t>38.035747121614400,23.838672245059100</t>
  </si>
  <si>
    <t>Πηνειού 7</t>
  </si>
  <si>
    <t>ΚΑΝΕΛΛΑ ΠΑΝΑΓΙΩΤΑΚΟΠΟΥΛΟΥ</t>
  </si>
  <si>
    <t>050350354004/0/18</t>
  </si>
  <si>
    <t>https://www.spitogatos.gr/en/for_sale-homes/map-search/minliving_area-30/maxliving_area-200?latitudeLow=38.034846&amp;latitudeHigh=38.036648&amp;longitudeLow=23.837533&amp;longitudeHigh=23.839811&amp;zoom=18</t>
  </si>
  <si>
    <t>https://www.eauction.gr/Home/HlektronikoiPleistiriasmoi?code=tZmDjUVD9V&amp;sortAsc=true&amp;sortId=1&amp;conductedSubTypeId=1&amp;page=1</t>
  </si>
  <si>
    <t>4jVbb2LueW</t>
  </si>
  <si>
    <t>38.91362671516120,22.432738149816800</t>
  </si>
  <si>
    <t>Καψάλη 38</t>
  </si>
  <si>
    <t>ΤΖΑΜΑΡΑΣ ΒΑΣΙΛΕΙΟΣ του ΚΩΝΣΤΑΝΤΙΝΟΥ και της ΕΥΘΥΜΙΑΣ</t>
  </si>
  <si>
    <t>460843628001/1/2</t>
  </si>
  <si>
    <t>https://www.spitogatos.gr/en/for_sale-homes/map-search/minliving_area-30/maxliving_area-200?latitudeLow=38.912275&amp;latitudeHigh=38.914977&amp;longitudeLow=22.431008&amp;longitudeHigh=22.434467&amp;zoom=18</t>
  </si>
  <si>
    <t>https://www.eauction.gr/Home/HlektronikoiPleistiriasmoi?code=4jVbb2LueW&amp;sortAsc=true&amp;sortId=1&amp;conductedSubTypeId=1&amp;page=1</t>
  </si>
  <si>
    <t>NU3xojqSZS</t>
  </si>
  <si>
    <t>38.005028594895600,23.672368353779500</t>
  </si>
  <si>
    <t>Δυρού 18</t>
  </si>
  <si>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</si>
  <si>
    <t>050110308002/0/4</t>
  </si>
  <si>
    <t>https://www.spitogatos.gr/en/for_sale-homes/map-search/minliving_area-30/maxliving_area-200?latitudeLow=38.004127&amp;latitudeHigh=38.005929&amp;longitudeLow=23.671229&amp;longitudeHigh=23.673506&amp;zoom=18</t>
  </si>
  <si>
    <t>https://www.eauction.gr/Home/HlektronikoiPleistiriasmoi?code=NU3xojqSZS&amp;sortAsc=true&amp;sortId=1&amp;conductedSubTypeId=1&amp;page=1</t>
  </si>
  <si>
    <t>G8W0ZvYlqP-006</t>
  </si>
  <si>
    <t>Ημιτελές διαμέρισμα 61 τ.μ.</t>
  </si>
  <si>
    <t>Αριδαία</t>
  </si>
  <si>
    <t>Αλμωπίας</t>
  </si>
  <si>
    <t>40.97746472625890,22.05912737830030</t>
  </si>
  <si>
    <t>Αγίου Δημητρίου 19</t>
  </si>
  <si>
    <t>Ιάκωβος Μιχαηλίδης του Νικολάου</t>
  </si>
  <si>
    <t>380120120002-0-8</t>
  </si>
  <si>
    <t>https://www.spitogatos.gr/en/for_sale-homes/map-search/minliving_area-30/maxliving_area-200?latitudeLow=40.975438&amp;latitudeHigh=40.979490&amp;longitudeLow=22.056454&amp;longitudeHigh=22.061800&amp;zoom=18</t>
  </si>
  <si>
    <t>https://www.eauction.gr/Home/HlektronikoiPleistiriasmoi?code=G8W0ZvYlqP-006&amp;sortAsc=true&amp;sortId=1&amp;conductedSubTypeId=1&amp;page=1</t>
  </si>
  <si>
    <t>G8W0ZvYlqP-010</t>
  </si>
  <si>
    <t>40.9774647262589,22.05912737830030</t>
  </si>
  <si>
    <t>380120120002-0-16</t>
  </si>
  <si>
    <t>https://www.eauction.gr/Home/HlektronikoiPleistiriasmoi?code=G8W0ZvYlqP-010&amp;sortAsc=true&amp;sortId=1&amp;conductedSubTypeId=1&amp;page=1</t>
  </si>
  <si>
    <t>AgoVE2wrBQ</t>
  </si>
  <si>
    <t>Διαμέρισμα 62 τ.μ.</t>
  </si>
  <si>
    <t>40.64859758362700,22.944495066292500</t>
  </si>
  <si>
    <t>Τραπεζούντος &amp; Αριστείδου 26</t>
  </si>
  <si>
    <t>Πασχαλίνα Ταζέ του Κωνσταντίνου και της Τριανταφυλλιάς||Μαρία Γκατζή του Άγγελου και της Πασχαλίνας||Αθανάσιος Γκατζής του Άγγελου και της Πασχαλίνας</t>
  </si>
  <si>
    <t>127959168||164015080||167520840</t>
  </si>
  <si>
    <t>191140228016/0/1</t>
  </si>
  <si>
    <t>https://www.spitogatos.gr/en/for_sale-homes/map-search/minliving_area-30/maxliving_area-200?latitudeLow=40.647697&amp;latitudeHigh=40.649498&amp;longitudeLow=22.943312&amp;longitudeHigh=22.945677&amp;zoom=18</t>
  </si>
  <si>
    <t>https://www.eauction.gr/Home/HlektronikoiPleistiriasmoi?code=AgoVE2wrBQ&amp;sortAsc=true&amp;sortId=1&amp;conductedSubTypeId=1&amp;page=1</t>
  </si>
  <si>
    <t>E0AoMsOMOp-001</t>
  </si>
  <si>
    <t>38.004270478135700,22.756128396378800</t>
  </si>
  <si>
    <t>Πελλήνης 29</t>
  </si>
  <si>
    <t>ΣΠΗΛΙΩΤΗΣ ΒΑΣΙΛΕΙΟΣ</t>
  </si>
  <si>
    <t>280980460001/0/2</t>
  </si>
  <si>
    <t>https://www.spitogatos.gr/en/for_sale-homes/map-search/minliving_area-30/maxliving_area-200?latitudeLow=38.002919&amp;latitudeHigh=38.005621&amp;longitudeLow=22.754420&amp;longitudeHigh=22.757836&amp;zoom=18</t>
  </si>
  <si>
    <t>https://www.eauction.gr/Home/HlektronikoiPleistiriasmoi?code=E0AoMsOMOp-001&amp;sortAsc=true&amp;sortId=1&amp;conductedSubTypeId=1&amp;page=1</t>
  </si>
  <si>
    <t>kntSpP8rfc</t>
  </si>
  <si>
    <t>Ιωάννινα</t>
  </si>
  <si>
    <t>Ιωαννιτών</t>
  </si>
  <si>
    <t>Ιωαννίνων</t>
  </si>
  <si>
    <t>39.66429889658240,20.85020718427100</t>
  </si>
  <si>
    <t>Γρηγορίου Σακκά 16</t>
  </si>
  <si>
    <t>ΣΠΥΡΙΔΩΝ ΜΠΑΡΜΠΑΣ του ΘΕΟΦΑΝΗ και της ΣΕΒΑΣΤΗΣ</t>
  </si>
  <si>
    <t>201191612019/1/6</t>
  </si>
  <si>
    <t>https://www.spitogatos.gr/en/for_sale-homes/map-search/minliving_area-30/maxliving_area-200?latitudeLow=39.663398&amp;latitudeHigh=39.665199&amp;longitudeLow=20.849041&amp;longitudeHigh=20.851372&amp;zoom=18</t>
  </si>
  <si>
    <t>https://www.eauction.gr/Home/HlektronikoiPleistiriasmoi?code=kntSpP8rfc&amp;sortAsc=true&amp;sortId=1&amp;conductedSubTypeId=1&amp;page=1</t>
  </si>
  <si>
    <t>FBQh0bO0lC</t>
  </si>
  <si>
    <t>40.46378944568820,22.9719662355658</t>
  </si>
  <si>
    <t>Εβελίνα Μυροφορίδου</t>
  </si>
  <si>
    <t>191180344014/2/3</t>
  </si>
  <si>
    <t>https://www.spitogatos.gr/en/for_sale-homes/map-search/minliving_area-30/maxliving_area-200?latitudeLow=40.462438&amp;latitudeHigh=40.465140&amp;longitudeLow=22.970197&amp;longitudeHigh=22.973734&amp;zoom=18</t>
  </si>
  <si>
    <t>https://www.eauction.gr/Home/HlektronikoiPleistiriasmoi?code=FBQh0bO0lC&amp;sortAsc=true&amp;sortId=1&amp;conductedSubTypeId=1&amp;page=1</t>
  </si>
  <si>
    <t>dlm9pCm5AT</t>
  </si>
  <si>
    <t>Διαμέρισμα 63 τ.μ.</t>
  </si>
  <si>
    <t>40.52811457698920,22.201497204291900</t>
  </si>
  <si>
    <t>Κεντρικής 190 &amp; Λυκούργου</t>
  </si>
  <si>
    <t>ΜΠΑΚΟΛΑΣ  ΓΕΩΡΓΙΟΣ του Αθανασίου και της Ελισσάβετ</t>
  </si>
  <si>
    <t>160081011001/0/4</t>
  </si>
  <si>
    <t>https://www.spitogatos.gr/en/for_sale-homes/map-search/minliving_area-30/maxliving_area-200?latitudeLow=40.526763&amp;latitudeHigh=40.529465&amp;longitudeLow=22.199726&amp;longitudeHigh=22.203267&amp;zoom=18</t>
  </si>
  <si>
    <t>https://www.eauction.gr/Home/HlektronikoiPleistiriasmoi?code=dlm9pCm5AT&amp;sortAsc=true&amp;sortId=1&amp;conductedSubTypeId=1&amp;page=1</t>
  </si>
  <si>
    <t>VR49L6aHaX</t>
  </si>
  <si>
    <t>Νέα Φιλαδέλφεια</t>
  </si>
  <si>
    <t>Φιλαδέλφειας - Χαλκηδόνος</t>
  </si>
  <si>
    <t>38.03934371603690,23.735887564478000</t>
  </si>
  <si>
    <t>Ανακούς 96</t>
  </si>
  <si>
    <t>ΜΙΜΙΔΗ-ΑΠΟΣΤΟΛΙΔΗ ΚΑΛΛΙΟΠΗ</t>
  </si>
  <si>
    <t>051051528004/0/2</t>
  </si>
  <si>
    <t>https://www.spitogatos.gr/en/for_sale-homes/map-search/minliving_area-30/maxliving_area-200?latitudeLow=38.038442&amp;latitudeHigh=38.040244&amp;longitudeLow=23.734748&amp;longitudeHigh=23.737026&amp;zoom=18</t>
  </si>
  <si>
    <t>https://www.eauction.gr/Home/HlektronikoiPleistiriasmoi?code=VR49L6aHaX&amp;sortAsc=true&amp;sortId=1&amp;conductedSubTypeId=1&amp;page=1</t>
  </si>
  <si>
    <t>lANhcsdQHB-001</t>
  </si>
  <si>
    <t>Διαμέρισμα 63 τ.μ. και θέση στάθμευσης</t>
  </si>
  <si>
    <t>37.99329833731700,23.68530994117710</t>
  </si>
  <si>
    <t>Μυριοφύτου 34</t>
  </si>
  <si>
    <t>ΕΥΑΝΘΙΑ ΚΑΒΑΛΛΑΡΗ</t>
  </si>
  <si>
    <t>050116404013/0/15</t>
  </si>
  <si>
    <t>https://www.spitogatos.gr/en/for_sale-homes/map-search/minliving_area-30/maxliving_area-200?latitudeLow=37.992397&amp;latitudeHigh=37.994199&amp;longitudeLow=23.684171&amp;longitudeHigh=23.686448&amp;zoom=18</t>
  </si>
  <si>
    <t>https://www.eauction.gr/Home/HlektronikoiPleistiriasmoi?code=lANhcsdQHB-001&amp;sortAsc=true&amp;sortId=1&amp;conductedSubTypeId=1&amp;page=1</t>
  </si>
  <si>
    <t>t1YH3DfOcy</t>
  </si>
  <si>
    <t>Διαμέρισμα 63 τ.μ. - ψιλή κυριότητα</t>
  </si>
  <si>
    <t>Πειραιάς</t>
  </si>
  <si>
    <t>Πειραιώς</t>
  </si>
  <si>
    <t>37.95451910509380,23.632227966280500</t>
  </si>
  <si>
    <t>Θεσσαλονίκης 122Α</t>
  </si>
  <si>
    <t>ΚΑΛΙΠΤΣΟΓΛΟΥ Αικατερίνη</t>
  </si>
  <si>
    <t>051160611012/0/12</t>
  </si>
  <si>
    <t>https://www.spitogatos.gr/en/for_sale-homes/map-search/minliving_area-30/maxliving_area-200?latitudeLow=37.953618&amp;latitudeHigh=37.955420&amp;longitudeLow=23.631090&amp;longitudeHigh=23.633365&amp;zoom=18</t>
  </si>
  <si>
    <t>https://www.eauction.gr/Home/HlektronikoiPleistiriasmoi?code=t1YH3DfOcy&amp;sortAsc=true&amp;sortId=1&amp;conductedSubTypeId=1&amp;page=1</t>
  </si>
  <si>
    <t>JcdCR0l9iv-001</t>
  </si>
  <si>
    <t>39.096147582240900,26.549748271038100</t>
  </si>
  <si>
    <t>Ιωσήφ Μαύρου 5</t>
  </si>
  <si>
    <t>330561814006/2/2</t>
  </si>
  <si>
    <t>https://www.spitogatos.gr/en/for_sale-homes/map-search/minliving_area-30/maxliving_area-200?latitudeLow=39.094796&amp;latitudeHigh=39.097498&amp;longitudeLow=26.548014&amp;longitudeHigh=26.551482&amp;zoom=18</t>
  </si>
  <si>
    <t>https://www.eauction.gr/Home/HlektronikoiPleistiriasmoi?code=JcdCR0l9iv-001&amp;sortAsc=true&amp;sortId=1&amp;conductedSubTypeId=1&amp;page=1</t>
  </si>
  <si>
    <t>VSeLk00pmH</t>
  </si>
  <si>
    <t>39.642058582201700,22.416831054436000</t>
  </si>
  <si>
    <t>Φιλελλήνων 81</t>
  </si>
  <si>
    <t>ΜΠΕΗΣ ΒΑΣΙΛΕΙΟΣ  του Κωνσταντίνου και της Μαρίας</t>
  </si>
  <si>
    <t>310810806009/0/8</t>
  </si>
  <si>
    <t>https://www.spitogatos.gr/en/for_sale-homes/map-search/minliving_area-30/maxliving_area-200?latitudeLow=39.640032&amp;latitudeHigh=39.644085&amp;longitudeLow=22.414209&amp;longitudeHigh=22.419452&amp;zoom=18</t>
  </si>
  <si>
    <t>https://www.eauction.gr/Home/HlektronikoiPleistiriasmoi?code=VSeLk00pmH&amp;sortAsc=true&amp;sortId=1&amp;conductedSubTypeId=1&amp;page=1</t>
  </si>
  <si>
    <t>VqQNOmaIJQ</t>
  </si>
  <si>
    <t>Σταυρούπολη</t>
  </si>
  <si>
    <t>40.665725032933,22.938445376563800</t>
  </si>
  <si>
    <t>Αγγέλου Σικελιανού, Θηβών 8 &amp; Κωνσταντίνου Καβάφη</t>
  </si>
  <si>
    <t>ΜΕΝΤΡΙΟΥΧΟΒΑ ΓΙΑΝΙΝΑ του ΑΛΕΞΑΝΔΡΟΥ||ΠΙΛΙΤΣΙΔΗΣ ΑΛΕΞΑΝΔΡΟΣ του ΔΗΜΗΤΡΙΟΥ</t>
  </si>
  <si>
    <t>136056520||120056653</t>
  </si>
  <si>
    <t>191115221004/0/6</t>
  </si>
  <si>
    <t>https://www.spitogatos.gr/en/for_sale-homes/map-search/minliving_area-30/maxliving_area-200?latitudeLow=40.664824&amp;latitudeHigh=40.666625&amp;longitudeLow=22.937262&amp;longitudeHigh=22.939628&amp;zoom=18</t>
  </si>
  <si>
    <t>https://www.eauction.gr/Home/HlektronikoiPleistiriasmoi?code=VqQNOmaIJQ&amp;sortAsc=true&amp;sortId=1&amp;conductedSubTypeId=1&amp;page=1</t>
  </si>
  <si>
    <t>di8puavNZW</t>
  </si>
  <si>
    <t>Αίγιο</t>
  </si>
  <si>
    <t>Αιγιαλείας</t>
  </si>
  <si>
    <t>38.251750809580600,22.084206637587600</t>
  </si>
  <si>
    <t>Μελετοπούλων &amp; 1ης Μάη 1886 2</t>
  </si>
  <si>
    <t>ΓΕΩΡΓΙΟΣ ΔΗΜΗΤΡΙΑΔΗΣ</t>
  </si>
  <si>
    <t>https://www.spitogatos.gr/en/for_sale-homes/map-search/minliving_area-30/maxliving_area-200?latitudeLow=38.250849&amp;latitudeHigh=38.252651&amp;longitudeLow=22.083064&amp;longitudeHigh=22.085349&amp;zoom=18</t>
  </si>
  <si>
    <t>https://www.eauction.gr/Home/HlektronikoiPleistiriasmoi?code=di8puavNZW&amp;sortAsc=true&amp;sortId=1&amp;conductedSubTypeId=1&amp;page=1</t>
  </si>
  <si>
    <t>5Aky1CokpK</t>
  </si>
  <si>
    <t>40.526990082802800,22.205109436694100</t>
  </si>
  <si>
    <t>Εμμανουήλ Ζάχου 15</t>
  </si>
  <si>
    <t>ΠΕΤΙΚΑΣ ΧΡΗΣΤΟΣ ΤΟΥ ΠΑΡΑΣΚΕΥΑ ΚΑΙ ΤΗΣ ΜΑΡΙΑΝΘΗΣ</t>
  </si>
  <si>
    <t>160081140008/0/11</t>
  </si>
  <si>
    <t>https://www.spitogatos.gr/en/for_sale-homes/map-search/minliving_area-30/maxliving_area-200?latitudeLow=40.526089&amp;latitudeHigh=40.527890&amp;longitudeLow=22.203929&amp;longitudeHigh=22.206289&amp;zoom=18</t>
  </si>
  <si>
    <t>https://www.eauction.gr/Home/HlektronikoiPleistiriasmoi?code=5Aky1CokpK&amp;sortAsc=true&amp;sortId=1&amp;conductedSubTypeId=1&amp;page=1</t>
  </si>
  <si>
    <t>9XyVZmBgKZ</t>
  </si>
  <si>
    <t>Κριτσά</t>
  </si>
  <si>
    <t>35.15491613590700,25.648089089546100</t>
  </si>
  <si>
    <t>Αγία Φωτεινή</t>
  </si>
  <si>
    <t>ΜΑΡΙΑ ΜΠΡΟΚΟΥ ΤΟΥ ΔΗΜΗΤΡΙΟΥ ΚΑΙ ΤΗΣ ΔΕΣΠΟΙΝΑΣ</t>
  </si>
  <si>
    <t>320370611008/0/4</t>
  </si>
  <si>
    <t>https://www.spitogatos.gr/en/for_sale-homes/map-search/minliving_area-30/maxliving_area-200?latitudeLow=35.152888&amp;latitudeHigh=35.156944&amp;longitudeLow=25.645619&amp;longitudeHigh=25.650558&amp;zoom=18</t>
  </si>
  <si>
    <t>https://www.eauction.gr/Home/HlektronikoiPleistiriasmoi?code=9XyVZmBgKZ&amp;sortAsc=true&amp;sortId=1&amp;conductedSubTypeId=1&amp;page=1</t>
  </si>
  <si>
    <t>pAkksV8Zpr</t>
  </si>
  <si>
    <t>Ημιτελές διαμέρισμα 66 τ.μ.</t>
  </si>
  <si>
    <t>Αχαρνές</t>
  </si>
  <si>
    <t>Αχαρνών</t>
  </si>
  <si>
    <t>38.087915291861200,23.726897857334900</t>
  </si>
  <si>
    <t>Αγίου Διονυσίου 42 &amp; Βαρελά 6</t>
  </si>
  <si>
    <t>ΚΩΣΤΕΛΙΔΗΣ Κωνσταντίνος του Βασιλείου και της Σοφίας</t>
  </si>
  <si>
    <t>050282501004/0/7</t>
  </si>
  <si>
    <t>https://www.spitogatos.gr/en/for_sale-homes/map-search/minliving_area-30/maxliving_area-200?latitudeLow=38.085888&amp;latitudeHigh=38.089942&amp;longitudeLow=23.724333&amp;longitudeHigh=23.729462&amp;zoom=18</t>
  </si>
  <si>
    <t>https://www.eauction.gr/Home/HlektronikoiPleistiriasmoi?code=pAkksV8Zpr&amp;sortAsc=true&amp;sortId=1&amp;conductedSubTypeId=1&amp;page=1</t>
  </si>
  <si>
    <t>HpnJbdOWLC</t>
  </si>
  <si>
    <t>Διαμέρισμα 66 τ.μ. και αποθήκη</t>
  </si>
  <si>
    <t>37.9894372475533,23.726974043957100</t>
  </si>
  <si>
    <t>Αχαρνών 28</t>
  </si>
  <si>
    <t>ΚΑΡΑΚΟΥΣΗ ΜΑΡΙΑ</t>
  </si>
  <si>
    <t>050096070007/0/4</t>
  </si>
  <si>
    <t>https://www.spitogatos.gr/en/for_sale-homes/map-search/minliving_area-30/maxliving_area-200?latitudeLow=37.988536&amp;latitudeHigh=37.990338&amp;longitudeLow=23.725835&amp;longitudeHigh=23.728112&amp;zoom=18</t>
  </si>
  <si>
    <t>https://www.eauction.gr/Home/HlektronikoiPleistiriasmoi?code=HpnJbdOWLC&amp;sortAsc=true&amp;sortId=1&amp;conductedSubTypeId=1&amp;page=1</t>
  </si>
  <si>
    <t>3GCCGE7p2E-002</t>
  </si>
  <si>
    <t>Διαμέρισμα 66 τ.μ. - ψιλή κυριότητα</t>
  </si>
  <si>
    <t>37.96719897950760,23.647187939760800</t>
  </si>
  <si>
    <t>Γερβασίου Γρεβενών 85</t>
  </si>
  <si>
    <t>Τασατζής Γεώργιος</t>
  </si>
  <si>
    <t>051094217002/0/2</t>
  </si>
  <si>
    <t>https://www.spitogatos.gr/en/for_sale-homes/map-search/minliving_area-30/maxliving_area-200?latitudeLow=37.966298&amp;latitudeHigh=37.968099&amp;longitudeLow=23.646049&amp;longitudeHigh=23.648325&amp;zoom=18</t>
  </si>
  <si>
    <t>https://www.eauction.gr/Home/HlektronikoiPleistiriasmoi?code=3GCCGE7p2E-002&amp;sortAsc=true&amp;sortId=1&amp;conductedSubTypeId=1&amp;page=1</t>
  </si>
  <si>
    <t>bGtN2n67DV</t>
  </si>
  <si>
    <t>Διαμέρισμα 66 τ.μ</t>
  </si>
  <si>
    <t>Λουτράκι</t>
  </si>
  <si>
    <t>37.9775734086942,22.98120314080520</t>
  </si>
  <si>
    <t>Καραϊσκάκη 14 &amp; Λέκκα 51</t>
  </si>
  <si>
    <t>ΚΟΥΡΤΗΣ Παναγιώτης του Ιωάννη και της Ελένης</t>
  </si>
  <si>
    <t>280670210004/0/2</t>
  </si>
  <si>
    <t>https://www.spitogatos.gr/en/for_sale-homes/map-search/minliving_area-30/maxliving_area-200?latitudeLow=37.976672&amp;latitudeHigh=37.978474&amp;longitudeLow=22.980064&amp;longitudeHigh=22.982341&amp;zoom=18</t>
  </si>
  <si>
    <t>https://www.eauction.gr/Home/HlektronikoiPleistiriasmoi?code=bGtN2n67DV&amp;sortAsc=true&amp;sortId=1&amp;conductedSubTypeId=1&amp;page=1</t>
  </si>
  <si>
    <t>yhFRU4ObXf-001</t>
  </si>
  <si>
    <t>Διαμέρισμα 66 τ.μ.</t>
  </si>
  <si>
    <t>Νέα Σμύρνη</t>
  </si>
  <si>
    <t>Νέας Σμύρνης</t>
  </si>
  <si>
    <t>37.942942632528100,23.72321796600190</t>
  </si>
  <si>
    <t>Κερασούντος 13</t>
  </si>
  <si>
    <t>ΤΕΤΡΑΔΗ Ειρήνη χήρα ΚΑΡΑΤΖΑ Γεωργίου</t>
  </si>
  <si>
    <t>051041006023/0/10</t>
  </si>
  <si>
    <t>https://www.spitogatos.gr/en/for_sale-homes/map-search/minliving_area-30/maxliving_area-200?latitudeLow=37.942041&amp;latitudeHigh=37.943843&amp;longitudeLow=23.722080&amp;longitudeHigh=23.724355&amp;zoom=18</t>
  </si>
  <si>
    <t>https://www.eauction.gr/Home/HlektronikoiPleistiriasmoi?code=yhFRU4ObXf-001&amp;sortAsc=true&amp;sortId=1&amp;conductedSubTypeId=1&amp;page=1</t>
  </si>
  <si>
    <t>JaXJ6A8B7t</t>
  </si>
  <si>
    <t>38.00791223397280,23.73376852476080</t>
  </si>
  <si>
    <t>Μιχαήλ Νομικού 11-15 &amp; Πάτμου 26</t>
  </si>
  <si>
    <t>MEHMOOD (ΜΕΧΜΟΥΝΤ) TARIQ (ΤΑΡΙΚ) ΤΟΥ RAJA KHAN (ΡΑΖΑ ΧΑΝ)</t>
  </si>
  <si>
    <t>050092247010/0/22</t>
  </si>
  <si>
    <t>https://www.spitogatos.gr/en/for_sale-homes/map-search/minliving_area-30/maxliving_area-200?latitudeLow=38.007011&amp;latitudeHigh=38.008813&amp;longitudeLow=23.732629&amp;longitudeHigh=23.734907&amp;zoom=18</t>
  </si>
  <si>
    <t>https://www.eauction.gr/Home/HlektronikoiPleistiriasmoi?code=JaXJ6A8B7t&amp;sortAsc=true&amp;sortId=1&amp;conductedSubTypeId=1&amp;page=1</t>
  </si>
  <si>
    <t>XX8lsapdxL</t>
  </si>
  <si>
    <t>Σαρωνίδα</t>
  </si>
  <si>
    <t>Σαρωνικού</t>
  </si>
  <si>
    <t>37.75021652588380,23.907522261920700</t>
  </si>
  <si>
    <t>Λευκάδας 7 &amp; Αρτέμιδος 28</t>
  </si>
  <si>
    <t>ΝΙΚΟΛΑΟΣ ΚΛΑΔΗΣ του Παναγιώτη και της Άννας</t>
  </si>
  <si>
    <t>051300518005/0/6</t>
  </si>
  <si>
    <t>https://www.spitogatos.gr/en/for_sale-homes/map-search/minliving_area-30/maxliving_area-200?latitudeLow=37.749315&amp;latitudeHigh=37.751117&amp;longitudeLow=23.906387&amp;longitudeHigh=23.908656&amp;zoom=18</t>
  </si>
  <si>
    <t>https://www.eauction.gr/Home/HlektronikoiPleistiriasmoi?code=XX8lsapdxL&amp;sortAsc=true&amp;sortId=1&amp;conductedSubTypeId=1&amp;page=1</t>
  </si>
  <si>
    <t>AcEdPWwknu</t>
  </si>
  <si>
    <t>38.00997740894700,23.674221012270200</t>
  </si>
  <si>
    <t>Βίκτωρος Ουγκώ 25</t>
  </si>
  <si>
    <t>ΠΑΝΑΓΟΠΟΥΛΟΣ Δημήτριος του Νικολάου και της Γεωργίας</t>
  </si>
  <si>
    <t>051207109009/0/2</t>
  </si>
  <si>
    <t>https://www.spitogatos.gr/en/for_sale-homes/map-search/minliving_area-30/maxliving_area-200?latitudeLow=38.009076&amp;latitudeHigh=38.010878&amp;longitudeLow=23.673082&amp;longitudeHigh=23.675359&amp;zoom=18</t>
  </si>
  <si>
    <t>https://www.eauction.gr/Home/HlektronikoiPleistiriasmoi?code=AcEdPWwknu&amp;sortAsc=true&amp;sortId=1&amp;conductedSubTypeId=1&amp;page=1</t>
  </si>
  <si>
    <t>Gs6qrplqUG</t>
  </si>
  <si>
    <t>39.3845684620392,22.93879277266870</t>
  </si>
  <si>
    <t>Θέση Ξηρόκαμπος</t>
  </si>
  <si>
    <t>ΦΙΛΙΤΣΑ ΤΣΑΜΠΟΥΡΗ ΤΟΥ ΠΑΡΙΣΗ ΚΑΙ ΤΗΣ ΕΥΦΡΟΣΥΝΗΣ</t>
  </si>
  <si>
    <t>350581404008/0/12</t>
  </si>
  <si>
    <t>https://www.spitogatos.gr/en/for_sale-homes/map-search/minliving_area-30/maxliving_area-200?latitudeLow=39.382541&amp;latitudeHigh=39.386595&amp;longitudeLow=22.936181&amp;longitudeHigh=22.941404&amp;zoom=18</t>
  </si>
  <si>
    <t>https://www.eauction.gr/Home/HlektronikoiPleistiriasmoi?code=Gs6qrplqUG&amp;sortAsc=true&amp;sortId=1&amp;conductedSubTypeId=1&amp;page=1</t>
  </si>
  <si>
    <t>l3y0voyTyi-001</t>
  </si>
  <si>
    <t>Διαμέρισμα 67 τ.μ. με θέση στάθμευσης</t>
  </si>
  <si>
    <t>38.03315797832440,23.766088038146700</t>
  </si>
  <si>
    <t>Αίνου 71 &amp; Θαλή Μιλήσιου 1</t>
  </si>
  <si>
    <t>ΕΛΕΝΗ ΓΕΝΤΙΚΗ</t>
  </si>
  <si>
    <t>051000914008/0/8</t>
  </si>
  <si>
    <t>https://www.spitogatos.gr/en/for_sale-homes/map-search/minliving_area-30/maxliving_area-200?latitudeLow=38.032257&amp;latitudeHigh=38.034058&amp;longitudeLow=23.764949&amp;longitudeHigh=23.767227&amp;zoom=18</t>
  </si>
  <si>
    <t>https://www.eauction.gr/Home/HlektronikoiPleistiriasmoi?code=l3y0voyTyi-001&amp;sortAsc=true&amp;sortId=1&amp;conductedSubTypeId=1&amp;page=1</t>
  </si>
  <si>
    <t>OKpr0uf5Cw</t>
  </si>
  <si>
    <t>Ζωγράφος</t>
  </si>
  <si>
    <t>Ζωγράφου</t>
  </si>
  <si>
    <t>37.97832809169780,23.76973041770170</t>
  </si>
  <si>
    <t>Τραυλαντώνη 9</t>
  </si>
  <si>
    <t>Ημιυπόγειο</t>
  </si>
  <si>
    <t>ΕΜΜΑΝΟΥΗΛ ΣΩΠΑΣΟΥΔΑΚΗΣ</t>
  </si>
  <si>
    <t>050530909008/0/3</t>
  </si>
  <si>
    <t>https://www.spitogatos.gr/en/for_sale-homes/map-search/minliving_area-30/maxliving_area-200?latitudeLow=37.977427&amp;latitudeHigh=37.979229&amp;longitudeLow=23.768592&amp;longitudeHigh=23.770868&amp;zoom=18</t>
  </si>
  <si>
    <t>https://www.eauction.gr/Home/HlektronikoiPleistiriasmoi?code=OKpr0uf5Cw&amp;sortAsc=true&amp;sortId=1&amp;conductedSubTypeId=1&amp;page=1</t>
  </si>
  <si>
    <t>Nm7kRsZsPp</t>
  </si>
  <si>
    <t>Καλλιθέα Πιερίας</t>
  </si>
  <si>
    <t>Κατερίνης</t>
  </si>
  <si>
    <t>Πιερίας</t>
  </si>
  <si>
    <t>40.274078955431500,22.57261672800590</t>
  </si>
  <si>
    <t>Κωνσταντίνος ΚΟΥΡΤΑΡΑΣ του Βασιλείου και της Μαρίας</t>
  </si>
  <si>
    <t>390140102023/2/8</t>
  </si>
  <si>
    <t>https://www.spitogatos.gr/en/for_sale-homes/map-search/minliving_area-30/maxliving_area-200?latitudeLow=40.272052&amp;latitudeHigh=40.276105&amp;longitudeLow=22.569971&amp;longitudeHigh=22.575262&amp;zoom=18</t>
  </si>
  <si>
    <t>https://www.eauction.gr/Home/HlektronikoiPleistiriasmoi?code=Nm7kRsZsPp&amp;sortAsc=true&amp;sortId=1&amp;conductedSubTypeId=1&amp;page=1</t>
  </si>
  <si>
    <t>o33odi2YML</t>
  </si>
  <si>
    <t>38.014767413798,23.73726686229250</t>
  </si>
  <si>
    <t>Νάξου 128</t>
  </si>
  <si>
    <t>ΡΟΥΧΩΤΑ - ΜΥΛΩΝΑ Ελευθερία</t>
  </si>
  <si>
    <t>050090860010/0/19</t>
  </si>
  <si>
    <t>https://www.spitogatos.gr/en/for_sale-homes/map-search/minliving_area-30/maxliving_area-200?latitudeLow=38.013866&amp;latitudeHigh=38.015668&amp;longitudeLow=23.736128&amp;longitudeHigh=23.738405&amp;zoom=18</t>
  </si>
  <si>
    <t>https://www.eauction.gr/Home/HlektronikoiPleistiriasmoi?code=o33odi2YML&amp;sortAsc=true&amp;sortId=1&amp;conductedSubTypeId=1&amp;page=1</t>
  </si>
  <si>
    <t>4OMhuVwQsu</t>
  </si>
  <si>
    <t>Διαμέρισμα 68 τ.μ.</t>
  </si>
  <si>
    <t>Ελευθέριο</t>
  </si>
  <si>
    <t>40.66847062567360,22.89423692224250</t>
  </si>
  <si>
    <t>Ανδρέα Παπανδρέου &amp; Μελίνας Μερκούρη</t>
  </si>
  <si>
    <t>Δημητρίου Αναστάσιος του Αλέξανδρου και της Άννας</t>
  </si>
  <si>
    <t>190342105019/0/10</t>
  </si>
  <si>
    <t>https://www.spitogatos.gr/en/for_sale-homes/map-search/minliving_area-30/maxliving_area-200?latitudeLow=40.667570&amp;latitudeHigh=40.669371&amp;longitudeLow=22.893054&amp;longitudeHigh=22.895419&amp;zoom=18</t>
  </si>
  <si>
    <t>https://www.eauction.gr/Home/HlektronikoiPleistiriasmoi?code=4OMhuVwQsu&amp;sortAsc=true&amp;sortId=1&amp;conductedSubTypeId=1&amp;page=1</t>
  </si>
  <si>
    <t>5pBWkYg6Hd</t>
  </si>
  <si>
    <t>Ημιτελές διαμέρισμα 68 τ.μ.</t>
  </si>
  <si>
    <t>37.9310929869704,23.73373867659280</t>
  </si>
  <si>
    <t>Ανάφης 12-14 &amp; Μεθάνων</t>
  </si>
  <si>
    <t>ΕΜΜΑΝΟΥΗΛ ΠΑΡΔΑΚΗΣ</t>
  </si>
  <si>
    <t>050036913003/0/9</t>
  </si>
  <si>
    <t>https://www.spitogatos.gr/en/for_sale-homes/map-search/minliving_area-30/maxliving_area-200?latitudeLow=37.930192&amp;latitudeHigh=37.931993&amp;longitudeLow=23.732601&amp;longitudeHigh=23.734876&amp;zoom=18</t>
  </si>
  <si>
    <t>https://www.eauction.gr/Home/HlektronikoiPleistiriasmoi?code=5pBWkYg6Hd&amp;sortAsc=true&amp;sortId=1&amp;conductedSubTypeId=1&amp;page=1</t>
  </si>
  <si>
    <t>ueSLDWUivt</t>
  </si>
  <si>
    <t>40.619220992456100,22.97582034043710</t>
  </si>
  <si>
    <t>Κισσάβου 8, Άνω Τούμπα</t>
  </si>
  <si>
    <t>Αχιλλέας ΓΚΑΝΙΑΣ του Ευριπίδη και της Ναυσικάς||Γεωργία ΔΑΓΓΙΛΑ του Βασιλείου και της Μαρίας</t>
  </si>
  <si>
    <t>027607798||047001466</t>
  </si>
  <si>
    <t>190444902001/0/6</t>
  </si>
  <si>
    <t>https://www.spitogatos.gr/en/for_sale-homes/map-search/minliving_area-30/maxliving_area-200?latitudeLow=40.618320&amp;latitudeHigh=40.620121&amp;longitudeLow=22.974638&amp;longitudeHigh=22.977002&amp;zoom=18</t>
  </si>
  <si>
    <t>https://www.eauction.gr/Home/HlektronikoiPleistiriasmoi?code=ueSLDWUivt&amp;sortAsc=true&amp;sortId=1&amp;conductedSubTypeId=1&amp;page=1</t>
  </si>
  <si>
    <t>MD86Dpc0RB</t>
  </si>
  <si>
    <t>Πυλαία</t>
  </si>
  <si>
    <t>Πυλαίας - Χορτιάτη</t>
  </si>
  <si>
    <t>40.59402869944230,22.992416177193400</t>
  </si>
  <si>
    <t>Χαλκιδικής</t>
  </si>
  <si>
    <t>ΓΚΟΡΤΣΙΟΥ ΖΩΗ του ΓΕΩΡΓΙΟΥ και της ΜΑΡΙΑΣ</t>
  </si>
  <si>
    <t>191041912003/0/13</t>
  </si>
  <si>
    <t>https://www.spitogatos.gr/en/for_sale-homes/map-search/minliving_area-30/maxliving_area-200?latitudeLow=40.593128&amp;latitudeHigh=40.594929&amp;longitudeLow=22.991234&amp;longitudeHigh=22.993597&amp;zoom=18</t>
  </si>
  <si>
    <t>https://www.eauction.gr/Home/HlektronikoiPleistiriasmoi?code=MD86Dpc0RB&amp;sortAsc=true&amp;sortId=1&amp;conductedSubTypeId=1&amp;page=1</t>
  </si>
  <si>
    <t>R4F5Lni4Qn</t>
  </si>
  <si>
    <t>40.67106525165120,22.911558144191300</t>
  </si>
  <si>
    <t>Αγίου Αθανασίου 24</t>
  </si>
  <si>
    <t>Θεοχάρης Κυριακίδης του Δημητρίου και της Μαρίας</t>
  </si>
  <si>
    <t>190405212006/0/11</t>
  </si>
  <si>
    <t>https://www.spitogatos.gr/en/for_sale-homes/map-search/minliving_area-30/maxliving_area-200?latitudeLow=40.670164&amp;latitudeHigh=40.671965&amp;longitudeLow=22.910375&amp;longitudeHigh=22.912740&amp;zoom=18</t>
  </si>
  <si>
    <t>https://www.eauction.gr/Home/HlektronikoiPleistiriasmoi?code=R4F5Lni4Qn&amp;sortAsc=true&amp;sortId=1&amp;conductedSubTypeId=1&amp;page=1</t>
  </si>
  <si>
    <t>CiiSIcWtLT</t>
  </si>
  <si>
    <t>40.51812729077920,22.197560163451300</t>
  </si>
  <si>
    <t>16ης Οκτωβρίου 56</t>
  </si>
  <si>
    <t>ΤΛΚΕΡΙΔΟΥ ΑΝΝΑ ΤΟΥ ΙΩΑΝΝΗ ΚΑΙ ΤΗΣ ΚΥΡΙΑΚΗΣ</t>
  </si>
  <si>
    <t>160080959003/0/13</t>
  </si>
  <si>
    <t>https://www.spitogatos.gr/en/for_sale-homes/map-search/minliving_area-30/maxliving_area-200?latitudeLow=40.516101&amp;latitudeHigh=40.520153&amp;longitudeLow=22.194905&amp;longitudeHigh=22.200215&amp;zoom=18</t>
  </si>
  <si>
    <t>https://www.eauction.gr/Home/HlektronikoiPleistiriasmoi?code=CiiSIcWtLT&amp;sortAsc=true&amp;sortId=1&amp;conductedSubTypeId=1&amp;page=1</t>
  </si>
  <si>
    <t>VtjqgQdZFD</t>
  </si>
  <si>
    <t>Αγρίνιο</t>
  </si>
  <si>
    <t>38.62430380203520,21.41266643293390</t>
  </si>
  <si>
    <t>Γοργοποτάμου 22</t>
  </si>
  <si>
    <t>Βασιλική ΒΑΖΟΥΚΗ του Γεωργίου και της Διονυσίας, κάτοικος Αγρινίου (Πλατεία Δημοκρατίας αρ. 1</t>
  </si>
  <si>
    <t>010183636003/0/6</t>
  </si>
  <si>
    <t>https://www.spitogatos.gr/en/for_sale-homes/map-search/minliving_area-30/maxliving_area-200?latitudeLow=38.623402&amp;latitudeHigh=38.625204&amp;longitudeLow=21.411518&amp;longitudeHigh=21.413814&amp;zoom=18</t>
  </si>
  <si>
    <t>https://www.eauction.gr/Home/HlektronikoiPleistiriasmoi?code=VtjqgQdZFD&amp;sortAsc=true&amp;sortId=1&amp;conductedSubTypeId=1&amp;page=1</t>
  </si>
  <si>
    <t>tjLEfa1VkH-001</t>
  </si>
  <si>
    <t>38.250339831475600,22.081160876072500</t>
  </si>
  <si>
    <t>Χαραλάμπους 2Α &amp; Σολωμού 1</t>
  </si>
  <si>
    <t>ΝΙΚΟΛΑΟΣ ΘΕΟΣ||ΧΡΙΣΤΙΝΑ ΚΟΛΛΙΑ</t>
  </si>
  <si>
    <t>025109206||104653957</t>
  </si>
  <si>
    <t>060132218014/0/7</t>
  </si>
  <si>
    <t>https://www.spitogatos.gr/en/for_sale-homes/map-search/minliving_area-30/maxliving_area-200?latitudeLow=38.249438&amp;latitudeHigh=38.251240&amp;longitudeLow=22.080018&amp;longitudeHigh=22.082303&amp;zoom=18</t>
  </si>
  <si>
    <t>https://www.eauction.gr/Home/HlektronikoiPleistiriasmoi?code=tjLEfa1VkH-001&amp;sortAsc=true&amp;sortId=1&amp;conductedSubTypeId=1&amp;page=1</t>
  </si>
  <si>
    <t>siKcQwuqQF</t>
  </si>
  <si>
    <t>37.97981532506080,23.767381200497500</t>
  </si>
  <si>
    <t>Ξενόφρονος &amp; Ελευθερίου Βενιζέλου 13</t>
  </si>
  <si>
    <t>ΚΛΕΙΔΑΡΑΣ Νικηφόρος του Ιωάννη και της Κωνσταντίνας,</t>
  </si>
  <si>
    <t>050530924001/0/6</t>
  </si>
  <si>
    <t>https://www.spitogatos.gr/en/for_sale-homes/map-search/minliving_area-30/maxliving_area-200?latitudeLow=37.978914&amp;latitudeHigh=37.980716&amp;longitudeLow=23.766242&amp;longitudeHigh=23.768519&amp;zoom=18</t>
  </si>
  <si>
    <t>https://www.eauction.gr/Home/HlektronikoiPleistiriasmoi?code=siKcQwuqQF&amp;sortAsc=true&amp;sortId=1&amp;conductedSubTypeId=1&amp;page=1</t>
  </si>
  <si>
    <t>Afu9b1VNqD</t>
  </si>
  <si>
    <t>38.89866636421160,22.435804293581500</t>
  </si>
  <si>
    <t>Λεωσθένους Δεδούση 19Β</t>
  </si>
  <si>
    <t>VOJA (ΒΟΓΙΑ)- SAKO (ΣΑΚΟ) NAZIKE (ΝΑΚΙΖΕ) του TOSUN (ΤΟΣΟΥΝ) και της SHKABONJIA (ΣΚΑΜΠΟΝΓΙΑ) SAKO (ΣΑΚΟ)||ΒΟΓΙΑ (VOJA) ΚΟΣΜΑ (ΚΟΖΜΑ) του ΜΙΝΑ (ΜΙΝΑ) και της NTAFINA (ΝΤΑΦΙΝΑ)</t>
  </si>
  <si>
    <t>136885530||122866239</t>
  </si>
  <si>
    <t>460842235004/3/10</t>
  </si>
  <si>
    <t>https://www.spitogatos.gr/en/for_sale-homes/map-search/minliving_area-30/maxliving_area-200?latitudeLow=38.897765&amp;latitudeHigh=38.899567&amp;longitudeLow=22.434651&amp;longitudeHigh=22.436957&amp;zoom=18</t>
  </si>
  <si>
    <t>https://www.eauction.gr/Home/HlektronikoiPleistiriasmoi?code=Afu9b1VNqD&amp;sortAsc=true&amp;sortId=1&amp;conductedSubTypeId=1&amp;page=1</t>
  </si>
  <si>
    <t>9Y5AwIpVPi</t>
  </si>
  <si>
    <t>37.963098604291400,23.63017121958170</t>
  </si>
  <si>
    <t>Καλαμών 76</t>
  </si>
  <si>
    <t>ΧΡΥΣΑΝΘΗΣ Νικόλαος</t>
  </si>
  <si>
    <t>051160104009/0/3</t>
  </si>
  <si>
    <t>https://www.spitogatos.gr/en/for_sale-homes/map-search/minliving_area-30/maxliving_area-200?latitudeLow=37.962197&amp;latitudeHigh=37.963999&amp;longitudeLow=23.629033&amp;longitudeHigh=23.631309&amp;zoom=18</t>
  </si>
  <si>
    <t>https://www.eauction.gr/Home/HlektronikoiPleistiriasmoi?code=9Y5AwIpVPi&amp;sortAsc=true&amp;sortId=1&amp;conductedSubTypeId=1&amp;page=1</t>
  </si>
  <si>
    <t>4nbbK0WGrV</t>
  </si>
  <si>
    <t>Διαμέρισμα 69 τ.μ.</t>
  </si>
  <si>
    <t>Χαλκίδα</t>
  </si>
  <si>
    <t>38.46919823308860,23.606234695890700</t>
  </si>
  <si>
    <t>Ηλία Αφεντάκη &amp; Λεωφόρο2 Γεωργίου Χαϊνά</t>
  </si>
  <si>
    <t>ΒΑΣΙΛΙΚΗ ΚΑΜΑΡΙΩΤΗ του Αθανασίου και της Αθηνάς</t>
  </si>
  <si>
    <t>121625401002/0/3</t>
  </si>
  <si>
    <t>https://www.spitogatos.gr/en/for_sale-homes/map-search/minliving_area-30/maxliving_area-200?latitudeLow=38.468297&amp;latitudeHigh=38.470099&amp;longitudeLow=23.605088&amp;longitudeHigh=23.607380&amp;zoom=18</t>
  </si>
  <si>
    <t>https://www.eauction.gr/Home/HlektronikoiPleistiriasmoi?code=4nbbK0WGrV&amp;sortAsc=true&amp;sortId=1&amp;conductedSubTypeId=1&amp;page=1</t>
  </si>
  <si>
    <t>Mexico Corporate</t>
  </si>
  <si>
    <t>dGNCWgP0c3-003</t>
  </si>
  <si>
    <t>Διαμέρισμα 69 τ.μ. με θέση στάθμευσης</t>
  </si>
  <si>
    <t>38.04005634720130,23.7286539968364</t>
  </si>
  <si>
    <t>Στουρνάρα 47 &amp; Δωδεκανήσου</t>
  </si>
  <si>
    <t>Αικατερίνη ΣΚΟΥΔΡΙΑΝΟΥ του Αλεξάνδρου και της Ευγενίας, συζ. Μιχαήλ Σκολόγκα</t>
  </si>
  <si>
    <t>050072217014/0/18</t>
  </si>
  <si>
    <t>https://www.spitogatos.gr/en/for_sale-homes/map-search/minliving_area-30/maxliving_area-200?latitudeLow=38.039155&amp;latitudeHigh=38.040957&amp;longitudeLow=23.727514&amp;longitudeHigh=23.729793&amp;zoom=18</t>
  </si>
  <si>
    <t>https://www.eauction.gr/Home/HlektronikoiPleistiriasmoi?code=dGNCWgP0c3-003&amp;sortAsc=true&amp;sortId=1&amp;conductedSubTypeId=1&amp;page=1</t>
  </si>
  <si>
    <t>vDmvf0DmBa</t>
  </si>
  <si>
    <t>Διαμέρισμα 70 τ.μ.</t>
  </si>
  <si>
    <t>41.502833906624500,26.527845976700500</t>
  </si>
  <si>
    <t>Σοφοκλέους</t>
  </si>
  <si>
    <t>ΘΕΟΔΩΡΑ ΝΑΚΟΥ του ΦΩΤΙΟΥ και της ΜΑΡΙΑΣ</t>
  </si>
  <si>
    <t>110542178002/1/3</t>
  </si>
  <si>
    <t>https://www.spitogatos.gr/en/for_sale-homes/map-search/minliving_area-30/maxliving_area-200?latitudeLow=41.501483&amp;latitudeHigh=41.504184&amp;longitudeLow=26.526049&amp;longitudeHigh=26.529642&amp;zoom=18</t>
  </si>
  <si>
    <t>https://www.eauction.gr/Home/HlektronikoiPleistiriasmoi?code=vDmvf0DmBa&amp;sortAsc=true&amp;sortId=1&amp;conductedSubTypeId=1&amp;page=1</t>
  </si>
  <si>
    <t>513DpRScG1-001</t>
  </si>
  <si>
    <t>Διαμέρισμα 70 τ.μ. - ψιλή κυριότητα</t>
  </si>
  <si>
    <t>38.050951640186700,23.75642460977120</t>
  </si>
  <si>
    <t>Μενελάου 26</t>
  </si>
  <si>
    <t>ΕΛΕΝΗ ΚΑΡΑΘΑΝΑΣΗ</t>
  </si>
  <si>
    <t>050552319001/0/4</t>
  </si>
  <si>
    <t>https://www.spitogatos.gr/en/for_sale-homes/map-search/minliving_area-30/maxliving_area-200?latitudeLow=38.050050&amp;latitudeHigh=38.051852&amp;longitudeLow=23.755285&amp;longitudeHigh=23.757563&amp;zoom=18</t>
  </si>
  <si>
    <t>https://www.eauction.gr/Home/HlektronikoiPleistiriasmoi?code=513DpRScG1-001&amp;sortAsc=true&amp;sortId=1&amp;conductedSubTypeId=1&amp;page=1</t>
  </si>
  <si>
    <t>9SXkwRZq36-001</t>
  </si>
  <si>
    <t>Διαμέρισμα 70 τ.μ. με θέση στάθμευσης</t>
  </si>
  <si>
    <t>37.96250331636770,23.646734966714900</t>
  </si>
  <si>
    <t>Ακρίτα 24</t>
  </si>
  <si>
    <t>ΜΙΑΡΗ Αικατερίνη||ΠΑΠΑΘΑΝΑΣΙΟΥ Γεώργιος-Χρυσοβαλάντη</t>
  </si>
  <si>
    <t>061913496||065678090</t>
  </si>
  <si>
    <t>051162402005/0/6</t>
  </si>
  <si>
    <t>https://www.spitogatos.gr/en/for_sale-homes/map-search/minliving_area-30/maxliving_area-200?latitudeLow=37.961602&amp;latitudeHigh=37.963404&amp;longitudeLow=23.645597&amp;longitudeHigh=23.647872&amp;zoom=18</t>
  </si>
  <si>
    <t>https://www.eauction.gr/Home/HlektronikoiPleistiriasmoi?code=9SXkwRZq36-001&amp;sortAsc=true&amp;sortId=1&amp;conductedSubTypeId=1&amp;page=1</t>
  </si>
  <si>
    <t>SC2RsjZiru</t>
  </si>
  <si>
    <t>38.076177964407500,23.74540888664930</t>
  </si>
  <si>
    <t>Αναστασίου Κατάρα 1Δ</t>
  </si>
  <si>
    <t>ΕΡΑΣΜΙΑ ΓΟΓΑΛΗ||ΙΩΑΝΝΗΣ ΚΟΠΕΛΟΣ</t>
  </si>
  <si>
    <t>051681323||036642448</t>
  </si>
  <si>
    <t>050281160013/0/11</t>
  </si>
  <si>
    <t>https://www.spitogatos.gr/en/for_sale-homes/map-search/minliving_area-30/maxliving_area-200?latitudeLow=38.075277&amp;latitudeHigh=38.077078&amp;longitudeLow=23.744269&amp;longitudeHigh=23.746548&amp;zoom=18</t>
  </si>
  <si>
    <t>https://www.eauction.gr/Home/HlektronikoiPleistiriasmoi?code=SC2RsjZiru&amp;sortAsc=true&amp;sortId=1&amp;conductedSubTypeId=1&amp;page=1</t>
  </si>
  <si>
    <t>TI8DONFFQs</t>
  </si>
  <si>
    <t>38.21768860294710,21.738294997135700</t>
  </si>
  <si>
    <t>Ευβοίας 171</t>
  </si>
  <si>
    <t>ΚΑΛΟΜΟΙΡΗ ΚΥΡΙΑΚΟΥΛΑ του Επαμεινώνδα και της Άννας</t>
  </si>
  <si>
    <t>061671401001/0/375</t>
  </si>
  <si>
    <t>https://www.spitogatos.gr/en/for_sale-homes/map-search/minliving_area-30/maxliving_area-200?latitudeLow=38.216337&amp;latitudeHigh=38.219039&amp;longitudeLow=21.736582&amp;longitudeHigh=21.740007&amp;zoom=18</t>
  </si>
  <si>
    <t>https://www.eauction.gr/Home/HlektronikoiPleistiriasmoi?code=TI8DONFFQs&amp;sortAsc=true&amp;sortId=1&amp;conductedSubTypeId=1&amp;page=1</t>
  </si>
  <si>
    <t>AVXfqvbb3r</t>
  </si>
  <si>
    <t>40.853301645419800,25.881163513875600</t>
  </si>
  <si>
    <t>Πάτμου 32</t>
  </si>
  <si>
    <t>1) TSIKLAURI AVTANDIL ΤΟΥ ALEXIS ΚΑΙ ΤΗΣ IVETA ||2) ΤΣΙΚΛΑΟΥΡΙ ΜΑΡΙΑ ΤΟ ΓΕΝΟΣ ΑΒΡΑΜΩΒ ΚΩΝΣΤΑΝΤΙΝΟΥ ΚΑΙ ΤΗΣ ΝΙΝΑ</t>
  </si>
  <si>
    <t>119291373||119289710</t>
  </si>
  <si>
    <t>110031538010/0/2</t>
  </si>
  <si>
    <t>https://www.spitogatos.gr/en/for_sale-homes/map-search/minliving_area-30/maxliving_area-200?latitudeLow=40.852401&amp;latitudeHigh=40.854202&amp;longitudeLow=25.879977&amp;longitudeHigh=25.882349&amp;zoom=18</t>
  </si>
  <si>
    <t>https://www.eauction.gr/Home/HlektronikoiPleistiriasmoi?code=AVXfqvbb3r&amp;sortAsc=true&amp;sortId=1&amp;conductedSubTypeId=1&amp;page=1</t>
  </si>
  <si>
    <t>T2fxDyeFlj</t>
  </si>
  <si>
    <t>37.93691935090240,23.628859267835800</t>
  </si>
  <si>
    <t>Αθανασίου Μιαούλη 5</t>
  </si>
  <si>
    <t>Γεώργιος ΧΙΩΤΗΣ του Νικολάου και της Αικατερίνης</t>
  </si>
  <si>
    <t>051167409010/0/8</t>
  </si>
  <si>
    <t>https://www.spitogatos.gr/en/for_sale-homes/map-search/minliving_area-30/maxliving_area-200?latitudeLow=37.936018&amp;latitudeHigh=37.937820&amp;longitudeLow=23.627721&amp;longitudeHigh=23.629996&amp;zoom=18</t>
  </si>
  <si>
    <t>https://www.eauction.gr/Home/HlektronikoiPleistiriasmoi?code=T2fxDyeFlj&amp;sortAsc=true&amp;sortId=1&amp;conductedSubTypeId=1&amp;page=1</t>
  </si>
  <si>
    <t>MDwiTkag49</t>
  </si>
  <si>
    <t>35.5145139964234,24.025742395382500</t>
  </si>
  <si>
    <t>Αθηνών, Ελευθερίου Βενιζέλου, Δωδεκανήσου &amp; Κύπρου</t>
  </si>
  <si>
    <t>ΜΑΡΙΝΑΚΗΣ ΔΗΜΗΤΡΙΟΣ</t>
  </si>
  <si>
    <t>501503214001/0/8</t>
  </si>
  <si>
    <t>https://www.spitogatos.gr/en/for_sale-homes/map-search/minliving_area-30/maxliving_area-200?latitudeLow=35.513162&amp;latitudeHigh=35.515865&amp;longitudeLow=24.024088&amp;longitudeHigh=24.027395&amp;zoom=18</t>
  </si>
  <si>
    <t>https://www.eauction.gr/Home/HlektronikoiPleistiriasmoi?code=MDwiTkag49&amp;sortAsc=true&amp;sortId=1&amp;conductedSubTypeId=1&amp;page=1</t>
  </si>
  <si>
    <t>7o9hvTdyFG</t>
  </si>
  <si>
    <t>Άγιος Αθανάσιος</t>
  </si>
  <si>
    <t>Χαλκηδόνος</t>
  </si>
  <si>
    <t>40.71680597196050,22.737040137087900</t>
  </si>
  <si>
    <t>Κωστή Παλαμά 200</t>
  </si>
  <si>
    <t>Κιτσος Νικηφόρος του Χρήστου</t>
  </si>
  <si>
    <t>190040331001/1/7</t>
  </si>
  <si>
    <t>https://www.spitogatos.gr/en/for_sale-homes/map-search/minliving_area-30/maxliving_area-200?latitudeLow=40.714779&amp;latitudeHigh=40.718832&amp;longitudeLow=22.734377&amp;longitudeHigh=22.739703&amp;zoom=18</t>
  </si>
  <si>
    <t>https://www.eauction.gr/Home/HlektronikoiPleistiriasmoi?code=7o9hvTdyFG&amp;sortAsc=true&amp;sortId=1&amp;conductedSubTypeId=1&amp;page=1</t>
  </si>
  <si>
    <t>T8sOCstTHN</t>
  </si>
  <si>
    <t>Διαμέρισμα 71 τ.μ. - ψιλή κυριότητα</t>
  </si>
  <si>
    <t>37.92480176922810,23.756079587968000</t>
  </si>
  <si>
    <t>Πατρών 4</t>
  </si>
  <si>
    <t>ΓΕΩΡΓΙΟΣ ΚΑΠΙΡΗΣ</t>
  </si>
  <si>
    <t>050542422007/0/9</t>
  </si>
  <si>
    <t>https://www.spitogatos.gr/en/for_sale-homes/map-search/minliving_area-30/maxliving_area-200?latitudeLow=37.923450&amp;latitudeHigh=37.926153&amp;longitudeLow=23.754373&amp;longitudeHigh=23.757785&amp;zoom=18</t>
  </si>
  <si>
    <t>https://www.eauction.gr/Home/HlektronikoiPleistiriasmoi?code=T8sOCstTHN&amp;sortAsc=true&amp;sortId=1&amp;conductedSubTypeId=1&amp;page=1</t>
  </si>
  <si>
    <t>rgK9bAi9MA-001</t>
  </si>
  <si>
    <t>38.016948144985200,23.72961405269010</t>
  </si>
  <si>
    <t>Ζαχαρία Παπαντωνίου 1 &amp; Λεωφόρος Ιωνίας 203</t>
  </si>
  <si>
    <t>050090507009/0/8</t>
  </si>
  <si>
    <t>https://www.spitogatos.gr/en/for_sale-homes/map-search/minliving_area-30/maxliving_area-200?latitudeLow=38.016047&amp;latitudeHigh=38.017849&amp;longitudeLow=23.728475&amp;longitudeHigh=23.730752&amp;zoom=18</t>
  </si>
  <si>
    <t>https://www.eauction.gr/Home/HlektronikoiPleistiriasmoi?code=rgK9bAi9MA-001&amp;sortAsc=true&amp;sortId=1&amp;conductedSubTypeId=1&amp;page=1</t>
  </si>
  <si>
    <t>XeJ6BugcvL</t>
  </si>
  <si>
    <t>37.99991117410520,23.727254697056300</t>
  </si>
  <si>
    <t>Αχαρνών 151 &amp; Σωζοπόλεως 1</t>
  </si>
  <si>
    <t>ΓΕΩΡΓΙΤΣΑΣ ΚΩΝΣΤΑΝΤΙΝΟΣ</t>
  </si>
  <si>
    <t>050093079017/0/39</t>
  </si>
  <si>
    <t>https://www.spitogatos.gr/en/for_sale-homes/map-search/minliving_area-30/maxliving_area-200?latitudeLow=37.999010&amp;latitudeHigh=38.000812&amp;longitudeLow=23.726116&amp;longitudeHigh=23.728393&amp;zoom=18</t>
  </si>
  <si>
    <t>https://www.eauction.gr/Home/HlektronikoiPleistiriasmoi?code=XeJ6BugcvL&amp;sortAsc=true&amp;sortId=1&amp;conductedSubTypeId=1&amp;page=1</t>
  </si>
  <si>
    <t>BK24r9wXW0</t>
  </si>
  <si>
    <t>40.60332525198910,22.954576718902500</t>
  </si>
  <si>
    <t>Αλεξανδρείας &amp; Γρηγορίου Ξενοπούλου 8</t>
  </si>
  <si>
    <t>ΑΝΔΡΕΑΣ ΤΕΡΠΟΣ ΤΟΥ ΔΗΜΗΤΡΙΟΥ ΚΑΙ ΤΗΣ ΌΛΓΑΣ</t>
  </si>
  <si>
    <t>190448019008/0/17</t>
  </si>
  <si>
    <t>https://www.spitogatos.gr/en/for_sale-homes/map-search/minliving_area-30/maxliving_area-200?latitudeLow=40.602424&amp;latitudeHigh=40.604225&amp;longitudeLow=22.953395&amp;longitudeHigh=22.955758&amp;zoom=18</t>
  </si>
  <si>
    <t>https://www.eauction.gr/Home/HlektronikoiPleistiriasmoi?code=BK24r9wXW0&amp;sortAsc=true&amp;sortId=1&amp;conductedSubTypeId=1&amp;page=1</t>
  </si>
  <si>
    <t>6owd49aYUO</t>
  </si>
  <si>
    <t>40.5202384065074,22.196637028174800</t>
  </si>
  <si>
    <t>Αλκιβιάδου</t>
  </si>
  <si>
    <t>ΠΑΠΑΔΟΠΟΥΛΟΣ ΝΙΚΟΛΑΟΣ</t>
  </si>
  <si>
    <t>160080942003/0/7</t>
  </si>
  <si>
    <t>https://www.spitogatos.gr/en/for_sale-homes/map-search/minliving_area-30/maxliving_area-200?latitudeLow=40.519337&amp;latitudeHigh=40.521138&amp;longitudeLow=22.195456&amp;longitudeHigh=22.197817&amp;zoom=18</t>
  </si>
  <si>
    <t>https://www.eauction.gr/Home/HlektronikoiPleistiriasmoi?code=6owd49aYUO&amp;sortAsc=true&amp;sortId=1&amp;conductedSubTypeId=1&amp;page=1</t>
  </si>
  <si>
    <t>uohWjrTYNQ</t>
  </si>
  <si>
    <t>Διαμέρισμα 71 τ.μ. και θέση στάθμευσης</t>
  </si>
  <si>
    <t>38.46557635662690,23.60497709037200</t>
  </si>
  <si>
    <t>Θέση Παλιά Κανατάδικα ή Δέλτα</t>
  </si>
  <si>
    <t>Αθανάσιος ΚΕΝΤΡΟ (THANAS QENDRO) του Μιχάλη και της Κασσιανής||Έλσα Σύρμου (ELSA SIRMO) του Τιμολέων (TIMOLEON) και της Λεφτερία (LEFTERIA) , συζ.Αθανασίου Κέντρου</t>
  </si>
  <si>
    <t>073052150||077539357</t>
  </si>
  <si>
    <t>121625101037/0/44</t>
  </si>
  <si>
    <t>https://www.spitogatos.gr/en/for_sale-homes/map-search/minliving_area-30/maxliving_area-200?latitudeLow=38.464675&amp;latitudeHigh=38.466477&amp;longitudeLow=23.603831&amp;longitudeHigh=23.606122&amp;zoom=18</t>
  </si>
  <si>
    <t>https://www.eauction.gr/Home/HlektronikoiPleistiriasmoi?code=uohWjrTYNQ&amp;sortAsc=true&amp;sortId=1&amp;conductedSubTypeId=1&amp;page=1</t>
  </si>
  <si>
    <t>USatqHEkYJ</t>
  </si>
  <si>
    <t>40.64362222000570,22.96075988208150</t>
  </si>
  <si>
    <t>Κωνσταντοπούλου 6</t>
  </si>
  <si>
    <t>Αθανάσιος ΣΤΑΜΑΤΟΠΟΥΛΟΣ του Δημητρίου||Χρυσή ΤΟΠΑΛΙΔΟΥ του Ελευθερίου</t>
  </si>
  <si>
    <t>042180242||038167038</t>
  </si>
  <si>
    <t>190443309006/0/4</t>
  </si>
  <si>
    <t>https://www.spitogatos.gr/en/for_sale-homes/map-search/minliving_area-30/maxliving_area-200?latitudeLow=40.642271&amp;latitudeHigh=40.644972&amp;longitudeLow=22.958986&amp;longitudeHigh=22.962533&amp;zoom=18</t>
  </si>
  <si>
    <t>https://www.eauction.gr/Home/HlektronikoiPleistiriasmoi?code=USatqHEkYJ&amp;sortAsc=true&amp;sortId=1&amp;conductedSubTypeId=1&amp;page=1</t>
  </si>
  <si>
    <t>P7dwoJ87I6</t>
  </si>
  <si>
    <t>Διαμέρισμα 72 τ.μ.</t>
  </si>
  <si>
    <t>38.01850606581570,23.73228777004000</t>
  </si>
  <si>
    <t>Νικολάου Πολίτη 7 - 9</t>
  </si>
  <si>
    <t>ΧΙΟΥ Αγγελική του Εμμανουήλ και της Ανθούλας</t>
  </si>
  <si>
    <t>050090766003/0/16</t>
  </si>
  <si>
    <t>https://www.spitogatos.gr/en/for_sale-homes/map-search/minliving_area-30/maxliving_area-200?latitudeLow=38.017605&amp;latitudeHigh=38.019406&amp;longitudeLow=23.731148&amp;longitudeHigh=23.733426&amp;zoom=18</t>
  </si>
  <si>
    <t>https://www.eauction.gr/Home/HlektronikoiPleistiriasmoi?code=P7dwoJ87I6&amp;sortAsc=true&amp;sortId=1&amp;conductedSubTypeId=1&amp;page=1</t>
  </si>
  <si>
    <t>8iH8KjjXFr</t>
  </si>
  <si>
    <t>Χίος</t>
  </si>
  <si>
    <t>Χίου</t>
  </si>
  <si>
    <t>38.36689495204560,26.131485629006700</t>
  </si>
  <si>
    <t>Γυμνασιάρχου Μαδιά</t>
  </si>
  <si>
    <t>ΚΩΝΣΤΑΝΤΙΝΟΣ ΜΑΙΣΤΡΟΣ</t>
  </si>
  <si>
    <t>510401522015/0/4</t>
  </si>
  <si>
    <t>https://www.spitogatos.gr/en/for_sale-homes/map-search/minliving_area-30/maxliving_area-200?latitudeLow=38.365543&amp;latitudeHigh=38.368246&amp;longitudeLow=26.129769&amp;longitudeHigh=26.133202&amp;zoom=18</t>
  </si>
  <si>
    <t>https://www.eauction.gr/Home/HlektronikoiPleistiriasmoi?code=8iH8KjjXFr&amp;sortAsc=true&amp;sortId=1&amp;conductedSubTypeId=1&amp;page=1</t>
  </si>
  <si>
    <t>KgQIiMjaPq-001</t>
  </si>
  <si>
    <t>37.92823805783200,23.64171564742270</t>
  </si>
  <si>
    <t>Κωλέττη 89 &amp; Ακτή Θεμιστοκλέους 104</t>
  </si>
  <si>
    <t>ΚΑΣΚΟΥΡΑΣ ΕΛΕΥΘΕΡΙΟΣ</t>
  </si>
  <si>
    <t>051166331009/0/3</t>
  </si>
  <si>
    <t>https://www.spitogatos.gr/en/for_sale-homes/map-search/minliving_area-30/maxliving_area-200?latitudeLow=37.927337&amp;latitudeHigh=37.929138&amp;longitudeLow=23.640578&amp;longitudeHigh=23.642853&amp;zoom=18</t>
  </si>
  <si>
    <t>https://www.eauction.gr/Home/HlektronikoiPleistiriasmoi?code=KgQIiMjaPq-001&amp;sortAsc=true&amp;sortId=1&amp;conductedSubTypeId=1&amp;page=1</t>
  </si>
  <si>
    <t>xIeMWJVgy5</t>
  </si>
  <si>
    <t>Διαμέρισμα 72 τ.μ.- ψιλή κυριότητα</t>
  </si>
  <si>
    <t>38.026047194818300,23.712222399412100</t>
  </si>
  <si>
    <t>Ταβουλάρη 11</t>
  </si>
  <si>
    <t>ΚΩΝΣΤΑΝΤΙΝΟΣ ΚΟΡΟΒΕΣΗΣ του Δημητρίου και της Παναγιώτας</t>
  </si>
  <si>
    <t>050573625008/0/2</t>
  </si>
  <si>
    <t>https://www.spitogatos.gr/en/for_sale-homes/map-search/minliving_area-30/maxliving_area-200?latitudeLow=38.025146&amp;latitudeHigh=38.026948&amp;longitudeLow=23.711083&amp;longitudeHigh=23.713361&amp;zoom=18</t>
  </si>
  <si>
    <t>https://www.eauction.gr/Home/HlektronikoiPleistiriasmoi?code=xIeMWJVgy5&amp;sortAsc=true&amp;sortId=1&amp;conductedSubTypeId=1&amp;page=1</t>
  </si>
  <si>
    <t>apZl3vu57e</t>
  </si>
  <si>
    <t>38.001238014162500,23.713129625464000</t>
  </si>
  <si>
    <t>Σμπαρούνη Τρικόρφου 38</t>
  </si>
  <si>
    <t>ΖΟΥΡΜΠΑ Μαρίνα του Κωνσταντίνου και της Βασιλικής</t>
  </si>
  <si>
    <t>050091448019/0/13</t>
  </si>
  <si>
    <t>https://www.spitogatos.gr/en/for_sale-homes/map-search/minliving_area-30/maxliving_area-200?latitudeLow=38.000337&amp;latitudeHigh=38.002138&amp;longitudeLow=23.711991&amp;longitudeHigh=23.714268&amp;zoom=18</t>
  </si>
  <si>
    <t>https://www.eauction.gr/Home/HlektronikoiPleistiriasmoi?code=apZl3vu57e&amp;sortAsc=true&amp;sortId=1&amp;conductedSubTypeId=1&amp;page=1</t>
  </si>
  <si>
    <t>aG6xgX8wDT</t>
  </si>
  <si>
    <t>39.650267522186600,22.434069240601400</t>
  </si>
  <si>
    <t>Ομήτου 6</t>
  </si>
  <si>
    <t>Κακαρδάκης Γεώργιος</t>
  </si>
  <si>
    <t>310814523010/0/4</t>
  </si>
  <si>
    <t>https://www.spitogatos.gr/en/for_sale-homes/map-search/minliving_area-30/maxliving_area-200?latitudeLow=39.648916&amp;latitudeHigh=39.651618&amp;longitudeLow=22.432321&amp;longitudeHigh=22.435816&amp;zoom=18</t>
  </si>
  <si>
    <t>https://www.eauction.gr/Home/HlektronikoiPleistiriasmoi?code=aG6xgX8wDT&amp;sortAsc=true&amp;sortId=1&amp;conductedSubTypeId=1&amp;page=1</t>
  </si>
  <si>
    <t>HZUN4ewlbj-002</t>
  </si>
  <si>
    <t>Διαμέρισμα 73 τ.μ.</t>
  </si>
  <si>
    <t>050541622009/0/5</t>
  </si>
  <si>
    <t>https://www.eauction.gr/Home/HlektronikoiPleistiriasmoi?code=HZUN4ewlbj-002&amp;sortAsc=true&amp;sortId=1&amp;conductedSubTypeId=1&amp;page=1</t>
  </si>
  <si>
    <t>4gBqP19jHP</t>
  </si>
  <si>
    <t>Ρόδος</t>
  </si>
  <si>
    <t>36.423914,28.208745</t>
  </si>
  <si>
    <t>Αθηνών 9A</t>
  </si>
  <si>
    <t>ΚΥΡΜΟΥΖΟΥΔΗ Ελένη||ΚΥΤΤΑΡΟΥΔΗΣ Βασίλειος</t>
  </si>
  <si>
    <t>059885572||045485995</t>
  </si>
  <si>
    <t>https://www.spitogatos.gr/en/for_sale-homes/map-search/minliving_area-30/maxliving_area-200?latitudeLow=36.421886&amp;latitudeHigh=36.425941&amp;longitudeLow=28.206236&amp;longitudeHigh=28.211254&amp;zoom=18</t>
  </si>
  <si>
    <t>https://www.eauction.gr/Home/HlektronikoiPleistiriasmoi?code=4gBqP19jHP&amp;sortAsc=true&amp;sortId=1&amp;conductedSubTypeId=1&amp;page=1</t>
  </si>
  <si>
    <t>bX0a5qcFGb</t>
  </si>
  <si>
    <t>39.65727569375360,20.850008488163100</t>
  </si>
  <si>
    <t>Αρύβα 1</t>
  </si>
  <si>
    <t>ΑΙΚΑΤΕΡΙΝΗ ΚΑΛΑΜΠΟΚΗ ΤΟΥ ΓΕΩΡΓΙΟΥ||ΛΑΜΠΡΟΣ ΠΑΠΑΔΙΩΤΗΣ ΤΟΥ ΑΡΙΣΤΟΤΕΛΗ</t>
  </si>
  <si>
    <t>044957563||032305822</t>
  </si>
  <si>
    <t>201194102003/0/35</t>
  </si>
  <si>
    <t>https://www.spitogatos.gr/en/for_sale-homes/map-search/minliving_area-30/maxliving_area-200?latitudeLow=39.656375&amp;latitudeHigh=39.658176&amp;longitudeLow=20.848843&amp;longitudeHigh=20.851173&amp;zoom=18</t>
  </si>
  <si>
    <t>https://www.eauction.gr/Home/HlektronikoiPleistiriasmoi?code=bX0a5qcFGb&amp;sortAsc=true&amp;sortId=1&amp;conductedSubTypeId=1&amp;page=1</t>
  </si>
  <si>
    <t>YqSVkYQuSS</t>
  </si>
  <si>
    <t>37.952495953735100,23.73436484733130</t>
  </si>
  <si>
    <t>Διστόμου 14</t>
  </si>
  <si>
    <t>ΝΙΚΑ Μαρίνα</t>
  </si>
  <si>
    <t>050431503002/0/1</t>
  </si>
  <si>
    <t>https://www.spitogatos.gr/en/for_sale-homes/map-search/minliving_area-30/maxliving_area-200?latitudeLow=37.951595&amp;latitudeHigh=37.953396&amp;longitudeLow=23.733227&amp;longitudeHigh=23.735502&amp;zoom=18</t>
  </si>
  <si>
    <t>https://www.eauction.gr/Home/HlektronikoiPleistiriasmoi?code=YqSVkYQuSS&amp;sortAsc=true&amp;sortId=1&amp;conductedSubTypeId=1&amp;page=1</t>
  </si>
  <si>
    <t>AEOieYtYwK</t>
  </si>
  <si>
    <t>Διαμέρισμα 89 τ.μ. με αποθήκη</t>
  </si>
  <si>
    <t>40.84278372276610,25.869937441205200</t>
  </si>
  <si>
    <t>Σωκράτη Οικονόμου 8 &amp; Έλλης</t>
  </si>
  <si>
    <t>Ιωάννης Καδογλου</t>
  </si>
  <si>
    <t>110032008011/0/19</t>
  </si>
  <si>
    <t>https://www.spitogatos.gr/en/for_sale-homes/map-search/minliving_area-30/maxliving_area-200?latitudeLow=40.841883&amp;latitudeHigh=40.843684&amp;longitudeLow=25.868751&amp;longitudeHigh=25.871123&amp;zoom=18</t>
  </si>
  <si>
    <t>https://www.eauction.gr/Home/HlektronikoiPleistiriasmoi?code=AEOieYtYwK&amp;sortAsc=true&amp;sortId=1&amp;conductedSubTypeId=1&amp;page=1</t>
  </si>
  <si>
    <t>LPBleQ3R8m</t>
  </si>
  <si>
    <t>Μονοκατοικία 69 τ.μ. με βοηθητικούς χώρους</t>
  </si>
  <si>
    <t>Βόλος</t>
  </si>
  <si>
    <t>39.35482647740910,22.965271051281100</t>
  </si>
  <si>
    <t>Νηρέως &amp; Θησέως 17</t>
  </si>
  <si>
    <t>Απόστολος Τσίπρας του Κωνσταντίνου και της Αθηνάς</t>
  </si>
  <si>
    <t>350243512042/0/0</t>
  </si>
  <si>
    <t>https://www.spitogatos.gr/en/for_sale-homes/map-search/minliving_area-30/maxliving_area-200?latitudeLow=39.352799&amp;latitudeHigh=39.356853&amp;longitudeLow=22.962660&amp;longitudeHigh=22.967881&amp;zoom=18</t>
  </si>
  <si>
    <t>https://www.eauction.gr/Home/HlektronikoiPleistiriasmoi?code=LPBleQ3R8m&amp;sortAsc=true&amp;sortId=1&amp;conductedSubTypeId=1&amp;page=1</t>
  </si>
  <si>
    <t>RwcNXkE8et</t>
  </si>
  <si>
    <t>Μονοκατοικία 80 τ.μ.</t>
  </si>
  <si>
    <t>Νέες Παγασές</t>
  </si>
  <si>
    <t>39.33140708036630,22.928792153363900</t>
  </si>
  <si>
    <t>Τερψιχόρης 28</t>
  </si>
  <si>
    <t>Νικόλαος Φωκίδης του Αντωνίου και της Αναστασίας</t>
  </si>
  <si>
    <t>350247028005/0/0</t>
  </si>
  <si>
    <t>https://www.spitogatos.gr/en/for_sale-homes/map-search/minliving_area-30/maxliving_area-200?latitudeLow=39.329380&amp;latitudeHigh=39.333433&amp;longitudeLow=22.926182&amp;longitudeHigh=22.931401&amp;zoom=18</t>
  </si>
  <si>
    <t>https://www.eauction.gr/Home/HlektronikoiPleistiriasmoi?code=RwcNXkE8et&amp;sortAsc=true&amp;sortId=1&amp;conductedSubTypeId=1&amp;page=1</t>
  </si>
  <si>
    <t>26oYmScDRD</t>
  </si>
  <si>
    <t>Μονοκατοικία 86 τ.μ.</t>
  </si>
  <si>
    <t>37.93731286619840,23.729674794282200</t>
  </si>
  <si>
    <t>Βελεστίνου 11 &amp; Αμοργού 5</t>
  </si>
  <si>
    <t>Αληγιάννη Μαρία||Αληγιάννης Δημήτριος</t>
  </si>
  <si>
    <t>064216383||017100119</t>
  </si>
  <si>
    <t>050032417001/0/0</t>
  </si>
  <si>
    <t>https://www.spitogatos.gr/en/for_sale-homes/map-search/minliving_area-30/maxliving_area-200?latitudeLow=37.936411&amp;latitudeHigh=37.938213&amp;longitudeLow=23.728537&amp;longitudeHigh=23.730812&amp;zoom=18</t>
  </si>
  <si>
    <t>https://www.eauction.gr/Home/HlektronikoiPleistiriasmoi?code=26oYmScDRD&amp;sortAsc=true&amp;sortId=1&amp;conductedSubTypeId=1&amp;page=1</t>
  </si>
  <si>
    <t>iuZTixc0Mg</t>
  </si>
  <si>
    <t>Διαμέρισμα 74 τ.μ.</t>
  </si>
  <si>
    <t>37.94082726380990,23.756793298913200</t>
  </si>
  <si>
    <t>Ιουστινιανού 16-18</t>
  </si>
  <si>
    <t>ΕΥΑΓΓΕΛΟΣ ΤΖΩΡΤΣΟΣ</t>
  </si>
  <si>
    <t>050541308002/1/1</t>
  </si>
  <si>
    <t>https://www.spitogatos.gr/en/for_sale-homes/map-search/minliving_area-30/maxliving_area-200?latitudeLow=37.939926&amp;latitudeHigh=37.941728&amp;longitudeLow=23.755655&amp;longitudeHigh=23.757930&amp;zoom=18</t>
  </si>
  <si>
    <t>https://www.eauction.gr/Home/HlektronikoiPleistiriasmoi?code=iuZTixc0Mg&amp;sortAsc=true&amp;sortId=1&amp;conductedSubTypeId=1&amp;page=1</t>
  </si>
  <si>
    <t>9UAe4OB719</t>
  </si>
  <si>
    <t>Πεύκη</t>
  </si>
  <si>
    <t>Λυκόβρυσης - Πεύκης</t>
  </si>
  <si>
    <t>38.051374076243100,23.786500364069200</t>
  </si>
  <si>
    <t>Βύρωνος 52</t>
  </si>
  <si>
    <t>ΙΩΑΝΝΗΣ ΡΕΤΙΝΙΩΤΗΣ</t>
  </si>
  <si>
    <t>051220516005/2/1</t>
  </si>
  <si>
    <t>https://www.spitogatos.gr/en/for_sale-homes/map-search/minliving_area-30/maxliving_area-200?latitudeLow=38.050473&amp;latitudeHigh=38.052274&amp;longitudeLow=23.785361&amp;longitudeHigh=23.787639&amp;zoom=18</t>
  </si>
  <si>
    <t>https://www.eauction.gr/Home/HlektronikoiPleistiriasmoi?code=9UAe4OB719&amp;sortAsc=true&amp;sortId=1&amp;conductedSubTypeId=1&amp;page=1</t>
  </si>
  <si>
    <t>t83OnRwY6W-001</t>
  </si>
  <si>
    <t>Μονοκατοικία 86 τ.μ. και θέση στάθμευσης</t>
  </si>
  <si>
    <t>Αμπελάκια</t>
  </si>
  <si>
    <t>37.95053970676100,23.534305142500400</t>
  </si>
  <si>
    <t>Νεωρίων</t>
  </si>
  <si>
    <t>ΕΛΕΝΗ ΡΟΖΗ - ΝΙΚΟΛΕΤΟΥ||ΣΤΕΡΓΙΟΣ ΝΙΚΟΛΕΤΟΣ</t>
  </si>
  <si>
    <t>043998953||027222272</t>
  </si>
  <si>
    <t>050153104003/1/0</t>
  </si>
  <si>
    <t>https://www.spitogatos.gr/en/for_sale-homes/map-search/minliving_area-30/maxliving_area-200?latitudeLow=37.948512&amp;latitudeHigh=37.952566&amp;longitudeLow=23.531745&amp;longitudeHigh=23.536865&amp;zoom=18</t>
  </si>
  <si>
    <t>https://www.eauction.gr/Home/HlektronikoiPleistiriasmoi?code=t83OnRwY6W-001&amp;sortAsc=true&amp;sortId=1&amp;conductedSubTypeId=1&amp;page=1</t>
  </si>
  <si>
    <t>t83OnRwY6W-002</t>
  </si>
  <si>
    <t>Μονοκατοικία 120 τ.μ. με θέση στάθμευσης</t>
  </si>
  <si>
    <t>Λεωφόρος Ελευθερίου Βενιζέλου</t>
  </si>
  <si>
    <t>050153104003/2/0</t>
  </si>
  <si>
    <t>https://www.eauction.gr/Home/HlektronikoiPleistiriasmoi?code=t83OnRwY6W-002&amp;sortAsc=true&amp;sortId=1&amp;conductedSubTypeId=1&amp;page=1</t>
  </si>
  <si>
    <t>Q0JI6OjvO9</t>
  </si>
  <si>
    <t>Διαμέρισμα 84 τ.μ.</t>
  </si>
  <si>
    <t>Σέρρες</t>
  </si>
  <si>
    <t>41.084814663644900,23.542214532874600</t>
  </si>
  <si>
    <t>Παλλαδαρίου 16-18</t>
  </si>
  <si>
    <t>Σταύρος ΛΟΥΛΟΥΔΑΣ του Δημητρίου και της Ελένης</t>
  </si>
  <si>
    <t>441211409016/0/4</t>
  </si>
  <si>
    <t>https://www.spitogatos.gr/en/for_sale-homes/map-search/minliving_area-30/maxliving_area-200?latitudeLow=41.083463&amp;latitudeHigh=41.086165&amp;longitudeLow=23.540429&amp;longitudeHigh=23.543999&amp;zoom=18</t>
  </si>
  <si>
    <t>https://www.eauction.gr/Home/HlektronikoiPleistiriasmoi?code=Q0JI6OjvO9&amp;sortAsc=true&amp;sortId=1&amp;conductedSubTypeId=1&amp;page=1</t>
  </si>
  <si>
    <t>l3ThKYkaWw</t>
  </si>
  <si>
    <t>Διαμέρισμα 142 τ.μ.</t>
  </si>
  <si>
    <t>37.9378331454288,23.70825194674250</t>
  </si>
  <si>
    <t>Μηδείας 15</t>
  </si>
  <si>
    <t>ΚΙΜΩΝΑΣ ΚΩΝΣΤΑΝΤΟΥΛΑΚΗΣ</t>
  </si>
  <si>
    <t>051040632021/0/1</t>
  </si>
  <si>
    <t>https://www.spitogatos.gr/en/for_sale-homes/map-search/minliving_area-30/maxliving_area-200?latitudeLow=37.936932&amp;latitudeHigh=37.938734&amp;longitudeLow=23.707114&amp;longitudeHigh=23.709389&amp;zoom=18</t>
  </si>
  <si>
    <t>https://www.eauction.gr/Home/HlektronikoiPleistiriasmoi?code=l3ThKYkaWw&amp;sortAsc=true&amp;sortId=1&amp;conductedSubTypeId=1&amp;page=1</t>
  </si>
  <si>
    <t>6OTBerwVNa</t>
  </si>
  <si>
    <t>Μονοκατοικία 81 τ.μ.</t>
  </si>
  <si>
    <t>37.97289289596310,23.641100762633800</t>
  </si>
  <si>
    <t>Αϊδινίου 34</t>
  </si>
  <si>
    <t>Χρήστος ΝΤΙΜΤΣΑΣ του Χαρίλαου και της Δέσποινας</t>
  </si>
  <si>
    <t>051091401010/0/0</t>
  </si>
  <si>
    <t>https://www.spitogatos.gr/en/for_sale-homes/map-search/minliving_area-30/maxliving_area-200?latitudeLow=37.971991&amp;latitudeHigh=37.973793&amp;longitudeLow=23.639962&amp;longitudeHigh=23.642238&amp;zoom=18</t>
  </si>
  <si>
    <t>https://www.eauction.gr/Home/HlektronikoiPleistiriasmoi?code=6OTBerwVNa&amp;sortAsc=true&amp;sortId=1&amp;conductedSubTypeId=1&amp;page=1</t>
  </si>
  <si>
    <t>SgMUX4bWx8</t>
  </si>
  <si>
    <t>Διαμέρισμα 100 τ.μ.</t>
  </si>
  <si>
    <t>Παλαιό Φάληρο</t>
  </si>
  <si>
    <t>Παλαιού Φαλήρου</t>
  </si>
  <si>
    <t>37.931829,23.705195</t>
  </si>
  <si>
    <t>Ευριπίδου 8</t>
  </si>
  <si>
    <t>Eliada (Ηλιάδα) Lazoura (Λαζούρα)||Θεοχάρης Νικόλαος</t>
  </si>
  <si>
    <t>146962086||129526242</t>
  </si>
  <si>
    <t>https://www.spitogatos.gr/en/for_sale-homes/map-search/minliving_area-30/maxliving_area-200?latitudeLow=37.930928&amp;latitudeHigh=37.932729&amp;longitudeLow=23.704057&amp;longitudeHigh=23.706332&amp;zoom=18</t>
  </si>
  <si>
    <t>https://www.eauction.gr/Home/HlektronikoiPleistiriasmoi?code=SgMUX4bWx8&amp;sortAsc=true&amp;sortId=1&amp;conductedSubTypeId=1&amp;page=1</t>
  </si>
  <si>
    <t>jWXgEgpiX5</t>
  </si>
  <si>
    <t>Διαμέρισμα 81 τ.μ.</t>
  </si>
  <si>
    <t>37.99678725858550,23.754414158880600</t>
  </si>
  <si>
    <t>Μητροπέτροβα 7</t>
  </si>
  <si>
    <t>Καπύρης Βασίλειος του Μιχαήλ και της Ιωάννας,</t>
  </si>
  <si>
    <t>050093455005/0/2</t>
  </si>
  <si>
    <t>https://www.spitogatos.gr/en/for_sale-homes/map-search/minliving_area-30/maxliving_area-200?latitudeLow=37.995886&amp;latitudeHigh=37.997688&amp;longitudeLow=23.753275&amp;longitudeHigh=23.755552&amp;zoom=18</t>
  </si>
  <si>
    <t>https://www.eauction.gr/Home/HlektronikoiPleistiriasmoi?code=jWXgEgpiX5&amp;sortAsc=true&amp;sortId=1&amp;conductedSubTypeId=1&amp;page=1</t>
  </si>
  <si>
    <t>E0kTXXWMJC</t>
  </si>
  <si>
    <t>Νέα Μουδανιά</t>
  </si>
  <si>
    <t>Νέας Προποντίδας</t>
  </si>
  <si>
    <t>40.25011930435310,23.25310104725450</t>
  </si>
  <si>
    <t>Διονυσίου</t>
  </si>
  <si>
    <t>Νικόλαος ΓΕΡΑΚΟΥΔΗΣ του Χρήστου και της Βικτωρίας</t>
  </si>
  <si>
    <t>490160747004/0/2</t>
  </si>
  <si>
    <t>https://www.spitogatos.gr/en/for_sale-homes/map-search/minliving_area-30/maxliving_area-200?latitudeLow=40.248768&amp;latitudeHigh=40.251470&amp;longitudeLow=23.251338&amp;longitudeHigh=23.254864&amp;zoom=18</t>
  </si>
  <si>
    <t>https://www.eauction.gr/Home/HlektronikoiPleistiriasmoi?code=E0kTXXWMJC&amp;sortAsc=true&amp;sortId=1&amp;conductedSubTypeId=1&amp;page=1</t>
  </si>
  <si>
    <t>5nGpaMnSTq</t>
  </si>
  <si>
    <t>Μονοκατοικία 188 τ.μ. με θέση στάθμευσης</t>
  </si>
  <si>
    <t>Παιανία</t>
  </si>
  <si>
    <t>Παιανίας</t>
  </si>
  <si>
    <t>37.96170079016940,23.848435698382500</t>
  </si>
  <si>
    <t>Επισκοπής 18 &amp; Ειρήνης και Φιλίας</t>
  </si>
  <si>
    <t>ΠΑΠΑΣΠΥΡΟΥ ΑΔΑΜ ΤΟΥ ΧΡΗΣΤΟΥ ΚΑΙ ΤΗΣ ΜΑΡΙΑΣ</t>
  </si>
  <si>
    <t>051112210001/0/0</t>
  </si>
  <si>
    <t>https://www.spitogatos.gr/en/for_sale-homes/map-search/minliving_area-30/maxliving_area-200?latitudeLow=37.960799&amp;latitudeHigh=37.962601&amp;longitudeLow=23.847297&amp;longitudeHigh=23.849573&amp;zoom=18</t>
  </si>
  <si>
    <t>https://www.eauction.gr/Home/HlektronikoiPleistiriasmoi?code=5nGpaMnSTq&amp;sortAsc=true&amp;sortId=1&amp;conductedSubTypeId=1&amp;page=1</t>
  </si>
  <si>
    <t>DrX3aBNiDv-001</t>
  </si>
  <si>
    <t>Διαμέρισμα 78 τ.μ.</t>
  </si>
  <si>
    <t>Κρανίδι</t>
  </si>
  <si>
    <t>Ερμιονίδας</t>
  </si>
  <si>
    <t>37.32502476795660,23.14156495089250</t>
  </si>
  <si>
    <t>Πόρτο Χέλι</t>
  </si>
  <si>
    <t>ΦΩΤΕΙΝΗ ΜΙΡΟΝΟΒΙΔΟΥ</t>
  </si>
  <si>
    <t>020562103004/0/0</t>
  </si>
  <si>
    <t>https://www.spitogatos.gr/en/for_sale-homes/map-search/minliving_area-30/maxliving_area-200?latitudeLow=37.324123&amp;latitudeHigh=37.325925&amp;longitudeLow=23.140436&amp;longitudeHigh=23.142693&amp;zoom=18</t>
  </si>
  <si>
    <t>https://www.eauction.gr/Home/HlektronikoiPleistiriasmoi?code=DrX3aBNiDv-001&amp;sortAsc=true&amp;sortId=1&amp;conductedSubTypeId=1&amp;page=1</t>
  </si>
  <si>
    <t>HJtuVetlXK</t>
  </si>
  <si>
    <t>Ακράτα</t>
  </si>
  <si>
    <t>38.15402115161920,22.317179695714000</t>
  </si>
  <si>
    <t>Θέση Καψιακού</t>
  </si>
  <si>
    <t>ΧΑΛΚΙΑΔΑΚΗ ΟΥΡΑΝΙΑ</t>
  </si>
  <si>
    <t>https://www.spitogatos.gr/en/for_sale-homes/map-search/minliving_area-30/maxliving_area-200?latitudeLow=38.153120&amp;latitudeHigh=38.154922&amp;longitudeLow=22.316038&amp;longitudeHigh=22.318320&amp;zoom=18</t>
  </si>
  <si>
    <t>https://www.eauction.gr/Home/HlektronikoiPleistiriasmoi?code=HJtuVetlXK&amp;sortAsc=true&amp;sortId=1&amp;conductedSubTypeId=1&amp;page=1</t>
  </si>
  <si>
    <t>P7WI24jkfq</t>
  </si>
  <si>
    <t>38.031457645082,23.697630477067300</t>
  </si>
  <si>
    <t>Μακρυγιάννη 46 &amp; Α’ Παρόδος 5</t>
  </si>
  <si>
    <t>ΤΑΒΙΑΝΑΤΟΥ - ΡΟΥΜΕΛΙΩΤΗ ΠΑΡΑΣΚΕΥΗ</t>
  </si>
  <si>
    <t>050571508008/0/1</t>
  </si>
  <si>
    <t>https://www.spitogatos.gr/en/for_sale-homes/map-search/minliving_area-30/maxliving_area-200?latitudeLow=38.030556&amp;latitudeHigh=38.032358&amp;longitudeLow=23.696491&amp;longitudeHigh=23.698769&amp;zoom=18</t>
  </si>
  <si>
    <t>https://www.eauction.gr/Home/HlektronikoiPleistiriasmoi?code=P7WI24jkfq&amp;sortAsc=true&amp;sortId=1&amp;conductedSubTypeId=1&amp;page=1</t>
  </si>
  <si>
    <t>0qvmNsd9fk</t>
  </si>
  <si>
    <t>Διαμέρισμα 92 τ.μ.</t>
  </si>
  <si>
    <t>Δραπετσώνα</t>
  </si>
  <si>
    <t>37.95017416122390,23.625802949329300</t>
  </si>
  <si>
    <t>Σωκράτους 107</t>
  </si>
  <si>
    <t>ΓΕΩΡΓΙΟΣ ΣΤΑΘΟΥΛΙΑΣ</t>
  </si>
  <si>
    <t>050450145016/0/1</t>
  </si>
  <si>
    <t>https://www.spitogatos.gr/en/for_sale-homes/map-search/minliving_area-30/maxliving_area-200?latitudeLow=37.949273&amp;latitudeHigh=37.951075&amp;longitudeLow=23.624665&amp;longitudeHigh=23.626940&amp;zoom=18</t>
  </si>
  <si>
    <t>https://www.eauction.gr/Home/HlektronikoiPleistiriasmoi?code=0qvmNsd9fk&amp;sortAsc=true&amp;sortId=1&amp;conductedSubTypeId=1&amp;page=1</t>
  </si>
  <si>
    <t>AsxYQ0h2BF</t>
  </si>
  <si>
    <t>Διαμέρισμα 108 τ.μ.</t>
  </si>
  <si>
    <t>38.03085567624740,23.70657157094750</t>
  </si>
  <si>
    <t>Αθηνάς 42</t>
  </si>
  <si>
    <t>ΒΡΕΤΤΟΥ Χρυσούλα, το γένος Χρήστου και Ελένης ΖΩΤΙΑΔΗ,</t>
  </si>
  <si>
    <t>050573705006/0/2</t>
  </si>
  <si>
    <t>https://www.spitogatos.gr/en/for_sale-homes/map-search/minliving_area-30/maxliving_area-200?latitudeLow=38.029954&amp;latitudeHigh=38.031756&amp;longitudeLow=23.705432&amp;longitudeHigh=23.707710&amp;zoom=18</t>
  </si>
  <si>
    <t>https://www.eauction.gr/Home/HlektronikoiPleistiriasmoi?code=AsxYQ0h2BF&amp;sortAsc=true&amp;sortId=1&amp;conductedSubTypeId=1&amp;page=1</t>
  </si>
  <si>
    <t>https://www.spitogatos.gr/en/for_sale-homes/map-search/minliving_area-30/maxliving_area-200?latitudeLow=37.968575&amp;latitudeHigh=37.971278&amp;longitudeLow=23.692440&amp;longitudeHigh=23.695854&amp;zoom=18</t>
  </si>
  <si>
    <t>1vBXwiG5aY</t>
  </si>
  <si>
    <t>Διαμέρισμα 140 τ.μ.</t>
  </si>
  <si>
    <t>37.942659593208400,23.70394527000850</t>
  </si>
  <si>
    <t>Μιμάντος 6</t>
  </si>
  <si>
    <t>ΣΤΑΣΙΝΟΠΟΥΛΟΣ Νικόλαος</t>
  </si>
  <si>
    <t>051040522003/0/5</t>
  </si>
  <si>
    <t>https://www.spitogatos.gr/en/for_sale-homes/map-search/minliving_area-30/maxliving_area-200?latitudeLow=37.941758&amp;latitudeHigh=37.943560&amp;longitudeLow=23.702807&amp;longitudeHigh=23.705082&amp;zoom=18</t>
  </si>
  <si>
    <t>https://www.eauction.gr/Home/HlektronikoiPleistiriasmoi?code=1vBXwiG5aY&amp;sortAsc=true&amp;sortId=1&amp;conductedSubTypeId=1&amp;page=1</t>
  </si>
  <si>
    <t>SxLkm8T8kd</t>
  </si>
  <si>
    <t>Μονοκατοικία 66 τ.μ.</t>
  </si>
  <si>
    <t>38.328776100705400,23.321058373670000</t>
  </si>
  <si>
    <t>Βασιλική ΚΡΕΑΤΣΕΛΗ του Ευσταθίου</t>
  </si>
  <si>
    <t>https://www.spitogatos.gr/en/for_sale-homes/map-search/minliving_area-30/maxliving_area-200?latitudeLow=38.326749&amp;latitudeHigh=38.330803&amp;longitudeLow=23.318485&amp;longitudeHigh=23.323631&amp;zoom=18</t>
  </si>
  <si>
    <t>https://www.eauction.gr/Home/HlektronikoiPleistiriasmoi?code=SxLkm8T8kd&amp;sortAsc=true&amp;sortId=1&amp;conductedSubTypeId=1&amp;page=1</t>
  </si>
  <si>
    <t>qinvoKGnmh</t>
  </si>
  <si>
    <t>Διαμέρισμα 102 τ.μ.</t>
  </si>
  <si>
    <t>39.623747981566500,22.39574019686340</t>
  </si>
  <si>
    <t>Καραολή &amp; Δημητρίου 61</t>
  </si>
  <si>
    <t>ΙΩΑΝΝΑ ΚΩΤΟΥΚΑ του Κωνσταντίνου και της Σοφίας||ΣΟΦΙΑ ΚΩΤΟΥΚΑ το γένος Χρήστου και Ευφροσύνης Διαμαντίδη</t>
  </si>
  <si>
    <t>070751311||114528748</t>
  </si>
  <si>
    <t>310812284010/0/1</t>
  </si>
  <si>
    <t>https://www.spitogatos.gr/en/for_sale-homes/map-search/minliving_area-30/maxliving_area-200?latitudeLow=39.622847&amp;latitudeHigh=39.624648&amp;longitudeLow=22.394575&amp;longitudeHigh=22.396904&amp;zoom=18</t>
  </si>
  <si>
    <t>https://www.eauction.gr/Home/HlektronikoiPleistiriasmoi?code=qinvoKGnmh&amp;sortAsc=true&amp;sortId=1&amp;conductedSubTypeId=1&amp;page=1</t>
  </si>
  <si>
    <t>V5iRqwxHHV</t>
  </si>
  <si>
    <t>Διαμέρισμα 107 τ.μ.</t>
  </si>
  <si>
    <t>37.96512608403750,23.752965329108300</t>
  </si>
  <si>
    <t>Λαέρτου 12, Παγκράτι</t>
  </si>
  <si>
    <t>Σωτηρία Θεοφυλάκτου του Θεόφιλου και της Σόνιας</t>
  </si>
  <si>
    <t>050098619014/0/5</t>
  </si>
  <si>
    <t>https://www.spitogatos.gr/en/for_sale-homes/map-search/minliving_area-30/maxliving_area-200?latitudeLow=37.964225&amp;latitudeHigh=37.966027&amp;longitudeLow=23.751827&amp;longitudeHigh=23.754103&amp;zoom=18</t>
  </si>
  <si>
    <t>https://www.eauction.gr/Home/HlektronikoiPleistiriasmoi?code=V5iRqwxHHV&amp;sortAsc=true&amp;sortId=1&amp;conductedSubTypeId=1&amp;page=1</t>
  </si>
  <si>
    <t>q2jFxK2PbQ</t>
  </si>
  <si>
    <t>37.9549304125232,23.66190734104740</t>
  </si>
  <si>
    <t>Πέτρου Οριγώνη 21</t>
  </si>
  <si>
    <t>Διάννη Μαρία</t>
  </si>
  <si>
    <t>051163806021/0/4</t>
  </si>
  <si>
    <t>https://www.spitogatos.gr/en/for_sale-homes/map-search/minliving_area-30/maxliving_area-200?latitudeLow=37.954029&amp;latitudeHigh=37.955831&amp;longitudeLow=23.660769&amp;longitudeHigh=23.663045&amp;zoom=18</t>
  </si>
  <si>
    <t>https://www.eauction.gr/Home/HlektronikoiPleistiriasmoi?code=q2jFxK2PbQ&amp;sortAsc=true&amp;sortId=1&amp;conductedSubTypeId=1&amp;page=1</t>
  </si>
  <si>
    <t>4GZImLrI6I</t>
  </si>
  <si>
    <t>Διαμέρισμα 97 τ.μ.</t>
  </si>
  <si>
    <t>38.21603104438990,21.730642537489800</t>
  </si>
  <si>
    <t>Ευφήμου 39</t>
  </si>
  <si>
    <t>ΓΕΩΡΓΙΟΣ ΚΑΡΠΗΣ του Δημητρίου και της Λαμπρινής</t>
  </si>
  <si>
    <t>061671172010/0/2</t>
  </si>
  <si>
    <t>https://www.spitogatos.gr/en/for_sale-homes/map-search/minliving_area-30/maxliving_area-200?latitudeLow=38.214679&amp;latitudeHigh=38.217382&amp;longitudeLow=21.728929&amp;longitudeHigh=21.732355&amp;zoom=18</t>
  </si>
  <si>
    <t>https://www.eauction.gr/Home/HlektronikoiPleistiriasmoi?code=4GZImLrI6I&amp;sortAsc=true&amp;sortId=1&amp;conductedSubTypeId=1&amp;page=1</t>
  </si>
  <si>
    <t>CnkdjUOhU1</t>
  </si>
  <si>
    <t>Μεζονέτα 227 τ.μ.</t>
  </si>
  <si>
    <t>Αρχαία Κόρινθος</t>
  </si>
  <si>
    <t>37.929825,22.890109</t>
  </si>
  <si>
    <t>Μενάνδρου 5</t>
  </si>
  <si>
    <t>ΜΑΚΡΙΔΗΣ Δημήτριος του Αλεξάνδρου και της Ελένης</t>
  </si>
  <si>
    <t>280091317010/0/0</t>
  </si>
  <si>
    <t>https://www.spitogatos.gr/en/for_sale-homes/map-search/minliving_area-30/maxliving_area-200?latitudeLow=37.928924&amp;latitudeHigh=37.930725&amp;longitudeLow=22.888971&amp;longitudeHigh=22.891246&amp;zoom=18</t>
  </si>
  <si>
    <t>https://www.eauction.gr/Home/HlektronikoiPleistiriasmoi?code=CnkdjUOhU1&amp;sortAsc=true&amp;sortId=1&amp;conductedSubTypeId=1&amp;page=1</t>
  </si>
  <si>
    <t>Suez - Retail</t>
  </si>
  <si>
    <t>8Qd8lGMZaZ</t>
  </si>
  <si>
    <t>Χαλάνδρι</t>
  </si>
  <si>
    <t>Χαλανδρίου</t>
  </si>
  <si>
    <t>38.008917205474400,23.78945188268470</t>
  </si>
  <si>
    <t>Ηρώων Πολυτεχνείου 88-90 &amp; Αρκαδίου 22</t>
  </si>
  <si>
    <t>Αντώνιος ΖΑΝΝΑΚΗΣ του Ελευθερίου και της Αργυρώς</t>
  </si>
  <si>
    <t>051470875005/0/4</t>
  </si>
  <si>
    <t>https://www.spitogatos.gr/en/for_sale-homes/map-search/minliving_area-30/maxliving_area-200?latitudeLow=38.008016&amp;latitudeHigh=38.009818&amp;longitudeLow=23.788313&amp;longitudeHigh=23.790590&amp;zoom=18</t>
  </si>
  <si>
    <t>https://www.eauction.gr/Home/HlektronikoiPleistiriasmoi?code=8Qd8lGMZaZ&amp;sortAsc=true&amp;sortId=1&amp;conductedSubTypeId=1&amp;page=1</t>
  </si>
  <si>
    <t>qR8Dg6PjRS-002</t>
  </si>
  <si>
    <t>Διαμέρισμα 86 τ.μ.</t>
  </si>
  <si>
    <t>35.50595173477850,24.03108106417820</t>
  </si>
  <si>
    <t>1η πάροδος Κωνσταντίνου Μάνου 88-89</t>
  </si>
  <si>
    <t>ΣΟΦΙΑ ΚΛΑΡΙΔΟΠΟΥΛΟΥ του Αντωνίου</t>
  </si>
  <si>
    <t>501503913024/0/3</t>
  </si>
  <si>
    <t>https://www.spitogatos.gr/en/for_sale-homes/map-search/minliving_area-30/maxliving_area-200?latitudeLow=35.503923&amp;latitudeHigh=35.507979&amp;longitudeLow=24.028601&amp;longitudeHigh=24.033561&amp;zoom=18</t>
  </si>
  <si>
    <t>https://www.eauction.gr/Home/HlektronikoiPleistiriasmoi?code=qR8Dg6PjRS-002&amp;sortAsc=true&amp;sortId=1&amp;conductedSubTypeId=1&amp;page=1</t>
  </si>
  <si>
    <t>0QJ7L7u8Lm</t>
  </si>
  <si>
    <t>Μονοκατοικία 76 τ.μ.</t>
  </si>
  <si>
    <t>38.22894927411090,21.72677341974460</t>
  </si>
  <si>
    <t>Πάργας 17</t>
  </si>
  <si>
    <t>ΒΑΣΙΛΕΙΟΣ ΜΑΚΡΗΣ</t>
  </si>
  <si>
    <t>061672682022/0/0</t>
  </si>
  <si>
    <t>https://www.spitogatos.gr/en/for_sale-homes/map-search/minliving_area-30/maxliving_area-200?latitudeLow=38.228048&amp;latitudeHigh=38.229850&amp;longitudeLow=21.725631&amp;longitudeHigh=21.727915&amp;zoom=18</t>
  </si>
  <si>
    <t>https://www.eauction.gr/Home/HlektronikoiPleistiriasmoi?code=0QJ7L7u8Lm&amp;sortAsc=true&amp;sortId=1&amp;conductedSubTypeId=1&amp;page=1</t>
  </si>
  <si>
    <t>tQn1yalqUT-001</t>
  </si>
  <si>
    <t>Διαμέρισμα 98 τ.μ.</t>
  </si>
  <si>
    <t>39.63269912821270,22.428119388724900</t>
  </si>
  <si>
    <t>Όθρυος 1</t>
  </si>
  <si>
    <t>ΓΕΩΡΓΙΟΣ ΣΩΤΗΡΟΠΟΥΛΟΣ του Κωνσταντίνου και της Αναστασίας||ΕΥΑΓΓΕΛΙΑ ΚΑΡΑΤΣΕΛΙΟΥ του Ιωάννη και της Στυλιανής</t>
  </si>
  <si>
    <t>034661690||047677442</t>
  </si>
  <si>
    <t>310811119011/0/38</t>
  </si>
  <si>
    <t>https://www.spitogatos.gr/en/for_sale-homes/map-search/minliving_area-30/maxliving_area-200?latitudeLow=39.631798&amp;latitudeHigh=39.633599&amp;longitudeLow=22.426954&amp;longitudeHigh=22.429284&amp;zoom=18</t>
  </si>
  <si>
    <t>https://www.eauction.gr/Home/HlektronikoiPleistiriasmoi?code=tQn1yalqUT-001&amp;sortAsc=true&amp;sortId=1&amp;conductedSubTypeId=1&amp;page=1</t>
  </si>
  <si>
    <t>nYpDg8cuX1</t>
  </si>
  <si>
    <t>Μονοκατοικία 233 τ.μ. με θέση στάθμευσης</t>
  </si>
  <si>
    <t>Βάρη</t>
  </si>
  <si>
    <t>Βάρης - Βούλας - Βουλιαγμένης</t>
  </si>
  <si>
    <t>37.838544,23.815008</t>
  </si>
  <si>
    <t>Παλαιών Αθηναίων 7</t>
  </si>
  <si>
    <t>ΓΡΑΜΜΑΤΙΚΑΚΗΣ ΕΛΙΣΣΑΙΟΣ</t>
  </si>
  <si>
    <t>050300704051/4/0</t>
  </si>
  <si>
    <t>https://www.spitogatos.gr/en/for_sale-homes/map-search/minliving_area-30/maxliving_area-200?latitudeLow=37.837192&amp;latitudeHigh=37.839895&amp;longitudeLow=23.813303&amp;longitudeHigh=23.816712&amp;zoom=18</t>
  </si>
  <si>
    <t>https://www.eauction.gr/Home/HlektronikoiPleistiriasmoi?code=nYpDg8cuX1&amp;sortAsc=true&amp;sortId=1&amp;conductedSubTypeId=1&amp;page=1</t>
  </si>
  <si>
    <t>fABoREPEqM</t>
  </si>
  <si>
    <t>35.33499090210700,25.14195473589310</t>
  </si>
  <si>
    <t>Λεωφόρος Εθνικής Αντιστάσεως 134</t>
  </si>
  <si>
    <t>ΝΟΥΚΑ ΣΟΦΙΑ του Αντωνίου και της Τριανταφυλλιάς</t>
  </si>
  <si>
    <t>170631982006/0/4</t>
  </si>
  <si>
    <t>https://www.spitogatos.gr/en/for_sale-homes/map-search/minliving_area-30/maxliving_area-200?latitudeLow=35.333638&amp;latitudeHigh=35.336342&amp;longitudeLow=25.140304&amp;longitudeHigh=25.143604&amp;zoom=18</t>
  </si>
  <si>
    <t>https://www.eauction.gr/Home/HlektronikoiPleistiriasmoi?code=fABoREPEqM&amp;sortAsc=true&amp;sortId=1&amp;conductedSubTypeId=1&amp;page=1</t>
  </si>
  <si>
    <t>XC02NqWb6f</t>
  </si>
  <si>
    <t>Διαμερίσματα 95 τ.μ.</t>
  </si>
  <si>
    <t>38.22152941489770,21.737925674399600</t>
  </si>
  <si>
    <t>Ευβοίας 134</t>
  </si>
  <si>
    <t>ΚΩΝΣΤΑΝΤΙΝΟΣ ΝΤΑΣΙΟΣ του ΔΗΜΗΤΡΙΟΥ και της ΑΡΓΥΡΩΣ ||ΙΩΑΝΝΑ ΨΗΝΙΑ του ΚΩΝΣΤΑΝΤΙΝΟΥ και της ΧΑΡΙΚΛΕΙΑΣ</t>
  </si>
  <si>
    <t>038434587||045495859</t>
  </si>
  <si>
    <t>061672242011/0/1</t>
  </si>
  <si>
    <t>https://www.spitogatos.gr/en/for_sale-homes/map-search/minliving_area-30/maxliving_area-200?latitudeLow=38.220628&amp;latitudeHigh=38.222430&amp;longitudeLow=21.736783&amp;longitudeHigh=21.739067&amp;zoom=18</t>
  </si>
  <si>
    <t>https://www.eauction.gr/Home/HlektronikoiPleistiriasmoi?code=XC02NqWb6f&amp;sortAsc=true&amp;sortId=1&amp;conductedSubTypeId=1&amp;page=1</t>
  </si>
  <si>
    <t>igjTyVJNOr</t>
  </si>
  <si>
    <t>Διαμέρισμα 76 τ.μ.</t>
  </si>
  <si>
    <t>Καβάλα</t>
  </si>
  <si>
    <t>Καβάλας</t>
  </si>
  <si>
    <t>40.94145620571170,24.416409711079500</t>
  </si>
  <si>
    <t>Καρατάσου 11</t>
  </si>
  <si>
    <t>Βενετία Αγγελίδου</t>
  </si>
  <si>
    <t>210252335005/0/1</t>
  </si>
  <si>
    <t>https://www.spitogatos.gr/en/for_sale-homes/map-search/minliving_area-30/maxliving_area-200?latitudeLow=40.940555&amp;latitudeHigh=40.942356&amp;longitudeLow=24.415222&amp;longitudeHigh=24.417597&amp;zoom=18</t>
  </si>
  <si>
    <t>https://www.eauction.gr/Home/HlektronikoiPleistiriasmoi?code=igjTyVJNOr&amp;sortAsc=true&amp;sortId=1&amp;conductedSubTypeId=1&amp;page=1</t>
  </si>
  <si>
    <t>Co52GeQWhW</t>
  </si>
  <si>
    <t>Μεζονέτα 258 τ.μ. με αποθήκη 15 τ.μ.</t>
  </si>
  <si>
    <t>Κορινός</t>
  </si>
  <si>
    <t>40.32619508508780,22.53416921895120</t>
  </si>
  <si>
    <t>Κάτω Άγιος Ιωάννης</t>
  </si>
  <si>
    <t>ΤΑΓΛΗ ΕΥΑΓΓΕΛΙΑ του Χαραλάμπους και της Στέλλας</t>
  </si>
  <si>
    <t>390201035005/0/0</t>
  </si>
  <si>
    <t>https://www.spitogatos.gr/en/for_sale-homes/map-search/minliving_area-30/maxliving_area-200?latitudeLow=40.324168&amp;latitudeHigh=40.328221&amp;longitudeLow=22.531521&amp;longitudeHigh=22.536816&amp;zoom=18</t>
  </si>
  <si>
    <t>https://www.eauction.gr/Home/HlektronikoiPleistiriasmoi?code=Co52GeQWhW&amp;sortAsc=true&amp;sortId=1&amp;conductedSubTypeId=1&amp;page=1</t>
  </si>
  <si>
    <t>Nkn3X8ONVK</t>
  </si>
  <si>
    <t>Μεζονέτες 428 τ.μ. με πισίνα</t>
  </si>
  <si>
    <t>Καλύβες</t>
  </si>
  <si>
    <t>Αποκορώνου </t>
  </si>
  <si>
    <t>35.41535896184920,24.21010744417970</t>
  </si>
  <si>
    <t>Θέση Κεφαλές, Γαβαλοχώρι</t>
  </si>
  <si>
    <t>ΕΛΕΥΘΕΡΙΟΣ ΦΡΑΓΓΕΔΑΚΗΣ του ΣΤΥΛΙΑΝΟΥ||ΠΕΤΡΟΥΛΑΚΗΣ ΓΕΩΡΓΙΟΣ του ΑΡΙΣΤΟΜΕΝΗ</t>
  </si>
  <si>
    <t>046537700||044316827</t>
  </si>
  <si>
    <t>https://www.spitogatos.gr/en/for_sale-homes/map-search/minliving_area-30/maxliving_area-200?latitudeLow=35.413330&amp;latitudeHigh=35.417386&amp;longitudeLow=24.207630&amp;longitudeHigh=24.212584&amp;zoom=18</t>
  </si>
  <si>
    <t>https://www.eauction.gr/Home/HlektronikoiPleistiriasmoi?code=Nkn3X8ONVK&amp;sortAsc=true&amp;sortId=1&amp;conductedSubTypeId=1&amp;page=1</t>
  </si>
  <si>
    <t>oNDQaYXES2</t>
  </si>
  <si>
    <t>Μεζονέτα 125 τ.μ.</t>
  </si>
  <si>
    <t>Λαύριο</t>
  </si>
  <si>
    <t>Λαυρεωτικής</t>
  </si>
  <si>
    <t>37.71213458377480,24.049991967045600</t>
  </si>
  <si>
    <t>Γεωργίου Ψαρρού 25 &amp; Δημητρίου Γερασιμίδη 34</t>
  </si>
  <si>
    <t>ΚΑΛΟΓΕΡΙΔΟΥ Σοφία του Επαμεινώνδα και της Ξανθίππης σύζυγος Ιωάννη ΒΙΔΑΛΗ</t>
  </si>
  <si>
    <t>050790912008/0/0</t>
  </si>
  <si>
    <t>https://www.spitogatos.gr/en/for_sale-homes/map-search/minliving_area-30/maxliving_area-200?latitudeLow=37.711233&amp;latitudeHigh=37.713035&amp;longitudeLow=24.048857&amp;longitudeHigh=24.051126&amp;zoom=18</t>
  </si>
  <si>
    <t>https://www.eauction.gr/Home/HlektronikoiPleistiriasmoi?code=oNDQaYXES2&amp;sortAsc=true&amp;sortId=1&amp;conductedSubTypeId=1&amp;page=1</t>
  </si>
  <si>
    <t>8aYtKmaPwB</t>
  </si>
  <si>
    <t>Διαμέρισμα 80 τ.μ. -  ψιλή κυριότητα</t>
  </si>
  <si>
    <t>40.66989805567510,22.940599423944</t>
  </si>
  <si>
    <t>Σάμου 3</t>
  </si>
  <si>
    <t>Ελένη Ταχματζίδου του Κωνσταντίνου και της Φεβρωνίας</t>
  </si>
  <si>
    <t>191010903016/0/1</t>
  </si>
  <si>
    <t>https://www.spitogatos.gr/en/for_sale-homes/map-search/minliving_area-30/maxliving_area-200?latitudeLow=40.668997&amp;latitudeHigh=40.670798&amp;longitudeLow=22.939416&amp;longitudeHigh=22.941782&amp;zoom=18</t>
  </si>
  <si>
    <t>https://www.eauction.gr/Home/HlektronikoiPleistiriasmoi?code=8aYtKmaPwB&amp;sortAsc=true&amp;sortId=1&amp;conductedSubTypeId=1&amp;page=1</t>
  </si>
  <si>
    <t>foWyTCUwcM-001</t>
  </si>
  <si>
    <t>Διαμέρισμα 91 τ.μ. με θέση στάθμευσης</t>
  </si>
  <si>
    <t>37.954068,23.697150</t>
  </si>
  <si>
    <t>Ιατρίδου 97</t>
  </si>
  <si>
    <t>Γεωργία ΠΡΙΑΓΓΕΛΟΥ του Αντωνίου και της Σοφίας</t>
  </si>
  <si>
    <t>32.097.03.034.024.01.01-0.00</t>
  </si>
  <si>
    <t>https://www.spitogatos.gr/en/for_sale-homes/map-search/minliving_area-30/maxliving_area-200?latitudeLow=37.953167&amp;latitudeHigh=37.954968&amp;longitudeLow=23.696012&amp;longitudeHigh=23.698287&amp;zoom=18</t>
  </si>
  <si>
    <t>https://www.eauction.gr/Home/HlektronikoiPleistiriasmoi?code=foWyTCUwcM-001&amp;sortAsc=true&amp;sortId=1&amp;conductedSubTypeId=1&amp;page=1</t>
  </si>
  <si>
    <t>PkpOUjhXAc</t>
  </si>
  <si>
    <t>39.36051609258940,22.96218769680380</t>
  </si>
  <si>
    <t>Αναλήψεως 363 &amp; Φιλιππίδη</t>
  </si>
  <si>
    <t>ΒΑΡΑΚΗ ΕΥΦΡΟΣΥΝΗ ΤΟΥ ΑΝΤΩΝΙΟΥ ΚΑΙ ΤΗΣ ΜΑΡΙΑΣ, ΚΑΤΟΙΚΟΣ ΒΟΛΟΥ, ΟΔΟΣ ΑΝΑΛΗΨΕΩΣ 363</t>
  </si>
  <si>
    <t>350242801001/0/6</t>
  </si>
  <si>
    <t>https://www.spitogatos.gr/en/for_sale-homes/map-search/minliving_area-30/maxliving_area-200?latitudeLow=39.359165&amp;latitudeHigh=39.361867&amp;longitudeLow=22.960447&amp;longitudeHigh=22.963928&amp;zoom=18</t>
  </si>
  <si>
    <t>https://www.eauction.gr/Home/HlektronikoiPleistiriasmoi?code=PkpOUjhXAc&amp;sortAsc=true&amp;sortId=1&amp;conductedSubTypeId=1&amp;page=1</t>
  </si>
  <si>
    <t>QfSfRHmJge</t>
  </si>
  <si>
    <t>40.64713803068080,22.950014662790300</t>
  </si>
  <si>
    <t>Ζαΐμη  4</t>
  </si>
  <si>
    <t>Ιωάννης ΜΑΥΡΟΜΑΤΗΣ του Γεωργίου και της Αναστασίας</t>
  </si>
  <si>
    <t>191140629003/0/3</t>
  </si>
  <si>
    <t>https://www.spitogatos.gr/en/for_sale-homes/map-search/minliving_area-30/maxliving_area-200?latitudeLow=40.646237&amp;latitudeHigh=40.648038&amp;longitudeLow=22.948832&amp;longitudeHigh=22.951196&amp;zoom=18</t>
  </si>
  <si>
    <t>https://www.eauction.gr/Home/HlektronikoiPleistiriasmoi?code=QfSfRHmJge&amp;sortAsc=true&amp;sortId=1&amp;conductedSubTypeId=1&amp;page=1</t>
  </si>
  <si>
    <t>bHSeZqDgG1</t>
  </si>
  <si>
    <t>Ημιτελής μονοκατοικία 73 τ.μ.</t>
  </si>
  <si>
    <t>Τυμπάκι</t>
  </si>
  <si>
    <t>Φαιστού</t>
  </si>
  <si>
    <t>35.07465666487120,24.770242449456300</t>
  </si>
  <si>
    <t>ΝΙΚΟΛΑΟΣ ΧΡΙΣΤΑΚΗΣ ΤΟΥ ΑΝΤΩΝΙΟΥ ΚΑΙ ΤΗΣ ΠΕΛΑΓΙΑΣ</t>
  </si>
  <si>
    <t>https://www.spitogatos.gr/en/for_sale-homes/map-search/minliving_area-30/maxliving_area-200?latitudeLow=35.072628&amp;latitudeHigh=35.076684&amp;longitudeLow=24.767775&amp;longitudeHigh=24.772709&amp;zoom=18</t>
  </si>
  <si>
    <t>https://www.eauction.gr/Home/HlektronikoiPleistiriasmoi?code=bHSeZqDgG1&amp;sortAsc=true&amp;sortId=1&amp;conductedSubTypeId=1&amp;page=1</t>
  </si>
  <si>
    <t>HCT8TwRkrj</t>
  </si>
  <si>
    <t>41.13597355191940,24.879929708684000</t>
  </si>
  <si>
    <t>Ανατολικής Θράκης 62 &amp; Αγίας Λαύρας</t>
  </si>
  <si>
    <t>ΑΧΜΕΤ ΟΓΛΟΥ ΜΕΣΟΥΤ του ΑΜΕΤ</t>
  </si>
  <si>
    <t>370261118013/0/7</t>
  </si>
  <si>
    <t>https://www.spitogatos.gr/en/for_sale-homes/map-search/minliving_area-30/maxliving_area-200?latitudeLow=41.133947&amp;latitudeHigh=41.137999&amp;longitudeLow=24.877250&amp;longitudeHigh=24.882609&amp;zoom=18</t>
  </si>
  <si>
    <t>https://www.eauction.gr/Home/HlektronikoiPleistiriasmoi?code=HCT8TwRkrj&amp;sortAsc=true&amp;sortId=1&amp;conductedSubTypeId=1&amp;page=1</t>
  </si>
  <si>
    <t>4HDkBinwC7</t>
  </si>
  <si>
    <t>Ημιτελές διαμέρισμα 101 τ.μ.</t>
  </si>
  <si>
    <t>37.95008766179680,23.62735651351570</t>
  </si>
  <si>
    <t>Αγίου Παντελεήμονος 67</t>
  </si>
  <si>
    <t>Παπαδοπούλου Βαρβάρα</t>
  </si>
  <si>
    <t>050450154011/0/2</t>
  </si>
  <si>
    <t>https://www.spitogatos.gr/en/for_sale-homes/map-search/minliving_area-30/maxliving_area-200?latitudeLow=37.949186&amp;latitudeHigh=37.950988&amp;longitudeLow=23.626218&amp;longitudeHigh=23.628494&amp;zoom=18</t>
  </si>
  <si>
    <t>https://www.eauction.gr/Home/HlektronikoiPleistiriasmoi?code=4HDkBinwC7&amp;sortAsc=true&amp;sortId=1&amp;conductedSubTypeId=1&amp;page=1</t>
  </si>
  <si>
    <t>lU5bWmgPYJ</t>
  </si>
  <si>
    <t>Διαμέρισμα 80 τ.μ. - επικαρπία</t>
  </si>
  <si>
    <t>35.324076386589000,25.13105607263680</t>
  </si>
  <si>
    <t>Χαλέπας</t>
  </si>
  <si>
    <t>Επικαρπία</t>
  </si>
  <si>
    <t>Πλαϊτάκη Άννα το γένος Σωκράτη και Μαρίας Φραντζεσκάκη</t>
  </si>
  <si>
    <t>170632105012/0/1</t>
  </si>
  <si>
    <t>https://www.spitogatos.gr/en/for_sale-homes/map-search/minliving_area-30/maxliving_area-200?latitudeLow=35.323175&amp;latitudeHigh=35.324977&amp;longitudeLow=25.129956&amp;longitudeHigh=25.132155&amp;zoom=18</t>
  </si>
  <si>
    <t>https://www.eauction.gr/Home/HlektronikoiPleistiriasmoi?code=lU5bWmgPYJ&amp;sortAsc=true&amp;sortId=1&amp;conductedSubTypeId=1&amp;page=1</t>
  </si>
  <si>
    <t>quw280f6yN</t>
  </si>
  <si>
    <t>Μεζονέτα 213 τ.μ.</t>
  </si>
  <si>
    <t>Καισαριανή</t>
  </si>
  <si>
    <t>Καισαριανής</t>
  </si>
  <si>
    <t>37.96499776771070,23.770235852624000</t>
  </si>
  <si>
    <t>Διονυσίου Σολωμού 7</t>
  </si>
  <si>
    <t>Γεώργιος ΤΣΕΒΡΕΝΗΣ</t>
  </si>
  <si>
    <t>050580655020/0/0</t>
  </si>
  <si>
    <t>https://www.spitogatos.gr/en/for_sale-homes/map-search/minliving_area-30/maxliving_area-200?latitudeLow=37.964096&amp;latitudeHigh=37.965898&amp;longitudeLow=23.769097&amp;longitudeHigh=23.771373&amp;zoom=18</t>
  </si>
  <si>
    <t>https://www.eauction.gr/Home/HlektronikoiPleistiriasmoi?code=quw280f6yN&amp;sortAsc=true&amp;sortId=1&amp;conductedSubTypeId=1&amp;page=1</t>
  </si>
  <si>
    <t>9RC2W949YP</t>
  </si>
  <si>
    <t>Μονοκατοικία 109 τ.μ. με θέση στάθμευσης</t>
  </si>
  <si>
    <t>Ζεφύρι</t>
  </si>
  <si>
    <t>38.06344641126070,23.71800430078770</t>
  </si>
  <si>
    <t>Ναυαρίνου 13</t>
  </si>
  <si>
    <t>Κωνσταντίνος ΓΡΗΓΟΡΟΠΟΥΛΟΣ του Αναστασίου και της Σοφίας</t>
  </si>
  <si>
    <t>050520218007/0/0</t>
  </si>
  <si>
    <t>https://www.spitogatos.gr/en/for_sale-homes/map-search/minliving_area-30/maxliving_area-200?latitudeLow=38.062095&amp;latitudeHigh=38.064797&amp;longitudeLow=23.716295&amp;longitudeHigh=23.719713&amp;zoom=18</t>
  </si>
  <si>
    <t>https://www.eauction.gr/Home/HlektronikoiPleistiriasmoi?code=9RC2W949YP&amp;sortAsc=true&amp;sortId=1&amp;conductedSubTypeId=1&amp;page=1</t>
  </si>
  <si>
    <t>5JbiagGLj6</t>
  </si>
  <si>
    <t>Διαμέρισμα 89 τ.μ.</t>
  </si>
  <si>
    <t>37.993620,23.649760</t>
  </si>
  <si>
    <t>Φιλικής Εταιρείας 36</t>
  </si>
  <si>
    <t>ΠΑΝΑΓΙΩΤΗΣ ΤΣΑΛΙΔΗΣ</t>
  </si>
  <si>
    <t>https://www.spitogatos.gr/en/for_sale-homes/map-search/minliving_area-30/maxliving_area-200?latitudeLow=37.991592&amp;latitudeHigh=37.995647&amp;longitudeLow=23.647198&amp;longitudeHigh=23.652321&amp;zoom=18</t>
  </si>
  <si>
    <t>https://www.eauction.gr/Home/HlektronikoiPleistiriasmoi?code=5JbiagGLj6&amp;sortAsc=true&amp;sortId=1&amp;conductedSubTypeId=1&amp;page=1</t>
  </si>
  <si>
    <t>wyUa2Omtwb</t>
  </si>
  <si>
    <t>Διαμέρισμα 77 τ.μ. με αποθήκη</t>
  </si>
  <si>
    <t>40.66240816251050,22.951911866474300</t>
  </si>
  <si>
    <t>Πατριάρχου Δημητρίου Ά 3</t>
  </si>
  <si>
    <t xml:space="preserve">Η υπό ειδική εκκαθάριση εταιρεία με την επωνυμία  Γ. ΚΕΦΑΛΑΣ – Φ. ΓΟΥΝΑΡΗΣ ΟΕ </t>
  </si>
  <si>
    <t>191011444017/0/4</t>
  </si>
  <si>
    <t>https://www.spitogatos.gr/en/for_sale-homes/map-search/minliving_area-30/maxliving_area-200?latitudeLow=40.661507&amp;latitudeHigh=40.663308&amp;longitudeLow=22.950729&amp;longitudeHigh=22.953094&amp;zoom=18</t>
  </si>
  <si>
    <t>https://www.eauction.gr/Home/HlektronikoiPleistiriasmoi?code=wyUa2Omtwb&amp;sortAsc=true&amp;sortId=1&amp;conductedSubTypeId=1&amp;page=1</t>
  </si>
  <si>
    <t>Vh1SxEdVjV</t>
  </si>
  <si>
    <t>Μονοκατοικία 95 τ.μ. με αποθήκες 183 τ.μ.</t>
  </si>
  <si>
    <t>41.01458328771520,22.817796373675600</t>
  </si>
  <si>
    <t>Μεταλλικό</t>
  </si>
  <si>
    <t>Ζάϊκος Φώτιος του Πέτρου και της Δέσποινας</t>
  </si>
  <si>
    <t>260352904007/0/0</t>
  </si>
  <si>
    <t>https://www.spitogatos.gr/en/for_sale-homes/map-search/minliving_area-30/maxliving_area-200?latitudeLow=41.012557&amp;latitudeHigh=41.016609&amp;longitudeLow=22.815121&amp;longitudeHigh=22.820471&amp;zoom=18</t>
  </si>
  <si>
    <t>https://www.eauction.gr/Home/HlektronikoiPleistiriasmoi?code=Vh1SxEdVjV&amp;sortAsc=true&amp;sortId=1&amp;conductedSubTypeId=1&amp;page=1</t>
  </si>
  <si>
    <t>8yZrpndUGT</t>
  </si>
  <si>
    <t>Μονοκατοικία 222 τ.μ.</t>
  </si>
  <si>
    <t>35.357521308396000,24.436635221274800</t>
  </si>
  <si>
    <t>Ιεράς Μονής Μυριοκεφάλων, Ατσιπόπουλο</t>
  </si>
  <si>
    <t>ΕΛΕΝΗ ΚΑΒΒΑΛΟΥ του ΓΕΩΡΓΙΟΥ||ΜΙΧΑΗΛ ΠΑΡΑΣΥΡΗΣ του ΓΕΩΡΓΙΟΥ</t>
  </si>
  <si>
    <t>062028339||052146625</t>
  </si>
  <si>
    <t>410310213007/1/0</t>
  </si>
  <si>
    <t>https://www.spitogatos.gr/en/for_sale-homes/map-search/minliving_area-30/maxliving_area-200?latitudeLow=35.355493&amp;latitudeHigh=35.359549&amp;longitudeLow=24.434159&amp;longitudeHigh=24.439110&amp;zoom=18</t>
  </si>
  <si>
    <t>https://www.eauction.gr/Home/HlektronikoiPleistiriasmoi?code=8yZrpndUGT&amp;sortAsc=true&amp;sortId=1&amp;conductedSubTypeId=1&amp;page=1</t>
  </si>
  <si>
    <t>QTnJj2WhO2</t>
  </si>
  <si>
    <t>Διαμέρισμα 91 τ.μ.</t>
  </si>
  <si>
    <t>37.95930517371820,23.635722331329600</t>
  </si>
  <si>
    <t>Γυθείου 89</t>
  </si>
  <si>
    <t>ΑΝΤΩΝΙΑ ΘΑΝΟΥ-ΒΑΒΒΑΔΑΚΗ ή και ΒΑΒΑΔΑΚΗ</t>
  </si>
  <si>
    <t>051160802006/0/1</t>
  </si>
  <si>
    <t>https://www.spitogatos.gr/en/for_sale-homes/map-search/minliving_area-30/maxliving_area-200?latitudeLow=37.958404&amp;latitudeHigh=37.960206&amp;longitudeLow=23.634584&amp;longitudeHigh=23.636860&amp;zoom=18</t>
  </si>
  <si>
    <t>https://www.eauction.gr/Home/HlektronikoiPleistiriasmoi?code=QTnJj2WhO2&amp;sortAsc=true&amp;sortId=1&amp;conductedSubTypeId=1&amp;page=1</t>
  </si>
  <si>
    <t>mYWxnX7EiQ</t>
  </si>
  <si>
    <t>Διαμέρισμα 90 τ.μ.</t>
  </si>
  <si>
    <t>Θεολόγος</t>
  </si>
  <si>
    <t>Θάσου</t>
  </si>
  <si>
    <t>40.609606121177200,24.606545645203500</t>
  </si>
  <si>
    <t>Ποτός</t>
  </si>
  <si>
    <t>Μιχαήλ Πάγκαλος του Γεώργιου και της Μαρίας</t>
  </si>
  <si>
    <t>210240316012/0/2</t>
  </si>
  <si>
    <t>https://www.spitogatos.gr/en/for_sale-homes/map-search/minliving_area-30/maxliving_area-200?latitudeLow=40.607579&amp;latitudeHigh=40.611632&amp;longitudeLow=24.603887&amp;longitudeHigh=24.609204&amp;zoom=18</t>
  </si>
  <si>
    <t>https://www.eauction.gr/Home/HlektronikoiPleistiriasmoi?code=mYWxnX7EiQ&amp;sortAsc=true&amp;sortId=1&amp;conductedSubTypeId=1&amp;page=1</t>
  </si>
  <si>
    <t>ubTcdlSJRV</t>
  </si>
  <si>
    <t>Μονοκατοικία 113 τ.μ. και αποθήκη 29 τ.μ.</t>
  </si>
  <si>
    <t>38.2393760238175,22.084917711281900</t>
  </si>
  <si>
    <t>Γραβιάς 12</t>
  </si>
  <si>
    <t>STEFKA (ΣΤΕΦΚΑ) GEORGIEVA (ΓΕΩΡΓΙΕΒΑ) ΤΟΥ GEORGI (ΓΚΕΟΡΓΚΙ) ΚΑΙ ΤΗΣ PETKANA (ΠΕΤΚΑΝΑ)</t>
  </si>
  <si>
    <t>https://www.spitogatos.gr/en/for_sale-homes/map-search/minliving_area-30/maxliving_area-200?latitudeLow=38.238024&amp;latitudeHigh=38.240727&amp;longitudeLow=22.083204&amp;longitudeHigh=22.086631&amp;zoom=18</t>
  </si>
  <si>
    <t>https://www.eauction.gr/Home/HlektronikoiPleistiriasmoi?code=ubTcdlSJRV&amp;sortAsc=true&amp;sortId=1&amp;conductedSubTypeId=1&amp;page=1</t>
  </si>
  <si>
    <t>4CWUOPFkck</t>
  </si>
  <si>
    <t>37.95316966327810,23.693709576356300</t>
  </si>
  <si>
    <t>Λασκαρίδου 204</t>
  </si>
  <si>
    <t>ΛΑΓΟΥΔΑΚΗ Μαρία του Κωνσταντίνου και της Φιλιώς,</t>
  </si>
  <si>
    <t>32.097.03.024.006.01.01-0.001</t>
  </si>
  <si>
    <t>https://www.spitogatos.gr/en/for_sale-homes/map-search/minliving_area-30/maxliving_area-200?latitudeLow=37.952268&amp;latitudeHigh=37.954070&amp;longitudeLow=23.692571&amp;longitudeHigh=23.694847&amp;zoom=18</t>
  </si>
  <si>
    <t>https://www.eauction.gr/Home/HlektronikoiPleistiriasmoi?code=4CWUOPFkck&amp;sortAsc=true&amp;sortId=1&amp;conductedSubTypeId=1&amp;page=1</t>
  </si>
  <si>
    <t>Μεζονέτα 113 τ.μ.</t>
  </si>
  <si>
    <t>411110502017/1/1</t>
  </si>
  <si>
    <t>https://www.eauction.gr/Home/HlektronikoiPleistiriasmoi?code=TfPfidHAL3&amp;sortAsc=true&amp;sortId=1&amp;conductedSubTypeId=1&amp;page=1</t>
  </si>
  <si>
    <t>TfPfidHAL3-001</t>
  </si>
  <si>
    <t>https://www.eauction.gr/Home/HlektronikoiPleistiriasmoi?code=TfPfidHAL3-001&amp;sortAsc=true&amp;sortId=1&amp;conductedSubTypeId=1&amp;page=1</t>
  </si>
  <si>
    <t>rhOFX1UG8Z</t>
  </si>
  <si>
    <t>Διαμέρισμα 121 τ.μ. με θέση στάθμευσης</t>
  </si>
  <si>
    <t>37.026666510692400,22.121093972986400</t>
  </si>
  <si>
    <t>Ηρώων &amp; Μεθώνης</t>
  </si>
  <si>
    <t>Χατζοπούλου Αθηνά του Αχιλλέα</t>
  </si>
  <si>
    <t>360882149005/2/13</t>
  </si>
  <si>
    <t>https://www.spitogatos.gr/en/for_sale-homes/map-search/minliving_area-30/maxliving_area-200?latitudeLow=37.025314&amp;latitudeHigh=37.028018&amp;longitudeLow=22.119408&amp;longitudeHigh=22.122779&amp;zoom=18</t>
  </si>
  <si>
    <t>https://www.eauction.gr/Home/HlektronikoiPleistiriasmoi?code=rhOFX1UG8Z&amp;sortAsc=true&amp;sortId=1&amp;conductedSubTypeId=1&amp;page=1</t>
  </si>
  <si>
    <t>CggdQprxGd</t>
  </si>
  <si>
    <t>38.00358298749190,23.692443274868400</t>
  </si>
  <si>
    <t>Σκουφά &amp; Σοφοκλή Βενιζέλου 75</t>
  </si>
  <si>
    <t>Βασιλική ΚΑΛΠΑΚΗ||Λουκάς ΔΟΜΕΣΤΙΧΟΣ</t>
  </si>
  <si>
    <t>070944526||078776545</t>
  </si>
  <si>
    <t>051207901008/0/7</t>
  </si>
  <si>
    <t>https://www.spitogatos.gr/en/for_sale-homes/map-search/minliving_area-30/maxliving_area-200?latitudeLow=38.002682&amp;latitudeHigh=38.004483&amp;longitudeLow=23.691304&amp;longitudeHigh=23.693581&amp;zoom=18</t>
  </si>
  <si>
    <t>https://www.eauction.gr/Home/HlektronikoiPleistiriasmoi?code=CggdQprxGd&amp;sortAsc=true&amp;sortId=1&amp;conductedSubTypeId=1&amp;page=1</t>
  </si>
  <si>
    <t>yTZ9eZYrX8</t>
  </si>
  <si>
    <t>Μονοκατοικία 64 τ.μ.</t>
  </si>
  <si>
    <t>Λαγκαδίκια</t>
  </si>
  <si>
    <t>Λαγκαδά</t>
  </si>
  <si>
    <t>40.63542735854400,23.244955694091600</t>
  </si>
  <si>
    <t>Τεφτσή Σύλβια του Περικλή και της Μόνικα</t>
  </si>
  <si>
    <t>190590203006/0/0</t>
  </si>
  <si>
    <t>https://www.spitogatos.gr/en/for_sale-homes/map-search/minliving_area-30/maxliving_area-200?latitudeLow=40.633401&amp;latitudeHigh=40.637453&amp;longitudeLow=23.242296&amp;longitudeHigh=23.247615&amp;zoom=18</t>
  </si>
  <si>
    <t>https://www.eauction.gr/Home/HlektronikoiPleistiriasmoi?code=yTZ9eZYrX8&amp;sortAsc=true&amp;sortId=1&amp;conductedSubTypeId=1&amp;page=1</t>
  </si>
  <si>
    <t>stgJLB11KZ</t>
  </si>
  <si>
    <t>37.954789679448200,23.733668007700400</t>
  </si>
  <si>
    <t>Μεσολογγίου 30 &amp; Καραϊσκάκη 9</t>
  </si>
  <si>
    <t>Κωνσταντίνα - Ελεονώρα ΠΑΠΑΔΗΜΗΤΡΙΟΥ  του Λεωνίδα και της Μαρίας||Μαρία ΤΖΩΝΗ του Μάρκου και της Κωνσταντίνας, συζύγου Λεωνίδα ΠΑΠΑΔΗΜΗΤΡΙΟΥ</t>
  </si>
  <si>
    <t>067189787||056353955</t>
  </si>
  <si>
    <t>050430802006/0/3</t>
  </si>
  <si>
    <t>https://www.spitogatos.gr/en/for_sale-homes/map-search/minliving_area-30/maxliving_area-200?latitudeLow=37.953888&amp;latitudeHigh=37.955690&amp;longitudeLow=23.732530&amp;longitudeHigh=23.734805&amp;zoom=18</t>
  </si>
  <si>
    <t>https://www.eauction.gr/Home/HlektronikoiPleistiriasmoi?code=stgJLB11KZ&amp;sortAsc=true&amp;sortId=1&amp;conductedSubTypeId=1&amp;page=1</t>
  </si>
  <si>
    <t>xwHifDJrtK</t>
  </si>
  <si>
    <t>38.02490005181060,23.709123580528600</t>
  </si>
  <si>
    <t>Αμφίσσης &amp; Νέστωρος 27</t>
  </si>
  <si>
    <t>ΜΑΡΙΑ ΕΛΕΥΘΕΡΑΚΗ</t>
  </si>
  <si>
    <t>050573318008/1/2</t>
  </si>
  <si>
    <t>https://www.spitogatos.gr/en/for_sale-homes/map-search/minliving_area-30/maxliving_area-200?latitudeLow=38.023999&amp;latitudeHigh=38.025800&amp;longitudeLow=23.707984&amp;longitudeHigh=23.710262&amp;zoom=18</t>
  </si>
  <si>
    <t>https://www.eauction.gr/Home/HlektronikoiPleistiriasmoi?code=xwHifDJrtK&amp;sortAsc=true&amp;sortId=1&amp;conductedSubTypeId=1&amp;page=1</t>
  </si>
  <si>
    <t>DZkRFdDWgu</t>
  </si>
  <si>
    <t>Μονοκατοικία 102 τ.μ.</t>
  </si>
  <si>
    <t>Μαρτίνο</t>
  </si>
  <si>
    <t>Λοκρών</t>
  </si>
  <si>
    <t>38.567910761566300,23.220559556996200</t>
  </si>
  <si>
    <t>ΤΣΑΜΑΤΗΣ ΙΩΑΝΝΗΣ του ΑΘΑΝΑΣΙΟΥ και της Δήμητρας</t>
  </si>
  <si>
    <t>461022213003/0/0</t>
  </si>
  <si>
    <t>https://www.spitogatos.gr/en/for_sale-homes/map-search/minliving_area-30/maxliving_area-200?latitudeLow=38.565883&amp;latitudeHigh=38.569937&amp;longitudeLow=23.217977&amp;longitudeHigh=23.223141&amp;zoom=18</t>
  </si>
  <si>
    <t>https://www.eauction.gr/Home/HlektronikoiPleistiriasmoi?code=DZkRFdDWgu&amp;sortAsc=true&amp;sortId=1&amp;conductedSubTypeId=1&amp;page=1</t>
  </si>
  <si>
    <t>EsPrrQKrXm</t>
  </si>
  <si>
    <t>Ημιτελές διαμέρισμα 100 τ.μ.</t>
  </si>
  <si>
    <t>38.32514510505430,23.30801570276490</t>
  </si>
  <si>
    <t>Μακαρίου 37, Πυρί</t>
  </si>
  <si>
    <t>ΝΙΚΟΛΑΟΣ ΚΑΡΑΓΙΩΡΓΟΣ του ΘΕΟΔΩΡΟΥ</t>
  </si>
  <si>
    <t>070301145009/0/0</t>
  </si>
  <si>
    <t>https://www.spitogatos.gr/en/for_sale-homes/map-search/minliving_area-30/maxliving_area-200?latitudeLow=38.323118&amp;latitudeHigh=38.327172&amp;longitudeLow=23.305442&amp;longitudeHigh=23.310588&amp;zoom=18</t>
  </si>
  <si>
    <t>https://www.eauction.gr/Home/HlektronikoiPleistiriasmoi?code=EsPrrQKrXm&amp;sortAsc=true&amp;sortId=1&amp;conductedSubTypeId=1&amp;page=1</t>
  </si>
  <si>
    <t>wRwx2SKiZH</t>
  </si>
  <si>
    <t>Διαμέρισμα 103 τ.μ.</t>
  </si>
  <si>
    <t>Κομοτηνή</t>
  </si>
  <si>
    <t>Κομοτηνής</t>
  </si>
  <si>
    <t>41.12207162599740,25.403910839297200</t>
  </si>
  <si>
    <t>Ιώνων 17</t>
  </si>
  <si>
    <t>ΤΑΣΚΗΝ (ΕΠ) ΙΣΜΑΗΛ (ΟΝ) ΤΟΥ ΧΑΣΑΝ ΚΑΙ ΤΗΣ ΑΙΣΕ</t>
  </si>
  <si>
    <t>420170435007/0/3</t>
  </si>
  <si>
    <t>https://www.spitogatos.gr/en/for_sale-homes/map-search/minliving_area-30/maxliving_area-200?latitudeLow=41.120045&amp;latitudeHigh=41.124097&amp;longitudeLow=25.401231&amp;longitudeHigh=25.406590&amp;zoom=18</t>
  </si>
  <si>
    <t>https://www.eauction.gr/Home/HlektronikoiPleistiriasmoi?code=wRwx2SKiZH&amp;sortAsc=true&amp;sortId=1&amp;conductedSubTypeId=1&amp;page=1</t>
  </si>
  <si>
    <t>1FYkicgDHN-005</t>
  </si>
  <si>
    <t>Διαμέρισμα 112 τ.μ.</t>
  </si>
  <si>
    <t>37.07322725038600,22.427610488167100</t>
  </si>
  <si>
    <t>Αγησιλάου 63</t>
  </si>
  <si>
    <t>ΠΙΕΡΡΙΝΑΚΟΣ Ιωάννης του Παναγιώτη και της Παναγιώτας</t>
  </si>
  <si>
    <t>301341429050/0/40</t>
  </si>
  <si>
    <t>https://www.spitogatos.gr/en/for_sale-homes/map-search/minliving_area-30/maxliving_area-200?latitudeLow=37.072326&amp;latitudeHigh=37.074128&amp;longitudeLow=22.426485&amp;longitudeHigh=22.428735&amp;zoom=18</t>
  </si>
  <si>
    <t>https://www.eauction.gr/Home/HlektronikoiPleistiriasmoi?code=1FYkicgDHN-005&amp;sortAsc=true&amp;sortId=1&amp;conductedSubTypeId=1&amp;page=1</t>
  </si>
  <si>
    <t>JfLGirUGiu</t>
  </si>
  <si>
    <t>Διαμέρισμα 121 τ.μ.</t>
  </si>
  <si>
    <t>37.666444457979500,21.42474145804510</t>
  </si>
  <si>
    <t>Καταραχίου</t>
  </si>
  <si>
    <t>Χαράλαμπου Βαλσαμίδη του Στυλιανού και της Δήμητρας</t>
  </si>
  <si>
    <t>151776306014/0/4</t>
  </si>
  <si>
    <t>https://www.spitogatos.gr/en/for_sale-homes/map-search/minliving_area-30/maxliving_area-200?latitudeLow=37.664417&amp;latitudeHigh=37.668471&amp;longitudeLow=21.422191&amp;longitudeHigh=21.427291&amp;zoom=18</t>
  </si>
  <si>
    <t>https://www.eauction.gr/Home/HlektronikoiPleistiriasmoi?code=JfLGirUGiu&amp;sortAsc=true&amp;sortId=1&amp;conductedSubTypeId=1&amp;page=1</t>
  </si>
  <si>
    <t>MJpRprkdqu</t>
  </si>
  <si>
    <t>Αστακός</t>
  </si>
  <si>
    <t>Ξηρομέρου</t>
  </si>
  <si>
    <t>38.537909531168200,21.0818277254484</t>
  </si>
  <si>
    <t>Θέση Γυφτοκαλύβα</t>
  </si>
  <si>
    <t>ΤΑΡΚΑΖΙΚΗΣ ΝΙΚΟΛΑΟΣ του ΔΗΜΗΤΡΙΟΥ||ΤΑΡΚΑΖΙΚΗΣ ΔΗΜΗΤΡΙΟΣ του ΝΙΚΟΛΑΟΥ</t>
  </si>
  <si>
    <t>045631770||119365201</t>
  </si>
  <si>
    <t>010410431009/0/2</t>
  </si>
  <si>
    <t>https://www.spitogatos.gr/en/for_sale-homes/map-search/minliving_area-30/maxliving_area-200?latitudeLow=38.535882&amp;latitudeHigh=38.539936&amp;longitudeLow=21.079247&amp;longitudeHigh=21.084408&amp;zoom=18</t>
  </si>
  <si>
    <t>https://www.eauction.gr/Home/HlektronikoiPleistiriasmoi?code=MJpRprkdqu&amp;sortAsc=true&amp;sortId=1&amp;conductedSubTypeId=1&amp;page=1</t>
  </si>
  <si>
    <t>0jxarXDee6</t>
  </si>
  <si>
    <t>Διαμέρισμα 95 τ.μ.</t>
  </si>
  <si>
    <t>Γρεβενά</t>
  </si>
  <si>
    <t>Γρεβενών</t>
  </si>
  <si>
    <t>40.085043018774600,21.422957280302400</t>
  </si>
  <si>
    <t>Ρήγα Φεραίου 6 &amp; Καπετάν Λουκά</t>
  </si>
  <si>
    <t>ΣΚΡΕΚΑΣ ΧΡΗΣΤΟΣ</t>
  </si>
  <si>
    <t>080100415007/0/4</t>
  </si>
  <si>
    <t>https://www.spitogatos.gr/en/for_sale-homes/map-search/minliving_area-30/maxliving_area-200?latitudeLow=40.083692&amp;latitudeHigh=40.086393&amp;longitudeLow=21.421198&amp;longitudeHigh=21.424716&amp;zoom=18</t>
  </si>
  <si>
    <t>https://www.eauction.gr/Home/HlektronikoiPleistiriasmoi?code=0jxarXDee6&amp;sortAsc=true&amp;sortId=1&amp;conductedSubTypeId=1&amp;page=1</t>
  </si>
  <si>
    <t>N8dvXPiV7N-001</t>
  </si>
  <si>
    <t>37.67869707475370,21.443313772042500</t>
  </si>
  <si>
    <t>Ιερολοχιτών</t>
  </si>
  <si>
    <t>Κωνσταντίνος Τοπιντζής του Νικολάου</t>
  </si>
  <si>
    <t>151775119029/0/3</t>
  </si>
  <si>
    <t>https://www.spitogatos.gr/en/for_sale-homes/map-search/minliving_area-30/maxliving_area-200?latitudeLow=37.676669&amp;latitudeHigh=37.680724&amp;longitudeLow=21.440763&amp;longitudeHigh=21.445864&amp;zoom=18</t>
  </si>
  <si>
    <t>https://www.eauction.gr/Home/HlektronikoiPleistiriasmoi?code=N8dvXPiV7N-001&amp;sortAsc=true&amp;sortId=1&amp;conductedSubTypeId=1&amp;page=1</t>
  </si>
  <si>
    <t>HbCSwH1MUU</t>
  </si>
  <si>
    <t>Κουνουπιδιανά</t>
  </si>
  <si>
    <t>35.53207385131460,24.075011414047600</t>
  </si>
  <si>
    <t>Θέση Ρυάκι</t>
  </si>
  <si>
    <t>ΝΙΚΟΛΑΟΣ ΚΟΡΩΝΑΚΗΣ του Κωνσταντίνου</t>
  </si>
  <si>
    <t>500742920025/1/4</t>
  </si>
  <si>
    <t>https://www.spitogatos.gr/en/for_sale-homes/map-search/minliving_area-30/maxliving_area-200?latitudeLow=35.530045&amp;latitudeHigh=35.534101&amp;longitudeLow=24.072530&amp;longitudeHigh=24.077492&amp;zoom=18</t>
  </si>
  <si>
    <t>https://www.eauction.gr/Home/HlektronikoiPleistiriasmoi?code=HbCSwH1MUU&amp;sortAsc=true&amp;sortId=1&amp;conductedSubTypeId=1&amp;page=1</t>
  </si>
  <si>
    <t>A7pSSkTb7b-001</t>
  </si>
  <si>
    <t>Διαμέρισμα 114 τ.μ.</t>
  </si>
  <si>
    <t>Μανιάκοι</t>
  </si>
  <si>
    <t>Καστοριάς</t>
  </si>
  <si>
    <t>40.50609102629150,21.241995308419400</t>
  </si>
  <si>
    <t>Αλεβίτσας 9</t>
  </si>
  <si>
    <t>ΑΙΜΙΛΙΟΣ ΚΑΡΑΝΙΚΟΛΑΣ ΤΟΥ ΝΙΚΟΛΑΟΥ</t>
  </si>
  <si>
    <t>230350218001/1/2</t>
  </si>
  <si>
    <t>https://www.spitogatos.gr/en/for_sale-homes/map-search/minliving_area-30/maxliving_area-200?latitudeLow=40.505190&amp;latitudeHigh=40.506991&amp;longitudeLow=21.240815&amp;longitudeHigh=21.243175&amp;zoom=18</t>
  </si>
  <si>
    <t>https://www.eauction.gr/Home/HlektronikoiPleistiriasmoi?code=A7pSSkTb7b-001&amp;sortAsc=true&amp;sortId=1&amp;conductedSubTypeId=1&amp;page=1</t>
  </si>
  <si>
    <t>L6t22qFEYL</t>
  </si>
  <si>
    <t>Μεζονέτα 239 τ.μ.</t>
  </si>
  <si>
    <t>35.35662337466210,24.434866909167100</t>
  </si>
  <si>
    <t>Θέση Γεραβάτζος, Ατσιπόπουλο</t>
  </si>
  <si>
    <t>ΝΙΚΟΛΑΟΣ ΜΑΝΑΡΑΚΗΣ του ΜΑΡΚΟΥ</t>
  </si>
  <si>
    <t>410310215012/2/5</t>
  </si>
  <si>
    <t>https://www.spitogatos.gr/en/for_sale-homes/map-search/minliving_area-30/maxliving_area-200?latitudeLow=35.354595&amp;latitudeHigh=35.358651&amp;longitudeLow=24.432391&amp;longitudeHigh=24.437342&amp;zoom=18</t>
  </si>
  <si>
    <t>https://www.eauction.gr/Home/HlektronikoiPleistiriasmoi?code=L6t22qFEYL&amp;sortAsc=true&amp;sortId=1&amp;conductedSubTypeId=1&amp;page=1</t>
  </si>
  <si>
    <t>jR8vt5sQ18</t>
  </si>
  <si>
    <t>Ημιτελής μονοκατοικία 160 τ.μ. με αποθήκη 19 τ.μ.</t>
  </si>
  <si>
    <t>41.26238464513890,23.001714585480700</t>
  </si>
  <si>
    <t>Χρίστος Ευθυμιάδης του Ιωάννη και της Φωτεινής</t>
  </si>
  <si>
    <t>441200104006/0/0</t>
  </si>
  <si>
    <t>https://www.spitogatos.gr/en/for_sale-homes/map-search/minliving_area-30/maxliving_area-200?latitudeLow=41.260358&amp;latitudeHigh=41.264410&amp;longitudeLow=22.999029&amp;longitudeHigh=23.004399&amp;zoom=18</t>
  </si>
  <si>
    <t>https://www.eauction.gr/Home/HlektronikoiPleistiriasmoi?code=jR8vt5sQ18&amp;sortAsc=true&amp;sortId=1&amp;conductedSubTypeId=1&amp;page=1</t>
  </si>
  <si>
    <t>yhDLSgQcEW</t>
  </si>
  <si>
    <t>38.05883749267710,23.82728241602170</t>
  </si>
  <si>
    <t>Σαπφούς 84</t>
  </si>
  <si>
    <t>ΦΕΤΣΗΣ Αλκιβιάδης του Σπυρίδωνα και της Θεώνης</t>
  </si>
  <si>
    <t>050140510017/0/26</t>
  </si>
  <si>
    <t>https://www.spitogatos.gr/en/for_sale-homes/map-search/minliving_area-30/maxliving_area-200?latitudeLow=38.057936&amp;latitudeHigh=38.059738&amp;longitudeLow=23.826142&amp;longitudeHigh=23.828421&amp;zoom=18</t>
  </si>
  <si>
    <t>https://www.eauction.gr/Home/HlektronikoiPleistiriasmoi?code=yhDLSgQcEW&amp;sortAsc=true&amp;sortId=1&amp;conductedSubTypeId=1&amp;page=1</t>
  </si>
  <si>
    <t>nrTYnuIVdP-007</t>
  </si>
  <si>
    <t>011310611008/0/7</t>
  </si>
  <si>
    <t>https://www.eauction.gr/Home/HlektronikoiPleistiriasmoi?code=nrTYnuIVdP-007&amp;sortAsc=true&amp;sortId=1&amp;conductedSubTypeId=1&amp;page=1</t>
  </si>
  <si>
    <t>Y3QZSAHqLw</t>
  </si>
  <si>
    <t>Κατοχή</t>
  </si>
  <si>
    <t>38.414535865006400,21.261504985422100</t>
  </si>
  <si>
    <t>Θέση Παναγία</t>
  </si>
  <si>
    <t>ΙΩΑΝΝΗΣ ΔΙΑΜΑΝΤΗΣ του Αθανασίου και της Αναστασίας</t>
  </si>
  <si>
    <t>010910146029/0/3</t>
  </si>
  <si>
    <t>https://www.spitogatos.gr/en/for_sale-homes/map-search/minliving_area-30/maxliving_area-200?latitudeLow=38.412508&amp;latitudeHigh=38.416562&amp;longitudeLow=21.258928&amp;longitudeHigh=21.264081&amp;zoom=18</t>
  </si>
  <si>
    <t>https://www.eauction.gr/Home/HlektronikoiPleistiriasmoi?code=Y3QZSAHqLw&amp;sortAsc=true&amp;sortId=1&amp;conductedSubTypeId=1&amp;page=1</t>
  </si>
  <si>
    <t>RSeEUv3Yeo</t>
  </si>
  <si>
    <t>Ημιτελές διαμέρισμα 188 τ.μ.</t>
  </si>
  <si>
    <t>Λεοντάρι Καρδίτσας</t>
  </si>
  <si>
    <t>39.272886622513600,21.955832423964500</t>
  </si>
  <si>
    <t>Επαρχιακή Οδός Καρδίτσας-Κέδρου, Καλλιφώνι</t>
  </si>
  <si>
    <t>Βαΐα ΜΠΑΤΡΑ του Κωνσταντίνου και της Βικτωρίας</t>
  </si>
  <si>
    <t>220500805005/1/1</t>
  </si>
  <si>
    <t>https://www.spitogatos.gr/en/for_sale-homes/map-search/minliving_area-30/maxliving_area-200?latitudeLow=39.270859&amp;latitudeHigh=39.274913&amp;longitudeLow=21.953225&amp;longitudeHigh=21.958439&amp;zoom=18</t>
  </si>
  <si>
    <t>https://www.eauction.gr/Home/HlektronikoiPleistiriasmoi?code=RSeEUv3Yeo&amp;sortAsc=true&amp;sortId=1&amp;conductedSubTypeId=1&amp;page=1</t>
  </si>
  <si>
    <t>S56Q9Ndmtc</t>
  </si>
  <si>
    <t>39.634566166187600,22.423860471537500</t>
  </si>
  <si>
    <t>Οικονόμου εξ Οικονόμων 75</t>
  </si>
  <si>
    <t>ΓΕΩΡΓΙΑ ΠΑΥΛΟΠΟΥΛΟΥ, θυγατέρα Σπυρίδωνος και Μαρίας Κουτσοχέρα</t>
  </si>
  <si>
    <t>310810660009/0/7</t>
  </si>
  <si>
    <t>https://www.spitogatos.gr/en/for_sale-homes/map-search/minliving_area-30/maxliving_area-200?latitudeLow=39.633215&amp;latitudeHigh=39.635917&amp;longitudeLow=22.422113&amp;longitudeHigh=22.425607&amp;zoom=18</t>
  </si>
  <si>
    <t>https://www.eauction.gr/Home/HlektronikoiPleistiriasmoi?code=S56Q9Ndmtc&amp;sortAsc=true&amp;sortId=1&amp;conductedSubTypeId=1&amp;page=1</t>
  </si>
  <si>
    <t>kxWNYBL3fN</t>
  </si>
  <si>
    <t>41.13234273170820,24.891232385705400</t>
  </si>
  <si>
    <t>Λευκίππου &amp; Γεωργίου Κονδύλη</t>
  </si>
  <si>
    <t>ΑΝΤΩΝΙΟΣ ΤΣΑΚΑΛΟΣ του ΧΡΗΣΤΟΥ</t>
  </si>
  <si>
    <t>370261908014/3/4</t>
  </si>
  <si>
    <t>https://www.spitogatos.gr/en/for_sale-homes/map-search/minliving_area-30/maxliving_area-200?latitudeLow=41.130992&amp;latitudeHigh=41.133693&amp;longitudeLow=24.889445&amp;longitudeHigh=24.893018&amp;zoom=18</t>
  </si>
  <si>
    <t>https://www.eauction.gr/Home/HlektronikoiPleistiriasmoi?code=kxWNYBL3fN&amp;sortAsc=true&amp;sortId=1&amp;conductedSubTypeId=1&amp;page=1</t>
  </si>
  <si>
    <t>M5RGwALPAd</t>
  </si>
  <si>
    <t>Μονοκατοικία 74 τ.μ. με θέση στάθμευσης</t>
  </si>
  <si>
    <t>Καλύβια Θορικού</t>
  </si>
  <si>
    <t>37.79899834307580,23.891790459602600</t>
  </si>
  <si>
    <t>Κουντουριώτη 456</t>
  </si>
  <si>
    <t>Γεώργιος (GEORGIOS) ΤΣΑΚΩΝΑΣ (TSAKONAS) του Ελευθερίου (ELEFTHERIOS) και της Νικολέττας||Τζένη, σύζυγος Γεωργίου ΤΣΑΚΩΝΑ, το γένος Γεωργίου και Ιωάννας ΚΟΥΤΣΟΔΗΜΑ</t>
  </si>
  <si>
    <t>037262486||037078530</t>
  </si>
  <si>
    <t>050612229018/0/0</t>
  </si>
  <si>
    <t>https://www.spitogatos.gr/en/for_sale-homes/map-search/minliving_area-30/maxliving_area-200?latitudeLow=37.796971&amp;latitudeHigh=37.801025&amp;longitudeLow=23.889235&amp;longitudeHigh=23.894345&amp;zoom=18</t>
  </si>
  <si>
    <t>https://www.eauction.gr/Home/HlektronikoiPleistiriasmoi?code=M5RGwALPAd&amp;sortAsc=true&amp;sortId=1&amp;conductedSubTypeId=1&amp;page=1</t>
  </si>
  <si>
    <t>mocgwSBf8o</t>
  </si>
  <si>
    <t>37.97960795484620,23.63482662501560</t>
  </si>
  <si>
    <t>Ομήρου 13</t>
  </si>
  <si>
    <t>ΑΠΟΣΤΟΛΟΥ Αναστάσιος||ΑΡΒΑΝΙΤΟΥ - ΑΠΟΣΤΟΛΟΥ Γεωργία</t>
  </si>
  <si>
    <t>029829551||112993743</t>
  </si>
  <si>
    <t>051090508017/0/2</t>
  </si>
  <si>
    <t>https://www.spitogatos.gr/en/for_sale-homes/map-search/minliving_area-30/maxliving_area-200?latitudeLow=37.978707&amp;latitudeHigh=37.980508&amp;longitudeLow=23.633688&amp;longitudeHigh=23.635964&amp;zoom=18</t>
  </si>
  <si>
    <t>https://www.eauction.gr/Home/HlektronikoiPleistiriasmoi?code=mocgwSBf8o&amp;sortAsc=true&amp;sortId=1&amp;conductedSubTypeId=1&amp;page=1</t>
  </si>
  <si>
    <t>TumWMZu7W8</t>
  </si>
  <si>
    <t>Μονοκατοικία 74 τ.μ.</t>
  </si>
  <si>
    <t>41.0383497323585,22.95585463913100</t>
  </si>
  <si>
    <t>Τέρπυλλος</t>
  </si>
  <si>
    <t>Γιαννάκης ΙΩΑΝΝΟΥ του Γεωργίου και της Γλυκερίας</t>
  </si>
  <si>
    <t>260700205014/0/0</t>
  </si>
  <si>
    <t>https://www.spitogatos.gr/en/for_sale-homes/map-search/minliving_area-30/maxliving_area-200?latitudeLow=41.036323&amp;latitudeHigh=41.040375&amp;longitudeLow=22.953178&amp;longitudeHigh=22.958530&amp;zoom=18</t>
  </si>
  <si>
    <t>https://www.eauction.gr/Home/HlektronikoiPleistiriasmoi?code=TumWMZu7W8&amp;sortAsc=true&amp;sortId=1&amp;conductedSubTypeId=1&amp;page=1</t>
  </si>
  <si>
    <t>fnw6YeVBSf</t>
  </si>
  <si>
    <t>Μονοκατοίκια 506 τ.μ.</t>
  </si>
  <si>
    <t>38.26361848706200,21.762380455781400</t>
  </si>
  <si>
    <t>Αργυράς 2</t>
  </si>
  <si>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</si>
  <si>
    <t>061677201080/0/0</t>
  </si>
  <si>
    <t>https://www.spitogatos.gr/en/for_sale-homes/map-search/minliving_area-30/maxliving_area-200?latitudeLow=38.261591&amp;latitudeHigh=38.265645&amp;longitudeLow=21.759809&amp;longitudeHigh=21.764951&amp;zoom=18</t>
  </si>
  <si>
    <t>https://www.eauction.gr/Home/HlektronikoiPleistiriasmoi?code=fnw6YeVBSf&amp;sortAsc=true&amp;sortId=1&amp;conductedSubTypeId=1&amp;page=1</t>
  </si>
  <si>
    <t>DJe70BlVPw-001</t>
  </si>
  <si>
    <t>Διαμέρισμα 115 τ.μ. με θέση στάθμευσης</t>
  </si>
  <si>
    <t>Χολαργός</t>
  </si>
  <si>
    <t>Παπάγου - Χολαργού</t>
  </si>
  <si>
    <t>38.00022658646610,23.803499097952900</t>
  </si>
  <si>
    <t>Σύρου 18</t>
  </si>
  <si>
    <t>ΣΤΕΡΠΗ ΚΩΝΣΤΑΝΤΙΝΑ ΤΟΥ ΗΛΙΑ ΚΑΙ ΤΗΣ ΧΡΙΣΤΙΝΑΣ</t>
  </si>
  <si>
    <t>051480411003/0/18</t>
  </si>
  <si>
    <t>https://www.spitogatos.gr/en/for_sale-homes/map-search/minliving_area-30/maxliving_area-200?latitudeLow=37.999325&amp;latitudeHigh=38.001127&amp;longitudeLow=23.802360&amp;longitudeHigh=23.804637&amp;zoom=18</t>
  </si>
  <si>
    <t>https://www.eauction.gr/Home/HlektronikoiPleistiriasmoi?code=DJe70BlVPw-001&amp;sortAsc=true&amp;sortId=1&amp;conductedSubTypeId=1&amp;page=1</t>
  </si>
  <si>
    <t>5FlxEPdKSH</t>
  </si>
  <si>
    <t>Μονοκατοικίες 186 τ.μ.</t>
  </si>
  <si>
    <t>Κορωπί</t>
  </si>
  <si>
    <t>Κρωπίας</t>
  </si>
  <si>
    <t>37.89635616260160,23.875592631049000</t>
  </si>
  <si>
    <t>Νικολάου Γεωργίτση 7</t>
  </si>
  <si>
    <t>ΚΟΥΛΟΧΕΡΗΣ Δημήτριος</t>
  </si>
  <si>
    <t>050750261014/0/0</t>
  </si>
  <si>
    <t>https://www.spitogatos.gr/en/for_sale-homes/map-search/minliving_area-30/maxliving_area-200?latitudeLow=37.895004&amp;latitudeHigh=37.897707&amp;longitudeLow=23.873887&amp;longitudeHigh=23.877298&amp;zoom=18</t>
  </si>
  <si>
    <t>https://www.eauction.gr/Home/HlektronikoiPleistiriasmoi?code=5FlxEPdKSH&amp;sortAsc=true&amp;sortId=1&amp;conductedSubTypeId=1&amp;page=1</t>
  </si>
  <si>
    <t>QfV3WrCusK</t>
  </si>
  <si>
    <t>Μονοκατοικία 77 τ.μ.</t>
  </si>
  <si>
    <t>37.959367758455100,23.641142272349900</t>
  </si>
  <si>
    <t>Αντιπλοιάρχου Παναγιώτη Βλαχάκη 106 &amp; Γυθείου</t>
  </si>
  <si>
    <t>Ασπασία ΚΑΛΑΪΤΖΙΔΑΚΗ-ΒΡΥΝΙΟΥ||Ελευθέριος ΒΡΥΝΙΟΣ</t>
  </si>
  <si>
    <t>078753396||076731581</t>
  </si>
  <si>
    <t>051161708033/1/0</t>
  </si>
  <si>
    <t>https://www.spitogatos.gr/en/for_sale-homes/map-search/minliving_area-30/maxliving_area-200?latitudeLow=37.958466&amp;latitudeHigh=37.960268&amp;longitudeLow=23.640004&amp;longitudeHigh=23.642280&amp;zoom=18</t>
  </si>
  <si>
    <t>https://www.eauction.gr/Home/HlektronikoiPleistiriasmoi?code=QfV3WrCusK&amp;sortAsc=true&amp;sortId=1&amp;conductedSubTypeId=1&amp;page=1</t>
  </si>
  <si>
    <t>OK5aki7ypR</t>
  </si>
  <si>
    <t>Ημιτελές διαμέρισμα 192 τ.μ.</t>
  </si>
  <si>
    <t>Μέγαρα</t>
  </si>
  <si>
    <t>Μεγαρέων</t>
  </si>
  <si>
    <t>37.99953049947350,23.33582349339900</t>
  </si>
  <si>
    <t>Δογάνη 3</t>
  </si>
  <si>
    <t>Ιωάννης ΟΙΚΟΝΟΜΑΚΗΣ του Νικολάου και της Ελένης</t>
  </si>
  <si>
    <t>050913629011/0/0</t>
  </si>
  <si>
    <t>https://www.spitogatos.gr/en/for_sale-homes/map-search/minliving_area-30/maxliving_area-200?latitudeLow=37.997503&amp;latitudeHigh=38.001557&amp;longitudeLow=23.333261&amp;longitudeHigh=23.338385&amp;zoom=18</t>
  </si>
  <si>
    <t>https://www.eauction.gr/Home/HlektronikoiPleistiriasmoi?code=OK5aki7ypR&amp;sortAsc=true&amp;sortId=1&amp;conductedSubTypeId=1&amp;page=1</t>
  </si>
  <si>
    <t>bl3Fih6qIt</t>
  </si>
  <si>
    <t>Διαμέρισμα 127 τ.μ.</t>
  </si>
  <si>
    <t>Πετρούπολη</t>
  </si>
  <si>
    <t>Πετρούπολης</t>
  </si>
  <si>
    <t>38.03608689880820,23.68546823582090</t>
  </si>
  <si>
    <t>Ελευθέριου Βενιζέλου 153</t>
  </si>
  <si>
    <t>ΣΚΟΥΦΟΥΛΑΣ ΙΩΑΝΝΗΣ του Πέτρου και της Μαρίας</t>
  </si>
  <si>
    <t>051211013005/0/3</t>
  </si>
  <si>
    <t>https://www.spitogatos.gr/en/for_sale-homes/map-search/minliving_area-30/maxliving_area-200?latitudeLow=38.035185&amp;latitudeHigh=38.036987&amp;longitudeLow=23.684329&amp;longitudeHigh=23.686607&amp;zoom=18</t>
  </si>
  <si>
    <t>https://www.eauction.gr/Home/HlektronikoiPleistiriasmoi?code=bl3Fih6qIt&amp;sortAsc=true&amp;sortId=1&amp;conductedSubTypeId=1&amp;page=1</t>
  </si>
  <si>
    <t>t0nSNDbroD</t>
  </si>
  <si>
    <t>Μονοκατοικία 157 τ.μ.</t>
  </si>
  <si>
    <t>39.66836151794120,20.845541735933800</t>
  </si>
  <si>
    <t>Μελετίου Γεωγράφου 5</t>
  </si>
  <si>
    <t>ΟΛΓΑ ΒΑΓΓΕΛΗ-ΣΟΛΟΜΩΝΙΔΟΥ</t>
  </si>
  <si>
    <t>201191408100/0/0</t>
  </si>
  <si>
    <t>https://www.spitogatos.gr/en/for_sale-homes/map-search/minliving_area-30/maxliving_area-200?latitudeLow=39.667460&amp;latitudeHigh=39.669262&amp;longitudeLow=20.844376&amp;longitudeHigh=20.846707&amp;zoom=18</t>
  </si>
  <si>
    <t>https://www.eauction.gr/Home/HlektronikoiPleistiriasmoi?code=t0nSNDbroD&amp;sortAsc=true&amp;sortId=1&amp;conductedSubTypeId=1&amp;page=1</t>
  </si>
  <si>
    <t>XEg7mQKnpE</t>
  </si>
  <si>
    <t>Διαμέρισμα 106 τ.μ.</t>
  </si>
  <si>
    <t>40.64673860695480,22.947133260994700</t>
  </si>
  <si>
    <t>Ούλωφ Πάλμε 18</t>
  </si>
  <si>
    <t>Αριστοτέλης Παπαδόπουλος του Κωνσταντίνου και της Ελένης</t>
  </si>
  <si>
    <t>191140314008/0/3</t>
  </si>
  <si>
    <t>https://www.spitogatos.gr/en/for_sale-homes/map-search/minliving_area-30/maxliving_area-200?latitudeLow=40.645838&amp;latitudeHigh=40.647639&amp;longitudeLow=22.945951&amp;longitudeHigh=22.948315&amp;zoom=18</t>
  </si>
  <si>
    <t>https://www.eauction.gr/Home/HlektronikoiPleistiriasmoi?code=XEg7mQKnpE&amp;sortAsc=true&amp;sortId=1&amp;conductedSubTypeId=1&amp;page=1</t>
  </si>
  <si>
    <t>nHmnngChL7</t>
  </si>
  <si>
    <t>Μονοκατοικία 187 τ.μ.</t>
  </si>
  <si>
    <t>37.92764161610770,23.72663939960930</t>
  </si>
  <si>
    <t>Θράκης 22</t>
  </si>
  <si>
    <t>ΔΗΜΗΤΡΑ ΘΩΜΟΥ</t>
  </si>
  <si>
    <t>050034810005/2/0</t>
  </si>
  <si>
    <t>https://www.spitogatos.gr/en/for_sale-homes/map-search/minliving_area-30/maxliving_area-200?latitudeLow=37.926290&amp;latitudeHigh=37.928993&amp;longitudeLow=23.724933&amp;longitudeHigh=23.728345&amp;zoom=18</t>
  </si>
  <si>
    <t>https://www.eauction.gr/Home/HlektronikoiPleistiriasmoi?code=nHmnngChL7&amp;sortAsc=true&amp;sortId=1&amp;conductedSubTypeId=1&amp;page=1</t>
  </si>
  <si>
    <t>ameZAZbspv</t>
  </si>
  <si>
    <t>Διαμέρισμα 148 τ.μ.</t>
  </si>
  <si>
    <t>37.96976091855690,23.644910525574300</t>
  </si>
  <si>
    <t>Μαγνησίας 36-38</t>
  </si>
  <si>
    <t>ΑΓΓΕΛΗΣ Πολύδωρος του Νικόλαου και της Δήμητρας</t>
  </si>
  <si>
    <t>051094142024/0/4</t>
  </si>
  <si>
    <t>https://www.spitogatos.gr/en/for_sale-homes/map-search/minliving_area-30/maxliving_area-200?latitudeLow=37.968859&amp;latitudeHigh=37.970661&amp;longitudeLow=23.643772&amp;longitudeHigh=23.646048&amp;zoom=18</t>
  </si>
  <si>
    <t>https://www.eauction.gr/Home/HlektronikoiPleistiriasmoi?code=ameZAZbspv&amp;sortAsc=true&amp;sortId=1&amp;conductedSubTypeId=1&amp;page=1</t>
  </si>
  <si>
    <t>WtGBvqCaSZ</t>
  </si>
  <si>
    <t>38.01397807649600,23.633497567953000</t>
  </si>
  <si>
    <t>Λεωφόρος Αθηνών 396Β, Δαφνί</t>
  </si>
  <si>
    <t>ΚΑΡΤΑΛΗΣ Ευάγγελος του Θωμά και της Σεβαστής,</t>
  </si>
  <si>
    <t>051460401005/3/1</t>
  </si>
  <si>
    <t>https://www.spitogatos.gr/en/for_sale-homes/map-search/minliving_area-30/maxliving_area-200?latitudeLow=38.012626&amp;latitudeHigh=38.015329&amp;longitudeLow=23.631789&amp;longitudeHigh=23.635205&amp;zoom=18</t>
  </si>
  <si>
    <t>https://www.eauction.gr/Home/HlektronikoiPleistiriasmoi?code=WtGBvqCaSZ&amp;sortAsc=true&amp;sortId=1&amp;conductedSubTypeId=1&amp;page=1</t>
  </si>
  <si>
    <t>ZkPXbNbqft</t>
  </si>
  <si>
    <t>40.524929112257400,22.206325760329000</t>
  </si>
  <si>
    <t>Μερκουρίου Καρακωστή 10</t>
  </si>
  <si>
    <t>ΤΡΙΑΝΤΑΦΥΛΛΟΣ ΤΡΙΑΝΤΑΦΥΛΛΙΔΗΣ του Παναγιώτη||ΧΡΥΣΑΝΘΗ ΤΡΙΑΝΤΑΦΥΛΛΙΔΟΥ του Ιωάννη</t>
  </si>
  <si>
    <t>032065220||072708887</t>
  </si>
  <si>
    <t>160081156003/0/9</t>
  </si>
  <si>
    <t>https://www.spitogatos.gr/en/for_sale-homes/map-search/minliving_area-30/maxliving_area-200?latitudeLow=40.524028&amp;latitudeHigh=40.525829&amp;longitudeLow=22.205145&amp;longitudeHigh=22.207505&amp;zoom=18</t>
  </si>
  <si>
    <t>https://www.eauction.gr/Home/HlektronikoiPleistiriasmoi?code=ZkPXbNbqft&amp;sortAsc=true&amp;sortId=1&amp;conductedSubTypeId=1&amp;page=1</t>
  </si>
  <si>
    <t>vyhNe4TIxS</t>
  </si>
  <si>
    <t>Ημιτελές διαμέρισμα 87 τ.μ.</t>
  </si>
  <si>
    <t>40.66824163221370,22.931380135410800</t>
  </si>
  <si>
    <t>Γ πάροδος Δημοσθένους 1</t>
  </si>
  <si>
    <t>ΒΑΣΙΛΕΙΟΣ ΚΑΡΑΤΖΑΣ του Δημητρίου</t>
  </si>
  <si>
    <t>191114101007/0/3</t>
  </si>
  <si>
    <t>https://www.spitogatos.gr/en/for_sale-homes/map-search/minliving_area-30/maxliving_area-200?latitudeLow=40.666890&amp;latitudeHigh=40.669592&amp;longitudeLow=22.929606&amp;longitudeHigh=22.933154&amp;zoom=18</t>
  </si>
  <si>
    <t>https://www.eauction.gr/Home/HlektronikoiPleistiriasmoi?code=vyhNe4TIxS&amp;sortAsc=true&amp;sortId=1&amp;conductedSubTypeId=1&amp;page=1</t>
  </si>
  <si>
    <t>198sSAJPyU</t>
  </si>
  <si>
    <t>Μεζονέτα 127 τ.μ.</t>
  </si>
  <si>
    <t>Νάουσα Πάρου</t>
  </si>
  <si>
    <t>Πάρου</t>
  </si>
  <si>
    <t>37.11484,25.20356</t>
  </si>
  <si>
    <t>Θέση Ασπριές</t>
  </si>
  <si>
    <t>ΠΑΝΤΕΛΕΗΜΩΝ ΚΑΡΠΟΥΖΟΓΛΟΥ</t>
  </si>
  <si>
    <t>https://www.spitogatos.gr/en/for_sale-homes/map-search/minliving_area-30/maxliving_area-200?latitudeLow=37.112812&amp;latitudeHigh=37.116867&amp;longitudeLow=25.201028&amp;longitudeHigh=25.206091&amp;zoom=18</t>
  </si>
  <si>
    <t>https://www.eauction.gr/Home/HlektronikoiPleistiriasmoi?code=198sSAJPyU&amp;sortAsc=true&amp;sortId=1&amp;conductedSubTypeId=1&amp;page=1</t>
  </si>
  <si>
    <t>0GTZlNUS8K</t>
  </si>
  <si>
    <t>Μονοκατοικία 122 τ.μ. με βοηθητικό χώρο 48 τ.μ.</t>
  </si>
  <si>
    <t>Κερατέα</t>
  </si>
  <si>
    <t>37.811029491049300,23.974308465935500</t>
  </si>
  <si>
    <t>Ποσειδώνος 8</t>
  </si>
  <si>
    <t>Σίνης Σταμάτιος</t>
  </si>
  <si>
    <t>050670142002/0/0</t>
  </si>
  <si>
    <t>https://www.spitogatos.gr/en/for_sale-homes/map-search/minliving_area-30/maxliving_area-200?latitudeLow=37.809002&amp;latitudeHigh=37.813056&amp;longitudeLow=23.971753&amp;longitudeHigh=23.976863&amp;zoom=18</t>
  </si>
  <si>
    <t>https://www.eauction.gr/Home/HlektronikoiPleistiriasmoi?code=0GTZlNUS8K&amp;sortAsc=true&amp;sortId=1&amp;conductedSubTypeId=1&amp;page=1</t>
  </si>
  <si>
    <t>tYnpMAKnqw</t>
  </si>
  <si>
    <t>Διαμέρισμα 81 τ.μ. - ψιλή κυριότητα</t>
  </si>
  <si>
    <t>39.37599488418310,22.92323562853540</t>
  </si>
  <si>
    <t>Χαλκηδόνος 43 &amp; Σάμου</t>
  </si>
  <si>
    <t>ΔΩΡΟΘΕΑ ΑΓΓΕΛΗ ΤΟΥ ΔΗΜΟΥ ΚΑΙ ΤΗΣ ΡΩΞΑΝΗΣ</t>
  </si>
  <si>
    <t>350581023016/0/7</t>
  </si>
  <si>
    <t>https://www.spitogatos.gr/en/for_sale-homes/map-search/minliving_area-30/maxliving_area-200?latitudeLow=39.374643&amp;latitudeHigh=39.377345&amp;longitudeLow=22.921494&amp;longitudeHigh=22.924976&amp;zoom=18</t>
  </si>
  <si>
    <t>https://www.eauction.gr/Home/HlektronikoiPleistiriasmoi?code=tYnpMAKnqw&amp;sortAsc=true&amp;sortId=1&amp;conductedSubTypeId=1&amp;page=1</t>
  </si>
  <si>
    <t>J5PNWKgG6U-001</t>
  </si>
  <si>
    <t>Λαγκαδάς</t>
  </si>
  <si>
    <t>40.66344584819210,23.113655561587700</t>
  </si>
  <si>
    <t>Αθανάσιος Χατζηχρήστου του Παναγιώτη</t>
  </si>
  <si>
    <t>190060219003/0/4</t>
  </si>
  <si>
    <t>https://www.spitogatos.gr/en/for_sale-homes/map-search/minliving_area-30/maxliving_area-200?latitudeLow=40.661419&amp;latitudeHigh=40.665471&amp;longitudeLow=23.110994&amp;longitudeHigh=23.116316&amp;zoom=18</t>
  </si>
  <si>
    <t>https://www.eauction.gr/Home/HlektronikoiPleistiriasmoi?code=J5PNWKgG6U-001&amp;sortAsc=true&amp;sortId=1&amp;conductedSubTypeId=1&amp;page=1</t>
  </si>
  <si>
    <t>lKr1ZBXSkJ</t>
  </si>
  <si>
    <t>Διαμέρισμα 83 τ.μ. με θέση στάθμευσης</t>
  </si>
  <si>
    <t>38.082677589126200,23.73817291893540</t>
  </si>
  <si>
    <t>Δημοσθένους 43</t>
  </si>
  <si>
    <t>ΧΡΥΣΑΝΘΗ ΔΡΑΚΑΚΗ του Αλεξάνδρου και της Παρασκευής</t>
  </si>
  <si>
    <t>050282020007/0/29</t>
  </si>
  <si>
    <t>https://www.spitogatos.gr/en/for_sale-homes/map-search/minliving_area-30/maxliving_area-200?latitudeLow=38.081776&amp;latitudeHigh=38.083578&amp;longitudeLow=23.737033&amp;longitudeHigh=23.739312&amp;zoom=18</t>
  </si>
  <si>
    <t>https://www.eauction.gr/Home/HlektronikoiPleistiriasmoi?code=lKr1ZBXSkJ&amp;sortAsc=true&amp;sortId=1&amp;conductedSubTypeId=1&amp;page=1</t>
  </si>
  <si>
    <t>aG6x9Z3cDD</t>
  </si>
  <si>
    <t>Μεζονέτα 190 τ.μ.</t>
  </si>
  <si>
    <t>Κατερίνη</t>
  </si>
  <si>
    <t>40.275681747103000,22.501053374182000</t>
  </si>
  <si>
    <t>Αργυροκάστρου 6</t>
  </si>
  <si>
    <t>ΔΗΜΗΤΡΙΟΣ ΛΑΖΟΠΟΥΛΟΣ||ΣΕΒΑΣΤΗ ΛΑΖΟΠΟΥΛΟΥ</t>
  </si>
  <si>
    <t>018199788||041232024</t>
  </si>
  <si>
    <t>390192103010/6/0</t>
  </si>
  <si>
    <t>https://www.spitogatos.gr/en/for_sale-homes/map-search/minliving_area-30/maxliving_area-200?latitudeLow=40.273655&amp;latitudeHigh=40.277708&amp;longitudeLow=22.498407&amp;longitudeHigh=22.503698&amp;zoom=18</t>
  </si>
  <si>
    <t>https://www.eauction.gr/Home/HlektronikoiPleistiriasmoi?code=aG6x9Z3cDD&amp;sortAsc=true&amp;sortId=1&amp;conductedSubTypeId=1&amp;page=1</t>
  </si>
  <si>
    <t>pFEb9HlrDH</t>
  </si>
  <si>
    <t>Διαμέρισμα 130 τ.μ.</t>
  </si>
  <si>
    <t>40.0822644169927,21.425454099483800</t>
  </si>
  <si>
    <t>13ης Οκτωβρίου 47</t>
  </si>
  <si>
    <t>ΣΥΡΠΗΣ ΚΥΡΙΑΚΟΣ</t>
  </si>
  <si>
    <t>080100709004/0/6</t>
  </si>
  <si>
    <t>https://www.spitogatos.gr/en/for_sale-homes/map-search/minliving_area-30/maxliving_area-200?latitudeLow=40.080913&amp;latitudeHigh=40.083615&amp;longitudeLow=21.423695&amp;longitudeHigh=21.427212&amp;zoom=18</t>
  </si>
  <si>
    <t>https://www.eauction.gr/Home/HlektronikoiPleistiriasmoi?code=pFEb9HlrDH&amp;sortAsc=true&amp;sortId=1&amp;conductedSubTypeId=1&amp;page=1</t>
  </si>
  <si>
    <t>0YdqnlHm6G</t>
  </si>
  <si>
    <t>Ημιτελές διαμέρισμα 90 τ.μ.</t>
  </si>
  <si>
    <t>38.04521124328880,23.709954656985700</t>
  </si>
  <si>
    <t>Βέρροιας και Αγίου Διονυσίου &amp; Αριστοφάνους,</t>
  </si>
  <si>
    <t>ΠΑΝΤΕΛΗΣ ΓΑΡΙΝΗΣ</t>
  </si>
  <si>
    <t>050575110007/0/3</t>
  </si>
  <si>
    <t>https://www.spitogatos.gr/en/for_sale-homes/map-search/minliving_area-30/maxliving_area-200?latitudeLow=38.043184&amp;latitudeHigh=38.047238&amp;longitudeLow=23.707391&amp;longitudeHigh=23.712517&amp;zoom=18</t>
  </si>
  <si>
    <t>https://www.eauction.gr/Home/HlektronikoiPleistiriasmoi?code=0YdqnlHm6G&amp;sortAsc=true&amp;sortId=1&amp;conductedSubTypeId=1&amp;page=1</t>
  </si>
  <si>
    <t>3ZEf3NkLWi</t>
  </si>
  <si>
    <t>37.90388068631400,23.866510610646800</t>
  </si>
  <si>
    <t>Λυκούργου &amp; Θησέως 64</t>
  </si>
  <si>
    <t>ΖΩΗ ΡΑΡΗ</t>
  </si>
  <si>
    <t>050750421001/0/27</t>
  </si>
  <si>
    <t>https://www.spitogatos.gr/en/for_sale-homes/map-search/minliving_area-30/maxliving_area-200?latitudeLow=37.901853&amp;latitudeHigh=37.905907&amp;longitudeLow=23.863952&amp;longitudeHigh=23.869069&amp;zoom=18</t>
  </si>
  <si>
    <t>https://www.eauction.gr/Home/HlektronikoiPleistiriasmoi?code=3ZEf3NkLWi&amp;sortAsc=true&amp;sortId=1&amp;conductedSubTypeId=1&amp;page=1</t>
  </si>
  <si>
    <t>NxnRl6OD5G</t>
  </si>
  <si>
    <t>38.01073444290990,23.678839497997100</t>
  </si>
  <si>
    <t>Τζων Κένεντυ 172 &amp; Δροσιάς</t>
  </si>
  <si>
    <t>ΘΕΟΔΩΡΟΣ ΚΟΜΝΗΝΟΣ</t>
  </si>
  <si>
    <t>051206925009/0/8</t>
  </si>
  <si>
    <t>https://www.spitogatos.gr/en/for_sale-homes/map-search/minliving_area-30/maxliving_area-200?latitudeLow=38.009833&amp;latitudeHigh=38.011635&amp;longitudeLow=23.677700&amp;longitudeHigh=23.679978&amp;zoom=18</t>
  </si>
  <si>
    <t>https://www.eauction.gr/Home/HlektronikoiPleistiriasmoi?code=NxnRl6OD5G&amp;sortAsc=true&amp;sortId=1&amp;conductedSubTypeId=1&amp;page=1</t>
  </si>
  <si>
    <t>7CUODihKPJ</t>
  </si>
  <si>
    <t>Γαλάτσι</t>
  </si>
  <si>
    <t>Γαλατσίου</t>
  </si>
  <si>
    <t>38.00993938817850,23.75262333365720</t>
  </si>
  <si>
    <t>Φιλαρέτου 24</t>
  </si>
  <si>
    <t>ΜΑΡΙΑ ΦΛΩΡΑΚΑ</t>
  </si>
  <si>
    <t>050381027015/0/11</t>
  </si>
  <si>
    <t>https://www.spitogatos.gr/en/for_sale-homes/map-search/minliving_area-30/maxliving_area-200?latitudeLow=38.009038&amp;latitudeHigh=38.010840&amp;longitudeLow=23.751484&amp;longitudeHigh=23.753762&amp;zoom=18</t>
  </si>
  <si>
    <t>https://www.eauction.gr/Home/HlektronikoiPleistiriasmoi?code=7CUODihKPJ&amp;sortAsc=true&amp;sortId=1&amp;conductedSubTypeId=1&amp;page=1</t>
  </si>
  <si>
    <t>VdHUKZDJcZ</t>
  </si>
  <si>
    <t>40.60125691944480,22.964640280557900</t>
  </si>
  <si>
    <t>Μαρασλή 60 - 62 &amp; Λεωφόρος Κωνσταντίνου Καραμανλή 161</t>
  </si>
  <si>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</si>
  <si>
    <t>073505596||041195767||037887100</t>
  </si>
  <si>
    <t>190447618007/0/18</t>
  </si>
  <si>
    <t>https://www.spitogatos.gr/en/for_sale-homes/map-search/minliving_area-30/maxliving_area-200?latitudeLow=40.600356&amp;latitudeHigh=40.602157&amp;longitudeLow=22.963458&amp;longitudeHigh=22.965821&amp;zoom=18</t>
  </si>
  <si>
    <t>https://www.eauction.gr/Home/HlektronikoiPleistiriasmoi?code=VdHUKZDJcZ&amp;sortAsc=true&amp;sortId=1&amp;conductedSubTypeId=1&amp;page=1</t>
  </si>
  <si>
    <t>I7K9XxGmgM</t>
  </si>
  <si>
    <t>38.22455218059970,21.74717066800830</t>
  </si>
  <si>
    <t>Καλαβρύτων 144</t>
  </si>
  <si>
    <t>ΒΑΣΙΛΙΚΗ ΑΘΑΝΑΣΟΠΟΥΛΟΥ του ΑΝΤΩΝΙΟΥ και της ΓΕΩΡΓΙΑΣ||ΧΡΗΣΤΟΣ ΚΑΤΣΩΝΑΣ του ΘΕΟΔΩΡΟΥ και της ΓΕΩΡΓΙΑΣ</t>
  </si>
  <si>
    <t>079967151||072779470</t>
  </si>
  <si>
    <t>061672113001/0/76</t>
  </si>
  <si>
    <t>https://www.spitogatos.gr/en/for_sale-homes/map-search/minliving_area-30/maxliving_area-200?latitudeLow=38.223651&amp;latitudeHigh=38.225453&amp;longitudeLow=21.746028&amp;longitudeHigh=21.748312&amp;zoom=18</t>
  </si>
  <si>
    <t>https://www.eauction.gr/Home/HlektronikoiPleistiriasmoi?code=I7K9XxGmgM&amp;sortAsc=true&amp;sortId=1&amp;conductedSubTypeId=1&amp;page=1</t>
  </si>
  <si>
    <t>gXnvMcFWJ5</t>
  </si>
  <si>
    <t>Κασσάνδρεια</t>
  </si>
  <si>
    <t>Κασσάνδρας</t>
  </si>
  <si>
    <t>40.13181965374200,23.39418062123220</t>
  </si>
  <si>
    <t>Σμύρνης, Μακεδονίας &amp; Κωνσταντινουπόλεως, Νέα Φώκαια</t>
  </si>
  <si>
    <t>ΓΕΩΡΓΙΟΣ ΓΙΑΓΤΖΟΓΛΟΥ του Αναστασίου και της Δήμητρας</t>
  </si>
  <si>
    <t>490390216004/0/1</t>
  </si>
  <si>
    <t>https://www.spitogatos.gr/en/for_sale-homes/map-search/minliving_area-30/maxliving_area-200?latitudeLow=40.129793&amp;latitudeHigh=40.133845&amp;longitudeLow=23.391540&amp;longitudeHigh=23.396820&amp;zoom=18</t>
  </si>
  <si>
    <t>https://www.eauction.gr/Home/HlektronikoiPleistiriasmoi?code=gXnvMcFWJ5&amp;sortAsc=true&amp;sortId=1&amp;conductedSubTypeId=1&amp;page=1</t>
  </si>
  <si>
    <t>HUuWkA8MTD</t>
  </si>
  <si>
    <t>Φέρες</t>
  </si>
  <si>
    <t>40.89038135401180,26.159121230621000</t>
  </si>
  <si>
    <t>Καβάφη</t>
  </si>
  <si>
    <t>ΚΑΡΔΑΜΑΝΙΔΟΥ ΧΡΥΣΗ ΤΟ ΓΕΝΟΣ ΓΕΩΡΓΙΟΥ ΛΙΑΚΙΔΗ ΚΑΙ ΤΗΣ ΡΑΛΛΗΣ</t>
  </si>
  <si>
    <t>110782613009/0/0</t>
  </si>
  <si>
    <t>https://www.spitogatos.gr/en/for_sale-homes/map-search/minliving_area-30/maxliving_area-200?latitudeLow=40.888355&amp;latitudeHigh=40.892407&amp;longitudeLow=26.156451&amp;longitudeHigh=26.161791&amp;zoom=18</t>
  </si>
  <si>
    <t>https://www.eauction.gr/Home/HlektronikoiPleistiriasmoi?code=HUuWkA8MTD&amp;sortAsc=true&amp;sortId=1&amp;conductedSubTypeId=1&amp;page=1</t>
  </si>
  <si>
    <t>0C4pjdnKmy</t>
  </si>
  <si>
    <t>Μονοκατοικία 110 τ.μ.</t>
  </si>
  <si>
    <t>39.10955469200400,26.55578858380500</t>
  </si>
  <si>
    <t>Αγίου Γεωργίου 30</t>
  </si>
  <si>
    <t>ΠΕΤΡΑΚΗΣ ΣΩΤΗΡΙΟΣ του Σπυρίδωνα – Ξενοφώντα και της Δήμητρας</t>
  </si>
  <si>
    <t>330564301017/0/0</t>
  </si>
  <si>
    <t>https://www.spitogatos.gr/en/for_sale-homes/map-search/minliving_area-30/maxliving_area-200?latitudeLow=39.108203&amp;latitudeHigh=39.110905&amp;longitudeLow=26.554054&amp;longitudeHigh=26.557522&amp;zoom=18</t>
  </si>
  <si>
    <t>https://www.eauction.gr/Home/HlektronikoiPleistiriasmoi?code=0C4pjdnKmy&amp;sortAsc=true&amp;sortId=1&amp;conductedSubTypeId=1&amp;page=1</t>
  </si>
  <si>
    <t>vEDNtuZwgx</t>
  </si>
  <si>
    <t>37.958787529181300,23.633469696701300</t>
  </si>
  <si>
    <t>Ραιδεστού 182</t>
  </si>
  <si>
    <t>ΜΑΡΙΑ ΠΑΤΣΙΚΟΥ το γένος Βασιλείου και Αλεξάνδρας ΒΑΡΚΑΡΟΛΗ</t>
  </si>
  <si>
    <t>051160503014/0/2</t>
  </si>
  <si>
    <t>https://www.spitogatos.gr/en/for_sale-homes/map-search/minliving_area-30/maxliving_area-200?latitudeLow=37.957886&amp;latitudeHigh=37.959688&amp;longitudeLow=23.632331&amp;longitudeHigh=23.634607&amp;zoom=18</t>
  </si>
  <si>
    <t>https://www.eauction.gr/Home/HlektronikoiPleistiriasmoi?code=vEDNtuZwgx&amp;sortAsc=true&amp;sortId=1&amp;conductedSubTypeId=1&amp;page=1</t>
  </si>
  <si>
    <t>u63kENriFg</t>
  </si>
  <si>
    <t>Μονοκατοικία 360 τ.μ.</t>
  </si>
  <si>
    <t>Μυτιληνιοί</t>
  </si>
  <si>
    <t>Σάμου</t>
  </si>
  <si>
    <t>37.726458,26.906442</t>
  </si>
  <si>
    <t>Θέση Κούκης</t>
  </si>
  <si>
    <t>ΒΑΛΗΣ ΔΗΜΗΤΡΙΟΣ του ΓΕΩΡΓΙΟΥ</t>
  </si>
  <si>
    <t>https://www.spitogatos.gr/en/for_sale-homes/map-search/minliving_area-30/maxliving_area-200?latitudeLow=37.725557&amp;latitudeHigh=37.727358&amp;longitudeLow=26.905307&amp;longitudeHigh=26.907576&amp;zoom=18</t>
  </si>
  <si>
    <t>https://www.eauction.gr/Home/HlektronikoiPleistiriasmoi?code=u63kENriFg&amp;sortAsc=true&amp;sortId=1&amp;conductedSubTypeId=1&amp;page=1</t>
  </si>
  <si>
    <t>6Ec1UF0br0</t>
  </si>
  <si>
    <t>Μονοκατοικία 57 τ.μ. με βοηθητικούς χώρους 45 τ.μ.</t>
  </si>
  <si>
    <t>Θήρα</t>
  </si>
  <si>
    <t>Θήρας</t>
  </si>
  <si>
    <t>36.39907378234900,25.4473695879751</t>
  </si>
  <si>
    <t>Μεσσαριά</t>
  </si>
  <si>
    <t>ΜΑΣΟΥΡΟΠΟΥΛΟΣ ΓΕΩΡΓΙΟΣ του ΑΔΑΜΑΝΤΙΟΥ || Γιαννακάκη Σοφία του Δημητρίου και της Γεωργίας</t>
  </si>
  <si>
    <t>026402771||046344698</t>
  </si>
  <si>
    <t>https://www.spitogatos.gr/en/for_sale-homes/map-search/minliving_area-30/maxliving_area-200?latitudeLow=36.398172&amp;latitudeHigh=36.399974&amp;longitudeLow=25.446254&amp;longitudeHigh=25.448484&amp;zoom=18</t>
  </si>
  <si>
    <t>https://www.eauction.gr/Home/HlektronikoiPleistiriasmoi?code=6Ec1UF0br0&amp;sortAsc=true&amp;sortId=1&amp;conductedSubTypeId=1&amp;page=1</t>
  </si>
  <si>
    <t>qkchaYBy6i</t>
  </si>
  <si>
    <t>Μονοκατοικία 119 τ.μ.</t>
  </si>
  <si>
    <t>40.6136741527338,22.975809074700200</t>
  </si>
  <si>
    <t>Αγγελίωνος 15</t>
  </si>
  <si>
    <t>Τσίγγου Δωροθέα του Ευστρατίου συζ. Σιμόπουλου Αναστασίου</t>
  </si>
  <si>
    <t>190446830002/0/0</t>
  </si>
  <si>
    <t>https://www.spitogatos.gr/en/for_sale-homes/map-search/minliving_area-30/maxliving_area-200?latitudeLow=40.612773&amp;latitudeHigh=40.614574&amp;longitudeLow=22.974627&amp;longitudeHigh=22.976990&amp;zoom=18</t>
  </si>
  <si>
    <t>https://www.eauction.gr/Home/HlektronikoiPleistiriasmoi?code=qkchaYBy6i&amp;sortAsc=true&amp;sortId=1&amp;conductedSubTypeId=1&amp;page=1</t>
  </si>
  <si>
    <t>8yApgKlTwZ</t>
  </si>
  <si>
    <t>Διαμέρισμα 104 τ.μ. και θέση στάθμευσης</t>
  </si>
  <si>
    <t>37.02783942252710,22.11444702849770</t>
  </si>
  <si>
    <t>Μαιζώνος 97</t>
  </si>
  <si>
    <t>Αγγελική Κουδούνη του Κωνσταντίνου και της Αλεξάνδρας||Μάριος Στρατέας του Σωτηρίου και της Τούλας</t>
  </si>
  <si>
    <t>124857435||065751119</t>
  </si>
  <si>
    <t>360881906009/0/18</t>
  </si>
  <si>
    <t>https://www.spitogatos.gr/en/for_sale-homes/map-search/minliving_area-30/maxliving_area-200?latitudeLow=37.026938&amp;latitudeHigh=37.028740&amp;longitudeLow=22.113323&amp;longitudeHigh=22.115570&amp;zoom=18</t>
  </si>
  <si>
    <t>https://www.eauction.gr/Home/HlektronikoiPleistiriasmoi?code=8yApgKlTwZ&amp;sortAsc=true&amp;sortId=1&amp;conductedSubTypeId=1&amp;page=1</t>
  </si>
  <si>
    <t>f1YjsrubKH</t>
  </si>
  <si>
    <t>Νέα Αλικαρνασσός</t>
  </si>
  <si>
    <t>35.340006,25.159567</t>
  </si>
  <si>
    <t>Καρίας 88</t>
  </si>
  <si>
    <t>ΑΙΚΑΤΕΡΙΝΗ ΑΝΩΓΕΙΑΝΑΚΗ ΤΟΥ ΜΙΧΑΗΛ ΚΑΙ ΤΗΣ ΑΝΑΣΤΑΣΙΑΣ ΣΥΖ. ΠΡΟΔΡΟΜΟΥ ΣΙΔΕΡΙΔΟΥ</t>
  </si>
  <si>
    <t>https://www.spitogatos.gr/en/for_sale-homes/map-search/minliving_area-30/maxliving_area-200?latitudeLow=35.337977&amp;latitudeHigh=35.342033&amp;longitudeLow=25.157092&amp;longitudeHigh=25.162042&amp;zoom=18</t>
  </si>
  <si>
    <t>https://www.eauction.gr/Home/HlektronikoiPleistiriasmoi?code=f1YjsrubKH&amp;sortAsc=true&amp;sortId=1&amp;conductedSubTypeId=1&amp;page=1</t>
  </si>
  <si>
    <t>jVskBed4Hc</t>
  </si>
  <si>
    <t>Μονοκατοικία 96 τ.μ. με αποθήκη 51 τ.μ. και χώρο στάθμευσης</t>
  </si>
  <si>
    <t>Δρέπανο Αργολίδας</t>
  </si>
  <si>
    <t>37.54850561802450,22.856704841213900</t>
  </si>
  <si>
    <t>Αγία Παρασκευή, Ασίνη</t>
  </si>
  <si>
    <t>ΚΩΝΣΤΑΝΤΙΝΟΣ ΜΟΥΤΑΒΕΛΗΣ του ΙΩΑΝΝΗ</t>
  </si>
  <si>
    <t>020120317007/0/0</t>
  </si>
  <si>
    <t>https://www.spitogatos.gr/en/for_sale-homes/map-search/minliving_area-30/maxliving_area-200?latitudeLow=37.547604&amp;latitudeHigh=37.549406&amp;longitudeLow=22.855573&amp;longitudeHigh=22.857836&amp;zoom=18</t>
  </si>
  <si>
    <t>https://www.eauction.gr/Home/HlektronikoiPleistiriasmoi?code=jVskBed4Hc&amp;sortAsc=true&amp;sortId=1&amp;conductedSubTypeId=1&amp;page=1</t>
  </si>
  <si>
    <t>1WuqQxhN6x</t>
  </si>
  <si>
    <t>38.03108954747040,23.75515884904190</t>
  </si>
  <si>
    <t>Μηδείας 1 &amp; Δευκαλίωνος 25</t>
  </si>
  <si>
    <t>ΠΑΥΛΗΣ ΠΑΝΑΓΙΩΤΗΣ του ΓΕΩΡΓΙΟΥ και της ΚΥΡΙΑΚΟΥΛΑΣ,</t>
  </si>
  <si>
    <t>051001605001/0/6</t>
  </si>
  <si>
    <t>https://www.spitogatos.gr/en/for_sale-homes/map-search/minliving_area-30/maxliving_area-200?latitudeLow=38.030188&amp;latitudeHigh=38.031990&amp;longitudeLow=23.754019&amp;longitudeHigh=23.756297&amp;zoom=18</t>
  </si>
  <si>
    <t>https://www.eauction.gr/Home/HlektronikoiPleistiriasmoi?code=1WuqQxhN6x&amp;sortAsc=true&amp;sortId=1&amp;conductedSubTypeId=1&amp;page=1</t>
  </si>
  <si>
    <t>DeTEPdxW1b</t>
  </si>
  <si>
    <t>Μεζονέτα 245 τ.μ. με θέση στάθμευσης</t>
  </si>
  <si>
    <t>38.01697611523990,23.748421520585700</t>
  </si>
  <si>
    <t>Ρεθύμνης 21 &amp; Σούδας 2Α</t>
  </si>
  <si>
    <t>Βασίλειος ΣΠΑΝΟΣ του Πέτρου και της Βικτωρίας||Ευδοξία ΚΟΥΦΙΟΥ του Δημητρίου και της Ελένης</t>
  </si>
  <si>
    <t>078945216||055213358</t>
  </si>
  <si>
    <t>050380814006/2/0</t>
  </si>
  <si>
    <t>https://www.spitogatos.gr/en/for_sale-homes/map-search/minliving_area-30/maxliving_area-200?latitudeLow=38.016075&amp;latitudeHigh=38.017877&amp;longitudeLow=23.747282&amp;longitudeHigh=23.749560&amp;zoom=18</t>
  </si>
  <si>
    <t>https://www.eauction.gr/Home/HlektronikoiPleistiriasmoi?code=DeTEPdxW1b&amp;sortAsc=true&amp;sortId=1&amp;conductedSubTypeId=1&amp;page=1</t>
  </si>
  <si>
    <t>T1mN4R5gWu</t>
  </si>
  <si>
    <t>Διαμέρισμα 137 τ.μ.</t>
  </si>
  <si>
    <t>38.02002076436370,23.757054385227700</t>
  </si>
  <si>
    <t>Βεΐκου &amp; Φαρρών 1</t>
  </si>
  <si>
    <t>ΜΑΡΚΟΛΕΦΑΣ Ηλίας του Ιωάννη και της Αναστασίας,</t>
  </si>
  <si>
    <t>050380501002/0/8</t>
  </si>
  <si>
    <t>https://www.spitogatos.gr/en/for_sale-homes/map-search/minliving_area-30/maxliving_area-200?latitudeLow=38.019119&amp;latitudeHigh=38.020921&amp;longitudeLow=23.755915&amp;longitudeHigh=23.758193&amp;zoom=18</t>
  </si>
  <si>
    <t>https://www.eauction.gr/Home/HlektronikoiPleistiriasmoi?code=T1mN4R5gWu&amp;sortAsc=true&amp;sortId=1&amp;conductedSubTypeId=1&amp;page=1</t>
  </si>
  <si>
    <t>kMPDQU9sv4</t>
  </si>
  <si>
    <t>Μονοκατοικία 104 τ.μ.</t>
  </si>
  <si>
    <t>37.83377892164520,23.819792034896300</t>
  </si>
  <si>
    <t>Αθανασίου Διάκου 89 &amp; Μεσσήνης</t>
  </si>
  <si>
    <t>ΔΑΣΚΑΛΑΚΗ Ελένη</t>
  </si>
  <si>
    <t>050301108051/0/0</t>
  </si>
  <si>
    <t>https://www.spitogatos.gr/en/for_sale-homes/map-search/minliving_area-30/maxliving_area-200?latitudeLow=37.831751&amp;latitudeHigh=37.835806&amp;longitudeLow=23.817236&amp;longitudeHigh=23.822348&amp;zoom=18</t>
  </si>
  <si>
    <t>https://www.eauction.gr/Home/HlektronikoiPleistiriasmoi?code=kMPDQU9sv4&amp;sortAsc=true&amp;sortId=1&amp;conductedSubTypeId=1&amp;page=1</t>
  </si>
  <si>
    <t>nYeEntgJLJ</t>
  </si>
  <si>
    <t>Άργος</t>
  </si>
  <si>
    <t>Άργους - Μυκηνών</t>
  </si>
  <si>
    <t>37.63006672930650,22.7262926598848</t>
  </si>
  <si>
    <t>Μπουμπουλίνας 14 &amp; Σπυρίδωνος Μπουσουλόπουλου</t>
  </si>
  <si>
    <t>Ευάγγελος ΜΠΑΒΕΛΑΣ του Παναγιώτη και της Χριστίνας</t>
  </si>
  <si>
    <t>020091808002/2/3</t>
  </si>
  <si>
    <t>https://www.spitogatos.gr/en/for_sale-homes/map-search/minliving_area-30/maxliving_area-200?latitudeLow=37.628715&amp;latitudeHigh=37.631418&amp;longitudeLow=22.724593&amp;longitudeHigh=22.727991&amp;zoom=18</t>
  </si>
  <si>
    <t>https://www.eauction.gr/Home/HlektronikoiPleistiriasmoi?code=nYeEntgJLJ&amp;sortAsc=true&amp;sortId=1&amp;conductedSubTypeId=1&amp;page=1</t>
  </si>
  <si>
    <t>vLxX7EiZxr</t>
  </si>
  <si>
    <t>40.29947014159460,21.787272217413800</t>
  </si>
  <si>
    <t>Χαρισίου Μεγδάνη 7 &amp; Μητροπολίτου Κωνσταντίνου</t>
  </si>
  <si>
    <t>ΕΥΑΓΓΕΛΟΣ ΤΑΤΣΙΝΑΣ του ΓΕΩΡΓΙΟΥ και της ΘΕΟΔΩΡΑΣ</t>
  </si>
  <si>
    <t>270575905006/0/12</t>
  </si>
  <si>
    <t>https://www.spitogatos.gr/en/for_sale-homes/map-search/minliving_area-30/maxliving_area-200?latitudeLow=40.298119&amp;latitudeHigh=40.300820&amp;longitudeLow=21.785507&amp;longitudeHigh=21.789036&amp;zoom=18</t>
  </si>
  <si>
    <t>https://www.eauction.gr/Home/HlektronikoiPleistiriasmoi?code=vLxX7EiZxr&amp;sortAsc=true&amp;sortId=1&amp;conductedSubTypeId=1&amp;page=1</t>
  </si>
  <si>
    <t>iu9YyT5xSv</t>
  </si>
  <si>
    <t xml:space="preserve">Μονοκατοικία 79 τ.μ.	</t>
  </si>
  <si>
    <t>39.37641333219260,22.964721164235400</t>
  </si>
  <si>
    <t>Παπάγου 8</t>
  </si>
  <si>
    <t>Κωνσταντίνος ΚΟΤΣΙΑΡΙΔΗΣ του Βασιλείου και της Ασπασίας ||Παρασκευή ΚΟΣΙΑ του Χρήστου και της Σταυρούλας</t>
  </si>
  <si>
    <t>105458511||119422390</t>
  </si>
  <si>
    <t>350240815012/0/0</t>
  </si>
  <si>
    <t>https://www.spitogatos.gr/en/for_sale-homes/map-search/minliving_area-30/maxliving_area-200?latitudeLow=39.375062&amp;latitudeHigh=39.377764&amp;longitudeLow=22.962980&amp;longitudeHigh=22.966462&amp;zoom=18</t>
  </si>
  <si>
    <t>https://www.eauction.gr/Home/HlektronikoiPleistiriasmoi?code=iu9YyT5xSv&amp;sortAsc=true&amp;sortId=1&amp;conductedSubTypeId=1&amp;page=1</t>
  </si>
  <si>
    <t>AoSFcD4AP8</t>
  </si>
  <si>
    <t>Διαμέρισμα 93 τ.μ. με αποθήκη</t>
  </si>
  <si>
    <t>41.000658390046500,22.880707344310500</t>
  </si>
  <si>
    <t>21ης Ιουνίου &amp; Γρεβενών</t>
  </si>
  <si>
    <t>Παντελής Τερζενίδης||Σοφία Τσιραμπίδου</t>
  </si>
  <si>
    <t>104454643||120090580</t>
  </si>
  <si>
    <t>260353111001/0/2</t>
  </si>
  <si>
    <t>https://www.spitogatos.gr/en/for_sale-homes/map-search/minliving_area-30/maxliving_area-200?latitudeLow=40.998632&amp;latitudeHigh=41.002684&amp;longitudeLow=22.878033&amp;longitudeHigh=22.883381&amp;zoom=18</t>
  </si>
  <si>
    <t>https://www.eauction.gr/Home/HlektronikoiPleistiriasmoi?code=AoSFcD4AP8&amp;sortAsc=true&amp;sortId=1&amp;conductedSubTypeId=1&amp;page=1</t>
  </si>
  <si>
    <t>BVZXn7Q4sd</t>
  </si>
  <si>
    <t>38.0589842617014,23.731998238177700</t>
  </si>
  <si>
    <t>Κοσμά Αιτωλού 21 &amp; Μουργκάνας</t>
  </si>
  <si>
    <t>Κανάτη Γεωργία</t>
  </si>
  <si>
    <t>050280329021/0/1</t>
  </si>
  <si>
    <t>https://www.spitogatos.gr/en/for_sale-homes/map-search/minliving_area-30/maxliving_area-200?latitudeLow=38.056957&amp;latitudeHigh=38.061011&amp;longitudeLow=23.729434&amp;longitudeHigh=23.734562&amp;zoom=18</t>
  </si>
  <si>
    <t>https://www.eauction.gr/Home/HlektronikoiPleistiriasmoi?code=BVZXn7Q4sd&amp;sortAsc=true&amp;sortId=1&amp;conductedSubTypeId=1&amp;page=1</t>
  </si>
  <si>
    <t>0tomlnyNRv</t>
  </si>
  <si>
    <t>Μονοκατοικία 78 τ.μ.</t>
  </si>
  <si>
    <t>38.07043243286500,23.71763083427270</t>
  </si>
  <si>
    <t>Παναγίας Γρηγορούσης 54</t>
  </si>
  <si>
    <t>ΠΑΝΤΕΛΗΣ ΧΡΥΣΙΔΗΣ</t>
  </si>
  <si>
    <t>050520501018/0/0</t>
  </si>
  <si>
    <t>https://www.spitogatos.gr/en/for_sale-homes/map-search/minliving_area-30/maxliving_area-200?latitudeLow=38.069081&amp;latitudeHigh=38.071783&amp;longitudeLow=23.715921&amp;longitudeHigh=23.719340&amp;zoom=18</t>
  </si>
  <si>
    <t>https://www.eauction.gr/Home/HlektronikoiPleistiriasmoi?code=0tomlnyNRv&amp;sortAsc=true&amp;sortId=1&amp;conductedSubTypeId=1&amp;page=1</t>
  </si>
  <si>
    <t>LcEILw9Xa6</t>
  </si>
  <si>
    <t>40.61432964177830,22.95931268135150</t>
  </si>
  <si>
    <t>Δίωνος 1 &amp; Αθανασίου Διάκου</t>
  </si>
  <si>
    <t>Σπύρος ΚΑΚΚΟΣ του Γεωργίου και της Μαρίας</t>
  </si>
  <si>
    <t>190445408001/0/10</t>
  </si>
  <si>
    <t>https://www.spitogatos.gr/en/for_sale-homes/map-search/minliving_area-30/maxliving_area-200?latitudeLow=40.613429&amp;latitudeHigh=40.615230&amp;longitudeLow=22.958130&amp;longitudeHigh=22.960494&amp;zoom=18</t>
  </si>
  <si>
    <t>https://www.eauction.gr/Home/HlektronikoiPleistiriasmoi?code=LcEILw9Xa6&amp;sortAsc=true&amp;sortId=1&amp;conductedSubTypeId=1&amp;page=1</t>
  </si>
  <si>
    <t>g2A8VfGOV2-003</t>
  </si>
  <si>
    <t>38.00158533509060,23.72306246448920</t>
  </si>
  <si>
    <t>Αγίου Μελετίου 162-164 &amp; Λεωφόρος Ιωνίας 15</t>
  </si>
  <si>
    <t>ΚΑΘΡΕΠΤΗ ΑΝΝΑ||ΚΑΘΡΕΠΤΗ ΓΕΩΡΓΙΑ||ΚΑΘΡΕΠΤΗ-ΣΙΔΕΡΗ ΑΙΚΑΤΕΡΙΝΗ</t>
  </si>
  <si>
    <t>051639434||019031001||019334177</t>
  </si>
  <si>
    <t>050092132003/0/6</t>
  </si>
  <si>
    <t>https://www.spitogatos.gr/en/for_sale-homes/map-search/minliving_area-30/maxliving_area-200?latitudeLow=38.000684&amp;latitudeHigh=38.002486&amp;longitudeLow=23.721923&amp;longitudeHigh=23.724201&amp;zoom=18</t>
  </si>
  <si>
    <t>https://www.eauction.gr/Home/HlektronikoiPleistiriasmoi?code=g2A8VfGOV2-003&amp;sortAsc=true&amp;sortId=1&amp;conductedSubTypeId=1&amp;page=1</t>
  </si>
  <si>
    <t>vVcxUfy1R4</t>
  </si>
  <si>
    <t>Μονοκατοικία 302 τ.μ.</t>
  </si>
  <si>
    <t>37.94073241068520,23.65422864309080</t>
  </si>
  <si>
    <t>Μουσών 35</t>
  </si>
  <si>
    <t>Βασιλική σύζυγος Σταύρου ΠΑΠΑΚΥΡΙΑΚΟΥ, το γένος Παναγιώτη και Παναγιώτας ΣΚΟΥΡΤΗ||Σταύρος ΠΑΠΑΚΥΡΙΑΚΟΣ του Θεοφάνους και της Βασιλικής</t>
  </si>
  <si>
    <t>135854752||021432018</t>
  </si>
  <si>
    <t>051165308013/0/0</t>
  </si>
  <si>
    <t>https://www.spitogatos.gr/en/for_sale-homes/map-search/minliving_area-30/maxliving_area-200?latitudeLow=37.939831&amp;latitudeHigh=37.941633&amp;longitudeLow=23.653091&amp;longitudeHigh=23.655366&amp;zoom=18</t>
  </si>
  <si>
    <t>https://www.eauction.gr/Home/HlektronikoiPleistiriasmoi?code=vVcxUfy1R4&amp;sortAsc=true&amp;sortId=1&amp;conductedSubTypeId=1&amp;page=1</t>
  </si>
  <si>
    <t>nYtTVh3kZW</t>
  </si>
  <si>
    <t>Διαμέρισμα 122 τ.μ.</t>
  </si>
  <si>
    <t>Παπάγος</t>
  </si>
  <si>
    <t>37.979021322194600,23.79165917851880</t>
  </si>
  <si>
    <t>Βερσή 47</t>
  </si>
  <si>
    <t>ΚΟΤΣΙΔΑΣ Ιωάννης του Νικολάου και της Παρασκευής</t>
  </si>
  <si>
    <t>051150528003/0/3</t>
  </si>
  <si>
    <t>https://www.spitogatos.gr/en/for_sale-homes/map-search/minliving_area-30/maxliving_area-200?latitudeLow=37.978120&amp;latitudeHigh=37.979922&amp;longitudeLow=23.790520&amp;longitudeHigh=23.792797&amp;zoom=18</t>
  </si>
  <si>
    <t>https://www.eauction.gr/Home/HlektronikoiPleistiriasmoi?code=nYtTVh3kZW&amp;sortAsc=true&amp;sortId=1&amp;conductedSubTypeId=1&amp;page=1</t>
  </si>
  <si>
    <t>jL9JEQDgws</t>
  </si>
  <si>
    <t>Διαμέρισμα 160 τ.μ.</t>
  </si>
  <si>
    <t>38.07672839808010,22.627894377497600</t>
  </si>
  <si>
    <t>Νοταρά 119 &amp; Δασίου 2Α</t>
  </si>
  <si>
    <t>Χριστίνα ΑΝΑΣΤΑΣΙΑΔΗ||Ιωάννης ΣΤΑΥΡΟΠΟΥΛΟΣ||Βλάσιος ΣΤΑΥΡΟΠΟΥΛΟΣ||Κωνσταντίνα ΣΤΑΥΡΟΠΟΥΛΟΥ</t>
  </si>
  <si>
    <t>121639788||180413369||180413265||159299445</t>
  </si>
  <si>
    <t>280830415004/1/1</t>
  </si>
  <si>
    <t>https://www.spitogatos.gr/en/for_sale-homes/map-search/minliving_area-30/maxliving_area-200?latitudeLow=38.075377&amp;latitudeHigh=38.078079&amp;longitudeLow=22.626184&amp;longitudeHigh=22.629603&amp;zoom=18</t>
  </si>
  <si>
    <t>https://www.eauction.gr/Home/HlektronikoiPleistiriasmoi?code=jL9JEQDgws&amp;sortAsc=true&amp;sortId=1&amp;conductedSubTypeId=1&amp;page=1</t>
  </si>
  <si>
    <t>iRDHQ3weVD</t>
  </si>
  <si>
    <t>38.89468486588190,22.43064301260210</t>
  </si>
  <si>
    <t>Γοργοποτάμου 75</t>
  </si>
  <si>
    <t>ΚΑΡΑΪΣΚΟΥ ΚΩΝΣΤΑΝΤΙΑ του ΔΗΜΗΤΡΙΟΥ και της ΕΥΑΓΓΕΛΙΑΣ</t>
  </si>
  <si>
    <t>460842032022/1/3</t>
  </si>
  <si>
    <t>https://www.spitogatos.gr/en/for_sale-homes/map-search/minliving_area-30/maxliving_area-200?latitudeLow=38.893333&amp;latitudeHigh=38.896036&amp;longitudeLow=22.428914&amp;longitudeHigh=22.432372&amp;zoom=18</t>
  </si>
  <si>
    <t>https://www.eauction.gr/Home/HlektronikoiPleistiriasmoi?code=iRDHQ3weVD&amp;sortAsc=true&amp;sortId=1&amp;conductedSubTypeId=1&amp;page=1</t>
  </si>
  <si>
    <t>1Hpli0IEAR-001</t>
  </si>
  <si>
    <t>37.92234724243440,23.71318662605680</t>
  </si>
  <si>
    <t>Πλατεία Φιλικής Εταιρείας &amp; Θερμοπυλών 1</t>
  </si>
  <si>
    <t>ΚΟΡΖΗΣ Ηλίας||ΜΑΡΜΑΡΙΝΟΥ (MARMARINOS) Αικατερίνη</t>
  </si>
  <si>
    <t>034569823||044329675</t>
  </si>
  <si>
    <t>https://www.spitogatos.gr/en/for_sale-homes/map-search/minliving_area-30/maxliving_area-200?latitudeLow=37.921446&amp;latitudeHigh=37.923248&amp;longitudeLow=23.712049&amp;longitudeHigh=23.714323&amp;zoom=18</t>
  </si>
  <si>
    <t>https://www.eauction.gr/Home/HlektronikoiPleistiriasmoi?code=1Hpli0IEAR-001&amp;sortAsc=true&amp;sortId=1&amp;conductedSubTypeId=1&amp;page=1</t>
  </si>
  <si>
    <t>0Pl1uI2P9L</t>
  </si>
  <si>
    <t>Μεζονέτα 185 τ.μ. με θέση στάθμευσης</t>
  </si>
  <si>
    <t>Πολύγυρος</t>
  </si>
  <si>
    <t>Πολυγύρου</t>
  </si>
  <si>
    <t>40.38019513835720,23.451041739222700</t>
  </si>
  <si>
    <t>Θέση Λούκι</t>
  </si>
  <si>
    <t>Αντώνιος ΑΣΤΡΙΝΑΚΗΣ του Μάρκου και της Σοφίας (τρίτος κύριος) ||Όλγα ΑΠΟΣΤΟΛΟΠΟΥΛΟΥ του Γεωργίου και της Κυράννας (ενοχικά ευθυνόμενη)</t>
  </si>
  <si>
    <t>106906266||075617368</t>
  </si>
  <si>
    <t>490572017005/1/0</t>
  </si>
  <si>
    <t>https://www.spitogatos.gr/en/for_sale-homes/map-search/minliving_area-30/maxliving_area-200?latitudeLow=40.378168&amp;latitudeHigh=40.382221&amp;longitudeLow=23.448392&amp;longitudeHigh=23.453691&amp;zoom=18</t>
  </si>
  <si>
    <t>https://www.eauction.gr/Home/HlektronikoiPleistiriasmoi?code=0Pl1uI2P9L&amp;sortAsc=true&amp;sortId=1&amp;conductedSubTypeId=1&amp;page=1</t>
  </si>
  <si>
    <t>pQxFWm8n7y</t>
  </si>
  <si>
    <t xml:space="preserve">Διαμέρισμα 85 τ.μ.	</t>
  </si>
  <si>
    <t>38.47215700543930,23.609007745204400</t>
  </si>
  <si>
    <t>Γεωργίου Φουσάρα</t>
  </si>
  <si>
    <t>ΑΦΕΝΤΟΥΛΑ ΜΑΣΤΡΟΒΑΣΙΛΗ του Ευαγγέλου και της Μαρίκας</t>
  </si>
  <si>
    <t>121625503001/0/8</t>
  </si>
  <si>
    <t>https://www.spitogatos.gr/en/for_sale-homes/map-search/minliving_area-30/maxliving_area-200?latitudeLow=38.470130&amp;latitudeHigh=38.474183&amp;longitudeLow=23.606429&amp;longitudeHigh=23.611586&amp;zoom=18</t>
  </si>
  <si>
    <t>https://www.eauction.gr/Home/HlektronikoiPleistiriasmoi?code=pQxFWm8n7y&amp;sortAsc=true&amp;sortId=1&amp;conductedSubTypeId=1&amp;page=1</t>
  </si>
  <si>
    <t>of1VbG0oA1</t>
  </si>
  <si>
    <t>Μεζονέτα 135 τ.μ.</t>
  </si>
  <si>
    <t>Σίνδος</t>
  </si>
  <si>
    <t>40.66992436638460,22.807403129152000</t>
  </si>
  <si>
    <t>Μεγάλου Αλεξάνδρου &amp; Γερμανού Καραβαγγέλη</t>
  </si>
  <si>
    <t>ΜΥΛΩΝΑΣ ΑΘΑΝΑΣΙΟΣ του Πέτρου</t>
  </si>
  <si>
    <t>191060816003/3/2</t>
  </si>
  <si>
    <t>https://www.spitogatos.gr/en/for_sale-homes/map-search/minliving_area-30/maxliving_area-200?latitudeLow=40.667898&amp;latitudeHigh=40.671950&amp;longitudeLow=22.804742&amp;longitudeHigh=22.810064&amp;zoom=18</t>
  </si>
  <si>
    <t>https://www.eauction.gr/Home/HlektronikoiPleistiriasmoi?code=of1VbG0oA1&amp;sortAsc=true&amp;sortId=1&amp;conductedSubTypeId=1&amp;page=1</t>
  </si>
  <si>
    <t>1FYkicgDHN-004</t>
  </si>
  <si>
    <t>Μεζονέτα 53 τ.μ. με θέση στάθμευσης</t>
  </si>
  <si>
    <t>301341429050/0/43</t>
  </si>
  <si>
    <t>https://www.eauction.gr/Home/HlektronikoiPleistiriasmoi?code=1FYkicgDHN-004&amp;sortAsc=true&amp;sortId=1&amp;conductedSubTypeId=1&amp;page=1</t>
  </si>
  <si>
    <t>EZJYpG4GCX</t>
  </si>
  <si>
    <t>37.95753538218280,23.662536668975700</t>
  </si>
  <si>
    <t>Βασιλίσσης Σοφίας 13</t>
  </si>
  <si>
    <t>Ευγενία χήρα Νικολάου ΚΑΖΑ το γένος Εμμανουήλ και Αικατερίνης ΤΕΡΕΖΑΚΗ</t>
  </si>
  <si>
    <t>051163603034/0/3</t>
  </si>
  <si>
    <t>https://www.spitogatos.gr/en/for_sale-homes/map-search/minliving_area-30/maxliving_area-200?latitudeLow=37.956634&amp;latitudeHigh=37.958436&amp;longitudeLow=23.661398&amp;longitudeHigh=23.663674&amp;zoom=18</t>
  </si>
  <si>
    <t>https://www.eauction.gr/Home/HlektronikoiPleistiriasmoi?code=EZJYpG4GCX&amp;sortAsc=true&amp;sortId=1&amp;conductedSubTypeId=1&amp;page=1</t>
  </si>
  <si>
    <t>A7pSSkTb7b-002</t>
  </si>
  <si>
    <t>230350218001/1/3</t>
  </si>
  <si>
    <t>https://www.eauction.gr/Home/HlektronikoiPleistiriasmoi?code=A7pSSkTb7b-002&amp;sortAsc=true&amp;sortId=1&amp;conductedSubTypeId=1&amp;page=1</t>
  </si>
  <si>
    <t>SQxe78KSlF</t>
  </si>
  <si>
    <t>Διαμέρισμα 115 τ.μ.</t>
  </si>
  <si>
    <t>40.673773341488000,22.93097640873940</t>
  </si>
  <si>
    <t>Αμαράντων 10 &amp; Σίνα</t>
  </si>
  <si>
    <t>ΑΘΑΝΑΣΙΑΔΗΣ ΓΕΩΡΓΙΟΣ του ΙΩΑΝΝΗ||ΑΘΑΝΑΣΙΑΔΗΣ ΙΩΑΝΝΗΣ του ΧΑΡΑΛΑΜΠΟΥ</t>
  </si>
  <si>
    <t>113033059||019517467</t>
  </si>
  <si>
    <t>191113413001/0/9</t>
  </si>
  <si>
    <t>https://www.spitogatos.gr/en/for_sale-homes/map-search/minliving_area-30/maxliving_area-200?latitudeLow=40.672872&amp;latitudeHigh=40.674673&amp;longitudeLow=22.929793&amp;longitudeHigh=22.932159&amp;zoom=18</t>
  </si>
  <si>
    <t>https://www.eauction.gr/Home/HlektronikoiPleistiriasmoi?code=SQxe78KSlF&amp;sortAsc=true&amp;sortId=1&amp;conductedSubTypeId=1&amp;page=1</t>
  </si>
  <si>
    <t>KYE6CIheCd</t>
  </si>
  <si>
    <t>Διαμέρισμα 120 τ.μ.</t>
  </si>
  <si>
    <t>38.03396974337750,21.36491613348530</t>
  </si>
  <si>
    <t>Πατρών-Πύργου &amp; Δημητσάνας</t>
  </si>
  <si>
    <t>Νικόλαος Διαμαντόπουλος του Βασιλείου</t>
  </si>
  <si>
    <t>150390550013/1/3</t>
  </si>
  <si>
    <t>https://www.spitogatos.gr/en/for_sale-homes/map-search/minliving_area-30/maxliving_area-200?latitudeLow=38.031942&amp;latitudeHigh=38.035996&amp;longitudeLow=21.362353&amp;longitudeHigh=21.367479&amp;zoom=18</t>
  </si>
  <si>
    <t>https://www.eauction.gr/Home/HlektronikoiPleistiriasmoi?code=KYE6CIheCd&amp;sortAsc=true&amp;sortId=1&amp;conductedSubTypeId=1&amp;page=1</t>
  </si>
  <si>
    <t>5HqCB7HIVp</t>
  </si>
  <si>
    <t>Ημιτελής μονοκατοικία 235 τ.μ. με θέση στάθμευσης</t>
  </si>
  <si>
    <t>Αρκαλοχώρι</t>
  </si>
  <si>
    <t>Μινώα Πεδιάδας</t>
  </si>
  <si>
    <t>35.14419583699230,25.26802652726940</t>
  </si>
  <si>
    <t>Θέση Λαγκό</t>
  </si>
  <si>
    <t>ΣΟΦΙΑ ΣΠΥΡΙΔΑΚΗ ΤΟΥ ΕΜΜΑΝΟΥΗΛ ΚΑΙ ΤΗΣ ΜΑΡΙΑΣ</t>
  </si>
  <si>
    <t>https://www.spitogatos.gr/en/for_sale-homes/map-search/minliving_area-30/maxliving_area-200?latitudeLow=35.142167&amp;latitudeHigh=35.146223&amp;longitudeLow=25.265557&amp;longitudeHigh=25.270495&amp;zoom=18</t>
  </si>
  <si>
    <t>https://www.eauction.gr/Home/HlektronikoiPleistiriasmoi?code=5HqCB7HIVp&amp;sortAsc=true&amp;sortId=1&amp;conductedSubTypeId=1&amp;page=1</t>
  </si>
  <si>
    <t>WuIrmWA0J2</t>
  </si>
  <si>
    <t>Μεζονέτα 119 τ.μ.</t>
  </si>
  <si>
    <t>Γλυφάδα</t>
  </si>
  <si>
    <t>Γλυφάδας</t>
  </si>
  <si>
    <t>37.89829636017840,23.765252018476900</t>
  </si>
  <si>
    <t>Βυζαντίου 58</t>
  </si>
  <si>
    <t>ΚΑΝΕΛΑ ή ΚΑΝΕΛΛΑ ΔΗΜΟΠΟΥΛΟΥ</t>
  </si>
  <si>
    <t>050410217021/0/2</t>
  </si>
  <si>
    <t>https://www.spitogatos.gr/en/for_sale-homes/map-search/minliving_area-30/maxliving_area-200?latitudeLow=37.897395&amp;latitudeHigh=37.899197&amp;longitudeLow=23.764115&amp;longitudeHigh=23.766388&amp;zoom=18</t>
  </si>
  <si>
    <t>https://www.eauction.gr/Home/HlektronikoiPleistiriasmoi?code=WuIrmWA0J2&amp;sortAsc=true&amp;sortId=1&amp;conductedSubTypeId=1&amp;page=1</t>
  </si>
  <si>
    <t>dGNCWgP0c3-001</t>
  </si>
  <si>
    <t>Διαμέρισμα 78 τ.μ. με θέση στάθμευσης</t>
  </si>
  <si>
    <t>050072217014/0/17</t>
  </si>
  <si>
    <t>https://www.eauction.gr/Home/HlektronikoiPleistiriasmoi?code=dGNCWgP0c3-001&amp;sortAsc=true&amp;sortId=1&amp;conductedSubTypeId=1&amp;page=1</t>
  </si>
  <si>
    <t>YwoxgFbfWy</t>
  </si>
  <si>
    <t>Διαμέρισμα 92 τ.μ. με θέση στάθμευσης</t>
  </si>
  <si>
    <t>Βούλα</t>
  </si>
  <si>
    <t>37.84513897001720,23.77724592567920</t>
  </si>
  <si>
    <t>Κολοκοτρώνη 5</t>
  </si>
  <si>
    <t>ΕΛΕΝΗ ΜΙΧΑΛΕΤΟΥ-ΚΟΜΗΝΟΥ</t>
  </si>
  <si>
    <t>050331210007/0/3</t>
  </si>
  <si>
    <t>https://www.spitogatos.gr/en/for_sale-homes/map-search/minliving_area-30/maxliving_area-200?latitudeLow=37.844238&amp;latitudeHigh=37.846039&amp;longitudeLow=23.776109&amp;longitudeHigh=23.778382&amp;zoom=18</t>
  </si>
  <si>
    <t>https://www.eauction.gr/Home/HlektronikoiPleistiriasmoi?code=YwoxgFbfWy&amp;sortAsc=true&amp;sortId=1&amp;conductedSubTypeId=1&amp;page=1</t>
  </si>
  <si>
    <t>ZGrNUd3hcV</t>
  </si>
  <si>
    <t>38.04061470519660,23.72968004602340</t>
  </si>
  <si>
    <t>Πάρνωνος &amp; Ακροπόλεως</t>
  </si>
  <si>
    <t>Αντωνία ΚΑΤΡΑΔΗ του Νικολάου και της Ασπασίας</t>
  </si>
  <si>
    <t>050072501008/0/4</t>
  </si>
  <si>
    <t>https://www.spitogatos.gr/en/for_sale-homes/map-search/minliving_area-30/maxliving_area-200?latitudeLow=38.039713&amp;latitudeHigh=38.041515&amp;longitudeLow=23.728540&amp;longitudeHigh=23.730819&amp;zoom=18</t>
  </si>
  <si>
    <t>https://www.eauction.gr/Home/HlektronikoiPleistiriasmoi?code=ZGrNUd3hcV&amp;sortAsc=true&amp;sortId=1&amp;conductedSubTypeId=1&amp;page=1</t>
  </si>
  <si>
    <t>XaINkCUnts-001</t>
  </si>
  <si>
    <t>Ημιτελές διαμέρισμα 86 τ.μ.</t>
  </si>
  <si>
    <t>40.25827833520560,22.068966100828600</t>
  </si>
  <si>
    <t>Κοσομούλη</t>
  </si>
  <si>
    <t>ΛΕΩΝΙΔΑΣ ΖΟΡΜΠΑΣ ΤΟΥ ΓΕΩΡΓΙΟΥ ΚΑΙ ΤΗΣ ΒΑΣΙΛΙΚΗΣ</t>
  </si>
  <si>
    <t>270240852008/0/1</t>
  </si>
  <si>
    <t>https://www.spitogatos.gr/en/for_sale-homes/map-search/minliving_area-30/maxliving_area-200?latitudeLow=40.256252&amp;latitudeHigh=40.260304&amp;longitudeLow=22.066321&amp;longitudeHigh=22.071611&amp;zoom=18</t>
  </si>
  <si>
    <t>https://www.eauction.gr/Home/HlektronikoiPleistiriasmoi?code=XaINkCUnts-001&amp;sortAsc=true&amp;sortId=1&amp;conductedSubTypeId=1&amp;page=1</t>
  </si>
  <si>
    <t>EXUYaiKWuo</t>
  </si>
  <si>
    <t>Διαμέρισμα 80 τ.μ.</t>
  </si>
  <si>
    <t>40.628383291812300,22.946503970162700</t>
  </si>
  <si>
    <t>Στρατηγού Καλλάρη 1, Μοργκεντάου και Λεωφόρος Νίκης, Λευκός Πύργος</t>
  </si>
  <si>
    <t>Δημήτριος Κωνσταντίνου του Νικολάου και της Αικατερίνης</t>
  </si>
  <si>
    <t>190442315003/0/13</t>
  </si>
  <si>
    <t>https://www.spitogatos.gr/en/for_sale-homes/map-search/minliving_area-30/maxliving_area-200?latitudeLow=40.627482&amp;latitudeHigh=40.629283&amp;longitudeLow=22.945322&amp;longitudeHigh=22.947685&amp;zoom=18</t>
  </si>
  <si>
    <t>https://www.eauction.gr/Home/HlektronikoiPleistiriasmoi?code=EXUYaiKWuo&amp;sortAsc=true&amp;sortId=1&amp;conductedSubTypeId=1&amp;page=1</t>
  </si>
  <si>
    <t>dlpOkwCmom</t>
  </si>
  <si>
    <t>Μεζονέτα 117 τ.μ.</t>
  </si>
  <si>
    <t>40.63656496384630,22.070838683406800</t>
  </si>
  <si>
    <t>Μακεδονίας 21</t>
  </si>
  <si>
    <t>ΖΙΑΚΑΚΗΣ ΙΩΑΝΝΗΣ ΤΟΥ ΓΕΩΡΓΙΟΥ ΚΑΙ ΤΗΣ ΕΛΙΣΑΒΕΤ</t>
  </si>
  <si>
    <t>160350211003/2/0</t>
  </si>
  <si>
    <t>https://www.spitogatos.gr/en/for_sale-homes/map-search/minliving_area-30/maxliving_area-200?latitudeLow=40.635214&amp;latitudeHigh=40.637915&amp;longitudeLow=22.069065&amp;longitudeHigh=22.072611&amp;zoom=18</t>
  </si>
  <si>
    <t>https://www.eauction.gr/Home/HlektronikoiPleistiriasmoi?code=dlpOkwCmom&amp;sortAsc=true&amp;sortId=1&amp;conductedSubTypeId=1&amp;page=1</t>
  </si>
  <si>
    <t>G0WejJrFH3</t>
  </si>
  <si>
    <t>Ημιτελές διαμέρισμα 129 τ.μ. και θέση στάθμευσης</t>
  </si>
  <si>
    <t>38.32227059307710,23.3254357344753</t>
  </si>
  <si>
    <t>Αντιόπης 1</t>
  </si>
  <si>
    <t>ΛΑΜΠΡΟΥ ΙΩΑΝΝΗΣ ΤΟΥ ΔΗΜΗΤΡΙΟΥ</t>
  </si>
  <si>
    <t>070300809006/0/0</t>
  </si>
  <si>
    <t>https://www.spitogatos.gr/en/for_sale-homes/map-search/minliving_area-30/maxliving_area-200?latitudeLow=38.320243&amp;latitudeHigh=38.324297&amp;longitudeLow=23.322862&amp;longitudeHigh=23.328008&amp;zoom=18</t>
  </si>
  <si>
    <t>https://www.eauction.gr/Home/HlektronikoiPleistiriasmoi?code=G0WejJrFH3&amp;sortAsc=true&amp;sortId=1&amp;conductedSubTypeId=1&amp;page=1</t>
  </si>
  <si>
    <t>nrYZ1gA767</t>
  </si>
  <si>
    <t>Έδεσσα</t>
  </si>
  <si>
    <t>Έδεσσας</t>
  </si>
  <si>
    <t>40.798627581350000,22.047775030262100</t>
  </si>
  <si>
    <t>Βέροιας 7</t>
  </si>
  <si>
    <t>ΑΝΤΩΝΙΑΔΟΥ ΑΙΚΑΤΕΡΙΝΗ ΤΟΥ ΔΙΟΓΕΝΗ ΚΑΙ ΤΗΣ ΑΦΡΟΔΙΤΗΣ</t>
  </si>
  <si>
    <t>380292601006/1/3</t>
  </si>
  <si>
    <t>https://www.spitogatos.gr/en/for_sale-homes/map-search/minliving_area-30/maxliving_area-200?latitudeLow=40.797727&amp;latitudeHigh=40.799528&amp;longitudeLow=22.046590&amp;longitudeHigh=22.048960&amp;zoom=18</t>
  </si>
  <si>
    <t>https://www.eauction.gr/Home/HlektronikoiPleistiriasmoi?code=nrYZ1gA767&amp;sortAsc=true&amp;sortId=1&amp;conductedSubTypeId=1&amp;page=1</t>
  </si>
  <si>
    <t>oKT6dilsP2</t>
  </si>
  <si>
    <t>38.24871416920340,22.076006713816600</t>
  </si>
  <si>
    <t>Ρούβαλη 60</t>
  </si>
  <si>
    <t>ΚΩΝΣΤΑΝΤΙΝΟΣ ΝΙΚΟΛΟΠΟΥΛΟΣ</t>
  </si>
  <si>
    <t>https://www.spitogatos.gr/en/for_sale-homes/map-search/minliving_area-30/maxliving_area-200?latitudeLow=38.247813&amp;latitudeHigh=38.249615&amp;longitudeLow=22.074864&amp;longitudeHigh=22.077149&amp;zoom=18</t>
  </si>
  <si>
    <t>https://www.eauction.gr/Home/HlektronikoiPleistiriasmoi?code=oKT6dilsP2&amp;sortAsc=true&amp;sortId=1&amp;conductedSubTypeId=1&amp;page=1</t>
  </si>
  <si>
    <t>JlnkxFnCox</t>
  </si>
  <si>
    <t>Διαμέρισμα 139 τ.μ.</t>
  </si>
  <si>
    <t>Πτολεμαΐδα</t>
  </si>
  <si>
    <t>Εορδαίας</t>
  </si>
  <si>
    <t>40.510225340542500,21.673560795725400</t>
  </si>
  <si>
    <t>Προύσσης &amp; Βασιλέως Κωνσταντίνου</t>
  </si>
  <si>
    <t>ΦΟΥΝΤΟΥΚΙΔΗΣ Σταύρος του Πέτρου και της Κυριακής, κάτοικος Πτολεμαΐδας, οδός Βασιλέως  Κωνσταντίνου αρ. 83</t>
  </si>
  <si>
    <t>271120701004/2/12</t>
  </si>
  <si>
    <t>https://www.spitogatos.gr/en/for_sale-homes/map-search/minliving_area-30/maxliving_area-200?latitudeLow=40.508874&amp;latitudeHigh=40.511576&amp;longitudeLow=21.671791&amp;longitudeHigh=21.675330&amp;zoom=18</t>
  </si>
  <si>
    <t>https://www.eauction.gr/Home/HlektronikoiPleistiriasmoi?code=JlnkxFnCox&amp;sortAsc=true&amp;sortId=1&amp;conductedSubTypeId=1&amp;page=1</t>
  </si>
  <si>
    <t>bkasacsCDl</t>
  </si>
  <si>
    <t>38.08504537926930,23.721058534470100</t>
  </si>
  <si>
    <t>Αθηνάς Υγείας 100</t>
  </si>
  <si>
    <t>ΑΝΔΡΕΟΠΟΥΛΟΣ Ανδρέας</t>
  </si>
  <si>
    <t>050285314001/0/529</t>
  </si>
  <si>
    <t>https://www.spitogatos.gr/en/for_sale-homes/map-search/minliving_area-30/maxliving_area-200?latitudeLow=38.083018&amp;latitudeHigh=38.087072&amp;longitudeLow=23.718493&amp;longitudeHigh=23.723623&amp;zoom=18</t>
  </si>
  <si>
    <t>https://www.eauction.gr/Home/HlektronikoiPleistiriasmoi?code=bkasacsCDl&amp;sortAsc=true&amp;sortId=1&amp;conductedSubTypeId=1&amp;page=1</t>
  </si>
  <si>
    <t>6LwbXkR7mv</t>
  </si>
  <si>
    <t>Διαμέρισμα 132 τ.μ.</t>
  </si>
  <si>
    <t>37.97110241863870,22.98203775519890</t>
  </si>
  <si>
    <t>Σωκράτους 4</t>
  </si>
  <si>
    <t>ΒΕΝΕΤΣΑΝΟΣ Περικλής του Κυριάκου και της Ελένης</t>
  </si>
  <si>
    <t>280670607008/0/0</t>
  </si>
  <si>
    <t>https://www.spitogatos.gr/en/for_sale-homes/map-search/minliving_area-30/maxliving_area-200?latitudeLow=37.970201&amp;latitudeHigh=37.972003&amp;longitudeLow=22.980899&amp;longitudeHigh=22.983175&amp;zoom=18</t>
  </si>
  <si>
    <t>https://www.eauction.gr/Home/HlektronikoiPleistiriasmoi?code=6LwbXkR7mv&amp;sortAsc=true&amp;sortId=1&amp;conductedSubTypeId=1&amp;page=1</t>
  </si>
  <si>
    <t>3p6SYgwhEs</t>
  </si>
  <si>
    <t>Διαμέρισμα 90 τ.μ. με θέση στάθμευσης</t>
  </si>
  <si>
    <t>38.03519302510380,23.68913702763030</t>
  </si>
  <si>
    <t>Αλαμάνας 33 &amp; Βουλγαροκτόνου 10</t>
  </si>
  <si>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</si>
  <si>
    <t>032468440||102999600</t>
  </si>
  <si>
    <t>051210221011/0/17</t>
  </si>
  <si>
    <t>https://www.spitogatos.gr/en/for_sale-homes/map-search/minliving_area-30/maxliving_area-200?latitudeLow=38.034292&amp;latitudeHigh=38.036093&amp;longitudeLow=23.687997&amp;longitudeHigh=23.690276&amp;zoom=18</t>
  </si>
  <si>
    <t>https://www.eauction.gr/Home/HlektronikoiPleistiriasmoi?code=3p6SYgwhEs&amp;sortAsc=true&amp;sortId=1&amp;conductedSubTypeId=1&amp;page=1</t>
  </si>
  <si>
    <t>Vec3dur6mZ</t>
  </si>
  <si>
    <t>40.511641465225000,22.20561679410050</t>
  </si>
  <si>
    <t>Έκτορος 9</t>
  </si>
  <si>
    <t>ΧΑΤΖΗΣ ΚΩΝΣΤΑΝΤΙΝΟΣ ΤΟΥ ΓΕΩΡΓΙΟΥ</t>
  </si>
  <si>
    <t>160081728004/0/22</t>
  </si>
  <si>
    <t>https://www.spitogatos.gr/en/for_sale-homes/map-search/minliving_area-30/maxliving_area-200?latitudeLow=40.510290&amp;latitudeHigh=40.512992&amp;longitudeLow=22.203846&amp;longitudeHigh=22.207386&amp;zoom=18</t>
  </si>
  <si>
    <t>https://www.eauction.gr/Home/HlektronikoiPleistiriasmoi?code=Vec3dur6mZ&amp;sortAsc=true&amp;sortId=1&amp;conductedSubTypeId=1&amp;page=1</t>
  </si>
  <si>
    <t>rSTaueVAgK</t>
  </si>
  <si>
    <t>Διαμέρισμα 141 τ.μ.</t>
  </si>
  <si>
    <t>38.26186291861820,21.741437143441600</t>
  </si>
  <si>
    <t>Αρχιεπισκόπου Μακαρίου</t>
  </si>
  <si>
    <t>ΚΩΤΣΗΣ ΑΡΙΣΤΟΤΕΛΗΣ του ΗΛΙΑ και της ΛΑΜΠΡΙΝΗΣ  ||ΚΩΤΣΗ ΟΥΡΑΝΙΑ του ΦΩΤΙΟΥ και της ΑΙΚΑΤΕΡΙΝΗΣ</t>
  </si>
  <si>
    <t>025494859||040898870</t>
  </si>
  <si>
    <t>061674041001/0/46</t>
  </si>
  <si>
    <t>https://www.spitogatos.gr/en/for_sale-homes/map-search/minliving_area-30/maxliving_area-200?latitudeLow=38.260962&amp;latitudeHigh=38.262763&amp;longitudeLow=21.740294&amp;longitudeHigh=21.742579&amp;zoom=18</t>
  </si>
  <si>
    <t>https://www.eauction.gr/Home/HlektronikoiPleistiriasmoi?code=rSTaueVAgK&amp;sortAsc=true&amp;sortId=1&amp;conductedSubTypeId=1&amp;page=1</t>
  </si>
  <si>
    <t>50BQ9ojSuj</t>
  </si>
  <si>
    <t>40.530399657958300,22.204167067851600</t>
  </si>
  <si>
    <t>Μωράβα 18 &amp; Φιλικής Εταιρείας</t>
  </si>
  <si>
    <t>ΓΑΖΓΑΖΗΣ ΑΝΕΣΤΗΣ ΤΟΥ ΒΑΣΙΛΕΙΟΥ ΚΑΙ ΤΗΣ ΝΑΘΑΛΙΑΣ</t>
  </si>
  <si>
    <t>160081109005/0/1</t>
  </si>
  <si>
    <t>https://www.spitogatos.gr/en/for_sale-homes/map-search/minliving_area-30/maxliving_area-200?latitudeLow=40.529048&amp;latitudeHigh=40.531750&amp;longitudeLow=22.202396&amp;longitudeHigh=22.205937&amp;zoom=18</t>
  </si>
  <si>
    <t>https://www.eauction.gr/Home/HlektronikoiPleistiriasmoi?code=50BQ9ojSuj&amp;sortAsc=true&amp;sortId=1&amp;conductedSubTypeId=1&amp;page=1</t>
  </si>
  <si>
    <t>QFkmbUZxA0</t>
  </si>
  <si>
    <t>Μονοκατοικία 215 τ.μ.</t>
  </si>
  <si>
    <t>39.29393956291480,22.38891442774390</t>
  </si>
  <si>
    <t>Καναδά 31</t>
  </si>
  <si>
    <t>ΔΗΜΟΣΘΕΝΗΣ ΣΥΡΟΠΟΥΛΟΣ</t>
  </si>
  <si>
    <t>311550719003/0/0</t>
  </si>
  <si>
    <t>https://www.spitogatos.gr/en/for_sale-homes/map-search/minliving_area-30/maxliving_area-200?latitudeLow=39.291912&amp;latitudeHigh=39.295966&amp;longitudeLow=22.386306&amp;longitudeHigh=22.391522&amp;zoom=18</t>
  </si>
  <si>
    <t>https://www.eauction.gr/Home/HlektronikoiPleistiriasmoi?code=QFkmbUZxA0&amp;sortAsc=true&amp;sortId=1&amp;conductedSubTypeId=1&amp;page=1</t>
  </si>
  <si>
    <t>MM1Vsf214s-001</t>
  </si>
  <si>
    <t>38.07744766986200,23.737516849133100</t>
  </si>
  <si>
    <t>Παπανίκα 77</t>
  </si>
  <si>
    <t>ΦΥΤΑΣ Παναγιώτης</t>
  </si>
  <si>
    <t>050281640012/0/2</t>
  </si>
  <si>
    <t>https://www.spitogatos.gr/en/for_sale-homes/map-search/minliving_area-30/maxliving_area-200?latitudeLow=38.076546&amp;latitudeHigh=38.078348&amp;longitudeLow=23.736377&amp;longitudeHigh=23.738656&amp;zoom=18</t>
  </si>
  <si>
    <t>https://www.eauction.gr/Home/HlektronikoiPleistiriasmoi?code=MM1Vsf214s-001&amp;sortAsc=true&amp;sortId=1&amp;conductedSubTypeId=1&amp;page=1</t>
  </si>
  <si>
    <t>ClE8y7AEah</t>
  </si>
  <si>
    <t>Διαμέρισμα 79 τ.μ.</t>
  </si>
  <si>
    <t>Μεγάλη Χώρα</t>
  </si>
  <si>
    <t>38.65100026055690,21.375127971048800</t>
  </si>
  <si>
    <t>Νταβαρίνος Νικόλαος του Ελευθερίου και Ειρήνης</t>
  </si>
  <si>
    <t>011390324006/0/1</t>
  </si>
  <si>
    <t>https://www.spitogatos.gr/en/for_sale-homes/map-search/minliving_area-30/maxliving_area-200?latitudeLow=38.648973&amp;latitudeHigh=38.653027&amp;longitudeLow=21.372543&amp;longitudeHigh=21.377712&amp;zoom=18</t>
  </si>
  <si>
    <t>https://www.eauction.gr/Home/HlektronikoiPleistiriasmoi?code=ClE8y7AEah&amp;sortAsc=true&amp;sortId=1&amp;conductedSubTypeId=1&amp;page=1</t>
  </si>
  <si>
    <t>E49C0AoaK4</t>
  </si>
  <si>
    <t>Μονοκατοικία 220 τ.μ.</t>
  </si>
  <si>
    <t>Νεροκούρος</t>
  </si>
  <si>
    <t>35.4945762301544,24.0247880412526</t>
  </si>
  <si>
    <t>Κοσμά Αιτωλού 5</t>
  </si>
  <si>
    <t>ΚΟΥΝΤΟΥΡΑΚΗΣ ΕΜΜΑΝΟΥΗΛ ΤΟΥ ΕΥΣΤΡΑΤΙΟΥ</t>
  </si>
  <si>
    <t>500940911038/0/0</t>
  </si>
  <si>
    <t>https://www.spitogatos.gr/en/for_sale-homes/map-search/minliving_area-30/maxliving_area-200?latitudeLow=35.492548&amp;latitudeHigh=35.496604&amp;longitudeLow=24.022308&amp;longitudeHigh=24.027267&amp;zoom=18</t>
  </si>
  <si>
    <t>https://www.eauction.gr/Home/HlektronikoiPleistiriasmoi?code=E49C0AoaK4&amp;sortAsc=true&amp;sortId=1&amp;conductedSubTypeId=1&amp;page=1</t>
  </si>
  <si>
    <t>St0MYVMLTB</t>
  </si>
  <si>
    <t>37.94213006115960,23.136008600111500</t>
  </si>
  <si>
    <t>Θέση Μαρσιάρι</t>
  </si>
  <si>
    <t>ΚΩΝΣΤΑΝΤΙΝΙΔΗΣ ΑΝΤΩΝΙΟΣ ΤΟΥ ΑΛΕΞΑΝΔΡΟΥ ΚΑΙ ΤΗΣ ΜΑΡΙΑΣ</t>
  </si>
  <si>
    <t>280053815005/0/0</t>
  </si>
  <si>
    <t>https://www.spitogatos.gr/en/for_sale-homes/map-search/minliving_area-30/maxliving_area-200?latitudeLow=37.940102&amp;latitudeHigh=37.944157&amp;longitudeLow=23.133448&amp;longitudeHigh=23.138568&amp;zoom=18</t>
  </si>
  <si>
    <t>https://www.eauction.gr/Home/HlektronikoiPleistiriasmoi?code=St0MYVMLTB&amp;sortAsc=true&amp;sortId=1&amp;conductedSubTypeId=1&amp;page=1</t>
  </si>
  <si>
    <t>fujpLsCTc1</t>
  </si>
  <si>
    <t>Μονοκατοικία 30 τ.μ.</t>
  </si>
  <si>
    <t>38.107835322362800,23.975137056184100</t>
  </si>
  <si>
    <t>Ηρακλέους 6</t>
  </si>
  <si>
    <t>ΧΡΗΣΤΟΣ ΝΕΡΗΣ</t>
  </si>
  <si>
    <t>050871106005/0/0</t>
  </si>
  <si>
    <t>https://www.spitogatos.gr/en/for_sale-homes/map-search/minliving_area-30/maxliving_area-200?latitudeLow=38.106483&amp;latitudeHigh=38.109186&amp;longitudeLow=23.973426&amp;longitudeHigh=23.976847&amp;zoom=18</t>
  </si>
  <si>
    <t>https://www.eauction.gr/Home/HlektronikoiPleistiriasmoi?code=fujpLsCTc1&amp;sortAsc=true&amp;sortId=1&amp;conductedSubTypeId=1&amp;page=1</t>
  </si>
  <si>
    <t>ZTdcDvMCfl</t>
  </si>
  <si>
    <t>Μονοκατοικίες 150 τ.μ. με αποθήκη και πισίνα</t>
  </si>
  <si>
    <t>Χιλιομόδι</t>
  </si>
  <si>
    <t>37.809353230469900,22.866473585998300</t>
  </si>
  <si>
    <t>Παλαιά Εθνική Οδός Κορίνθου-Άργους</t>
  </si>
  <si>
    <t>ΓΕΩΡΓΑΡΗΣ Γεώργιος του Δημητρίου και της Ευαγγελίας</t>
  </si>
  <si>
    <t>281150733040/0/0</t>
  </si>
  <si>
    <t>https://www.spitogatos.gr/en/for_sale-homes/map-search/minliving_area-30/maxliving_area-200?latitudeLow=37.807326&amp;latitudeHigh=37.811380&amp;longitudeLow=22.863918&amp;longitudeHigh=22.869028&amp;zoom=18</t>
  </si>
  <si>
    <t>https://www.eauction.gr/Home/HlektronikoiPleistiriasmoi?code=ZTdcDvMCfl&amp;sortAsc=true&amp;sortId=1&amp;conductedSubTypeId=1&amp;page=1</t>
  </si>
  <si>
    <t>MvuodjZX7Q</t>
  </si>
  <si>
    <t>Μονοκατοικίες 270 τ.μ. με πισίνα και χώρο στάθμευσης</t>
  </si>
  <si>
    <t>38.0985637388209,22.547689677123300</t>
  </si>
  <si>
    <t>Θέση Ξερικά, Άνω Λουτρό</t>
  </si>
  <si>
    <t>ΡΩΣΣΗΣ ΝΙΚΟΛΑΟΣ του Μιχαήλ και της Άννας</t>
  </si>
  <si>
    <t>280480501058/0/0</t>
  </si>
  <si>
    <t>https://www.spitogatos.gr/en/for_sale-homes/map-search/minliving_area-30/maxliving_area-200?latitudeLow=38.096536&amp;latitudeHigh=38.100590&amp;longitudeLow=22.545124&amp;longitudeHigh=22.550254&amp;zoom=18</t>
  </si>
  <si>
    <t>https://www.eauction.gr/Home/HlektronikoiPleistiriasmoi?code=MvuodjZX7Q&amp;sortAsc=true&amp;sortId=1&amp;conductedSubTypeId=1&amp;page=1</t>
  </si>
  <si>
    <t>XQL0HkTphi</t>
  </si>
  <si>
    <t>Μονοκατοικία 144 τ.μ.</t>
  </si>
  <si>
    <t>Τρίκαλα</t>
  </si>
  <si>
    <t>Τρικκαίων</t>
  </si>
  <si>
    <t>39.55078647468000,21.755267903284500</t>
  </si>
  <si>
    <t>Παλαστινού, Γαρδικάκι</t>
  </si>
  <si>
    <t>Νικόλαος Ράτζας του Δημητρίου και της Βασιλικής||Αγλαΐα Γρηγορίου  του Δημητρίου και της Αλεξάνδρας, συζ. Νικολάου Ράτζα</t>
  </si>
  <si>
    <t>039191509||065910319</t>
  </si>
  <si>
    <t>451300622006/0/0</t>
  </si>
  <si>
    <t>https://www.spitogatos.gr/en/for_sale-homes/map-search/minliving_area-30/maxliving_area-200?latitudeLow=39.548759&amp;latitudeHigh=39.552812&amp;longitudeLow=21.752650&amp;longitudeHigh=21.757885&amp;zoom=18</t>
  </si>
  <si>
    <t>https://www.eauction.gr/Home/HlektronikoiPleistiriasmoi?code=XQL0HkTphi&amp;sortAsc=true&amp;sortId=1&amp;conductedSubTypeId=1&amp;page=1</t>
  </si>
  <si>
    <t>V8VaiUmudk</t>
  </si>
  <si>
    <t>Ημιτελής μονοκατοικία 107 τ.μ. με αποθήκες 142 τ.μ.</t>
  </si>
  <si>
    <t>41.07042547215130,25.073405955915400</t>
  </si>
  <si>
    <t>Σέλινο</t>
  </si>
  <si>
    <t>Τζεβάτ (ον) Ρασήμ Ογλού (επ)</t>
  </si>
  <si>
    <t>370330138002/0/0</t>
  </si>
  <si>
    <t>https://www.spitogatos.gr/en/for_sale-homes/map-search/minliving_area-30/maxliving_area-200?latitudeLow=41.068399&amp;latitudeHigh=41.072451&amp;longitudeLow=25.070728&amp;longitudeHigh=25.076083&amp;zoom=18</t>
  </si>
  <si>
    <t>https://www.eauction.gr/Home/HlektronikoiPleistiriasmoi?code=V8VaiUmudk&amp;sortAsc=true&amp;sortId=1&amp;conductedSubTypeId=1&amp;page=1</t>
  </si>
  <si>
    <t>VW6wtUG4rj</t>
  </si>
  <si>
    <t>Μεζονέτα 99 τ.μ. με θέση στάθμευσης</t>
  </si>
  <si>
    <t>38.32186628471050,23.762184498415900</t>
  </si>
  <si>
    <t>Λέσβου &amp; Αγίας Κυριακής</t>
  </si>
  <si>
    <t>ΜΑΡΓΩΝΗΣ Στέφανος του Ευαγγέλου και της Βασιλικής,</t>
  </si>
  <si>
    <t>051500417009/0/3</t>
  </si>
  <si>
    <t>https://www.spitogatos.gr/en/for_sale-homes/map-search/minliving_area-30/maxliving_area-200?latitudeLow=38.319839&amp;latitudeHigh=38.323893&amp;longitudeLow=23.759611&amp;longitudeHigh=23.764757&amp;zoom=18</t>
  </si>
  <si>
    <t>https://www.eauction.gr/Home/HlektronikoiPleistiriasmoi?code=VW6wtUG4rj&amp;sortAsc=true&amp;sortId=1&amp;conductedSubTypeId=1&amp;page=1</t>
  </si>
  <si>
    <t>qZAeMLpBMG</t>
  </si>
  <si>
    <t>41.09279195719140,23.53966143431070</t>
  </si>
  <si>
    <t>Καραϊσκάκη 52</t>
  </si>
  <si>
    <t>ΜΙΝΤΖΙΡΙΚΗ ΣΤΥΛΙΑΝΗ ΤΟΥ ΑΛΕΞΑΝΔΡΟΥ</t>
  </si>
  <si>
    <t>441211863002/0/0</t>
  </si>
  <si>
    <t>https://www.spitogatos.gr/en/for_sale-homes/map-search/minliving_area-30/maxliving_area-200?latitudeLow=41.090765&amp;latitudeHigh=41.094817&amp;longitudeLow=23.536983&amp;longitudeHigh=23.542339&amp;zoom=18</t>
  </si>
  <si>
    <t>https://www.eauction.gr/Home/HlektronikoiPleistiriasmoi?code=qZAeMLpBMG&amp;sortAsc=true&amp;sortId=1&amp;conductedSubTypeId=1&amp;page=1</t>
  </si>
  <si>
    <t>ABWoRN7w0j</t>
  </si>
  <si>
    <t>Μονοκατοικία 71 τ.μ.</t>
  </si>
  <si>
    <t>Κοπανός</t>
  </si>
  <si>
    <t>40.63700452302330,22.128970696361700</t>
  </si>
  <si>
    <t>ΔΗΜΗΤΡΙΟΣ ΠΑΠΑΝΤΩΝΙΟΥ</t>
  </si>
  <si>
    <t>https://www.spitogatos.gr/en/for_sale-homes/map-search/minliving_area-30/maxliving_area-200?latitudeLow=40.634978&amp;latitudeHigh=40.639030&amp;longitudeLow=22.126311&amp;longitudeHigh=22.131630&amp;zoom=18</t>
  </si>
  <si>
    <t>https://www.eauction.gr/Home/HlektronikoiPleistiriasmoi?code=ABWoRN7w0j&amp;sortAsc=true&amp;sortId=1&amp;conductedSubTypeId=1&amp;page=1</t>
  </si>
  <si>
    <t>L3ONtNh27U</t>
  </si>
  <si>
    <t>Μονοκατοικία 85 τ.μ. με αποθήκη 7 τ.μ.</t>
  </si>
  <si>
    <t>41.03072716376000,25.316158971196100</t>
  </si>
  <si>
    <t>Παγούρια, Νέο Σιδηροχώρι</t>
  </si>
  <si>
    <t>ΚΟΥΤΣΟΓΙΑΝΝΗΣ ΙΩΑΝΝΗΣ</t>
  </si>
  <si>
    <t>420220103006/0/0</t>
  </si>
  <si>
    <t>https://www.spitogatos.gr/en/for_sale-homes/map-search/minliving_area-30/maxliving_area-200?latitudeLow=41.028701&amp;latitudeHigh=41.032753&amp;longitudeLow=25.313483&amp;longitudeHigh=25.318834&amp;zoom=18</t>
  </si>
  <si>
    <t>https://www.eauction.gr/Home/HlektronikoiPleistiriasmoi?code=L3ONtNh27U&amp;sortAsc=true&amp;sortId=1&amp;conductedSubTypeId=1&amp;page=1</t>
  </si>
  <si>
    <t>nPXKvRYdtR</t>
  </si>
  <si>
    <t>Μονοκατοικία 95 τ.μ. και αποθήκη 16 τ.μ.</t>
  </si>
  <si>
    <t>38.902217,22.459086</t>
  </si>
  <si>
    <t>Σαμψούντος 2, Νέα Μαγνησία</t>
  </si>
  <si>
    <t>ΜΠΑΤΖΑΚΑ ΠΑΝΑΓΙΟΥΛΑ του Βασιλείου και της Μαρίας</t>
  </si>
  <si>
    <t>https://www.spitogatos.gr/en/for_sale-homes/map-search/minliving_area-30/maxliving_area-200?latitudeLow=38.900190&amp;latitudeHigh=38.904243&amp;longitudeLow=22.456492&amp;longitudeHigh=22.461679&amp;zoom=18</t>
  </si>
  <si>
    <t>https://www.eauction.gr/Home/HlektronikoiPleistiriasmoi?code=nPXKvRYdtR&amp;sortAsc=true&amp;sortId=1&amp;conductedSubTypeId=1&amp;page=1</t>
  </si>
  <si>
    <t>X0vhM0Z2mU</t>
  </si>
  <si>
    <t>Μονοκατοικία 50 τ.μ.</t>
  </si>
  <si>
    <t>Γουβιά</t>
  </si>
  <si>
    <t>39.74413,19.818638</t>
  </si>
  <si>
    <t>Σγουράδων - Επίσκεψης, Ομαλή</t>
  </si>
  <si>
    <t>ΣΑΛΒΑΝΟΣ ΑΙΜΙΛΙΟΣ ΤΟΥ ΕΥΑΓΓΕΛΟΥ ΚΑΙ ΤΗΣ ΜΑΡΙΑΣ</t>
  </si>
  <si>
    <t>https://www.spitogatos.gr/en/for_sale-homes/map-search/minliving_area-30/maxliving_area-200?latitudeLow=39.742103&amp;latitudeHigh=39.746156&amp;longitudeLow=19.816012&amp;longitudeHigh=19.821263&amp;zoom=18</t>
  </si>
  <si>
    <t>https://www.eauction.gr/Home/HlektronikoiPleistiriasmoi?code=X0vhM0Z2mU&amp;sortAsc=true&amp;sortId=1&amp;conductedSubTypeId=1&amp;page=1</t>
  </si>
  <si>
    <t>LgmPkOMWTc</t>
  </si>
  <si>
    <t>37.97478832118410,23.517437857256900</t>
  </si>
  <si>
    <t>Διονύσου, Παρθενώνος &amp; Ακροπόλεως</t>
  </si>
  <si>
    <t>ΝΙΚΟΛΑΟΣ ΜΠΟΤΟΣ</t>
  </si>
  <si>
    <t>051292111008/0/0</t>
  </si>
  <si>
    <t>https://www.spitogatos.gr/en/for_sale-homes/map-search/minliving_area-30/maxliving_area-200?latitudeLow=37.972761&amp;latitudeHigh=37.976815&amp;longitudeLow=23.514877&amp;longitudeHigh=23.519998&amp;zoom=18</t>
  </si>
  <si>
    <t>https://www.eauction.gr/Home/HlektronikoiPleistiriasmoi?code=LgmPkOMWTc&amp;sortAsc=true&amp;sortId=1&amp;conductedSubTypeId=1&amp;page=1</t>
  </si>
  <si>
    <t>TAqtIurCQZ</t>
  </si>
  <si>
    <t>Μονοκατοικία 287 τ.μ. με χώρο στάθμευσης</t>
  </si>
  <si>
    <t>40.74970991125600,22.979429082154300</t>
  </si>
  <si>
    <t>Γρηγόρη Κήπος 15</t>
  </si>
  <si>
    <t>Θωμάς ΣΩΤΗΡΙΟΥ του Νέστωρος||Αικατερίνη ΛΑΚΗ του Χρήστου</t>
  </si>
  <si>
    <t>053399896||061064200</t>
  </si>
  <si>
    <t>190630148005/0/0</t>
  </si>
  <si>
    <t>https://www.spitogatos.gr/en/for_sale-homes/map-search/minliving_area-30/maxliving_area-200?latitudeLow=40.747683&amp;latitudeHigh=40.751736&amp;longitudeLow=22.976764&amp;longitudeHigh=22.982093&amp;zoom=18</t>
  </si>
  <si>
    <t>https://www.eauction.gr/Home/HlektronikoiPleistiriasmoi?code=TAqtIurCQZ&amp;sortAsc=true&amp;sortId=1&amp;conductedSubTypeId=1&amp;page=1</t>
  </si>
  <si>
    <t>RAvJepTV6X-001</t>
  </si>
  <si>
    <t>Μονοκατοικία 45 τ.μ.</t>
  </si>
  <si>
    <t>35.49460640871590,24.024969544506300</t>
  </si>
  <si>
    <t>Κοσμά Αιτωλού 7, Κόκκινο Μετόχι</t>
  </si>
  <si>
    <t>500940911054/0/0</t>
  </si>
  <si>
    <t>https://www.spitogatos.gr/en/for_sale-homes/map-search/minliving_area-30/maxliving_area-200?latitudeLow=35.492578&amp;latitudeHigh=35.496634&amp;longitudeLow=24.022489&amp;longitudeHigh=24.027449&amp;zoom=18</t>
  </si>
  <si>
    <t>https://www.eauction.gr/Home/HlektronikoiPleistiriasmoi?code=RAvJepTV6X-001&amp;sortAsc=true&amp;sortId=1&amp;conductedSubTypeId=1&amp;page=1</t>
  </si>
  <si>
    <t>5xMgIYGfxE</t>
  </si>
  <si>
    <t>Μονοκατοικία 143 τ.μ. με βοηθητικό χώρο 13 τ.μ.</t>
  </si>
  <si>
    <t>Αγία Βαρβάρα Ηρακλείου</t>
  </si>
  <si>
    <t>35.13304163245080,24.99699830662060</t>
  </si>
  <si>
    <t>Θέση Πορτί</t>
  </si>
  <si>
    <t>Μιχαήλ Σηφάκης του Κωνσταντίνου και της Μαρίνας</t>
  </si>
  <si>
    <t>https://www.spitogatos.gr/en/for_sale-homes/map-search/minliving_area-30/maxliving_area-200?latitudeLow=35.131013&amp;latitudeHigh=35.135069&amp;longitudeLow=24.994529&amp;longitudeHigh=24.999467&amp;zoom=18</t>
  </si>
  <si>
    <t>https://www.eauction.gr/Home/HlektronikoiPleistiriasmoi?code=5xMgIYGfxE&amp;sortAsc=true&amp;sortId=1&amp;conductedSubTypeId=1&amp;page=1</t>
  </si>
  <si>
    <t>nkIetmHnje</t>
  </si>
  <si>
    <t>Μονοκατοικία 128 τ.μ.</t>
  </si>
  <si>
    <t>Ευηνοχώρι</t>
  </si>
  <si>
    <t>38.37046482017810,21.538507922997300</t>
  </si>
  <si>
    <t>ΚΩΝΣΤΑΝΤΙΝΟΣ ΓΙΑΝΝΗΣ του Νικολάου</t>
  </si>
  <si>
    <t>010740217009/0/0</t>
  </si>
  <si>
    <t>https://www.spitogatos.gr/en/for_sale-homes/map-search/minliving_area-30/maxliving_area-200?latitudeLow=38.368437&amp;latitudeHigh=38.372491&amp;longitudeLow=21.535933&amp;longitudeHigh=21.541082&amp;zoom=18</t>
  </si>
  <si>
    <t>https://www.eauction.gr/Home/HlektronikoiPleistiriasmoi?code=nkIetmHnje&amp;sortAsc=true&amp;sortId=1&amp;conductedSubTypeId=1&amp;page=1</t>
  </si>
  <si>
    <t>uWPytAmeDX</t>
  </si>
  <si>
    <t>Μονοκατοικία 165 τ.μ.</t>
  </si>
  <si>
    <t>Βάγια</t>
  </si>
  <si>
    <t>38.251887068174900,23.07349391609020</t>
  </si>
  <si>
    <t>Ξηρονομή</t>
  </si>
  <si>
    <t>Ευάγγελος Βογιατζής του Βασιλείου||Χριστίνα Βογιατζή του Ελευθερίου, το γένος Χαλάτση</t>
  </si>
  <si>
    <t>124109470||079780833</t>
  </si>
  <si>
    <t>https://www.spitogatos.gr/en/for_sale-homes/map-search/minliving_area-30/maxliving_area-200?latitudeLow=38.249860&amp;latitudeHigh=38.253914&amp;longitudeLow=23.070923&amp;longitudeHigh=23.076064&amp;zoom=18</t>
  </si>
  <si>
    <t>https://www.eauction.gr/Home/HlektronikoiPleistiriasmoi?code=uWPytAmeDX&amp;sortAsc=true&amp;sortId=1&amp;conductedSubTypeId=1&amp;page=1</t>
  </si>
  <si>
    <t>fiFSwfxla1-001</t>
  </si>
  <si>
    <t>39.690450585297800,20.82032895821710</t>
  </si>
  <si>
    <t>Αχιλλέως</t>
  </si>
  <si>
    <t>ΦΩΤΙΟΣ ΒΑΒΒΑΣ ΤΟΥ ΒΑΣΙΛΕΙΟΥ</t>
  </si>
  <si>
    <t>202370202003/0/5</t>
  </si>
  <si>
    <t>https://www.spitogatos.gr/en/for_sale-homes/map-search/minliving_area-30/maxliving_area-200?latitudeLow=39.688424&amp;latitudeHigh=39.692477&amp;longitudeLow=20.817705&amp;longitudeHigh=20.822952&amp;zoom=18</t>
  </si>
  <si>
    <t>https://www.eauction.gr/Home/HlektronikoiPleistiriasmoi?code=fiFSwfxla1-001&amp;sortAsc=true&amp;sortId=1&amp;conductedSubTypeId=1&amp;page=1</t>
  </si>
  <si>
    <t>0QDxTAHtE6</t>
  </si>
  <si>
    <t>Μεζονέτα 114 τ.μ.</t>
  </si>
  <si>
    <t>40.836328876111200,21.762289930928700</t>
  </si>
  <si>
    <t>Θέση Πολίτο, Άγιος Αθανάσιος</t>
  </si>
  <si>
    <t>ΔΕΔΗ ΜΑΡΙΑ||ΜΙΧΑΗΛΙΔΗΣ ΙΟΡΔΑΝΗΣ</t>
  </si>
  <si>
    <t>045346356||038158263</t>
  </si>
  <si>
    <t>380010139004/0/4</t>
  </si>
  <si>
    <t>https://www.spitogatos.gr/en/for_sale-homes/map-search/minliving_area-30/maxliving_area-200?latitudeLow=40.834302&amp;latitudeHigh=40.838354&amp;longitudeLow=21.759622&amp;longitudeHigh=21.764957&amp;zoom=18</t>
  </si>
  <si>
    <t>https://www.eauction.gr/Home/HlektronikoiPleistiriasmoi?code=0QDxTAHtE6&amp;sortAsc=true&amp;sortId=1&amp;conductedSubTypeId=1&amp;page=1</t>
  </si>
  <si>
    <t>1nMqHYsjMG</t>
  </si>
  <si>
    <t>Μονοκατοικία 60 τ.μ. και αποθήκη 58 τ.μ.</t>
  </si>
  <si>
    <t>Ασπράγγελοι</t>
  </si>
  <si>
    <t>Ζαγορίου</t>
  </si>
  <si>
    <t>39.87979339488480,20.703822456306600</t>
  </si>
  <si>
    <t>Άνω Πεδινά</t>
  </si>
  <si>
    <t>ΣΩΤΗΡΙΟΣ ΔΗΜΟΥ ΤΟΥ ΣΩΚΡΑΤΗ</t>
  </si>
  <si>
    <t>200300105001/0/0</t>
  </si>
  <si>
    <t>https://www.spitogatos.gr/en/for_sale-homes/map-search/minliving_area-30/maxliving_area-200?latitudeLow=39.877766&amp;latitudeHigh=39.881819&amp;longitudeLow=20.701192&amp;longitudeHigh=20.706452&amp;zoom=18</t>
  </si>
  <si>
    <t>https://www.eauction.gr/Home/HlektronikoiPleistiriasmoi?code=1nMqHYsjMG&amp;sortAsc=true&amp;sortId=1&amp;conductedSubTypeId=1&amp;page=1</t>
  </si>
  <si>
    <t>bNmIKCyPFV</t>
  </si>
  <si>
    <t>Μονοκατοικία 70 τ.μ. με αποθήκη 60 τ.μ.</t>
  </si>
  <si>
    <t>38.28035303178500,23.7915714827969</t>
  </si>
  <si>
    <t>Ταξιαρχών 2, Μήλεσι</t>
  </si>
  <si>
    <t>ΣΚΟΥΡΑΣ ΝΙΚΟΛΑΟΣ</t>
  </si>
  <si>
    <t>050851008007/0/0</t>
  </si>
  <si>
    <t>https://www.spitogatos.gr/en/for_sale-homes/map-search/minliving_area-30/maxliving_area-200?latitudeLow=38.278326&amp;latitudeHigh=38.282379&amp;longitudeLow=23.789000&amp;longitudeHigh=23.794143&amp;zoom=18</t>
  </si>
  <si>
    <t>https://www.eauction.gr/Home/HlektronikoiPleistiriasmoi?code=bNmIKCyPFV&amp;sortAsc=true&amp;sortId=1&amp;conductedSubTypeId=1&amp;page=1</t>
  </si>
  <si>
    <t>l6DOrYYEYl</t>
  </si>
  <si>
    <t>Μονοκατοικία 131 τ.μ. με βοηθητικό κτήριο 45 τ.μ.</t>
  </si>
  <si>
    <t>Επισκοπή Ηρακλείου</t>
  </si>
  <si>
    <t>Χερσονήσου</t>
  </si>
  <si>
    <t>35.262844,25.238664</t>
  </si>
  <si>
    <t>Θέση Μανιάδο</t>
  </si>
  <si>
    <t>ΓΕΩΡΓΙΟΣ ΚΑΡΑΠΙΠΕΡΑΚΗΣ ΤΟΥ ΦΩΤΗ ΚΑΙ ΤΗΣ ΜΑΡΙΑΣ</t>
  </si>
  <si>
    <t>https://www.spitogatos.gr/en/for_sale-homes/map-search/minliving_area-30/maxliving_area-200?latitudeLow=35.260815&amp;latitudeHigh=35.264871&amp;longitudeLow=25.236191&amp;longitudeHigh=25.241136&amp;zoom=18</t>
  </si>
  <si>
    <t>https://www.eauction.gr/Home/HlektronikoiPleistiriasmoi?code=l6DOrYYEYl&amp;sortAsc=true&amp;sortId=1&amp;conductedSubTypeId=1&amp;page=1</t>
  </si>
  <si>
    <t>CODdwLpmfK</t>
  </si>
  <si>
    <t>Μονοκατοικία 198 τ.μ.</t>
  </si>
  <si>
    <t>Θάσος</t>
  </si>
  <si>
    <t>40.67017155328060,24.752031394897400</t>
  </si>
  <si>
    <t>Θέση Μηλιά, Θεολόγος</t>
  </si>
  <si>
    <t>ΒΑΣΙΛΕΙΟΣ ΚΑΡΦΟΠΟΥΛΟΣ</t>
  </si>
  <si>
    <t>210242001002/0/0</t>
  </si>
  <si>
    <t>https://www.spitogatos.gr/en/for_sale-homes/map-search/minliving_area-30/maxliving_area-200?latitudeLow=40.668145&amp;latitudeHigh=40.672197&amp;longitudeLow=24.749370&amp;longitudeHigh=24.754692&amp;zoom=18</t>
  </si>
  <si>
    <t>https://www.eauction.gr/Home/HlektronikoiPleistiriasmoi?code=CODdwLpmfK&amp;sortAsc=true&amp;sortId=1&amp;conductedSubTypeId=1&amp;page=1</t>
  </si>
  <si>
    <t>Yi8itKwxva</t>
  </si>
  <si>
    <t>Μονοκατοικία 192 τ.μ.</t>
  </si>
  <si>
    <t>Κρουσώνας</t>
  </si>
  <si>
    <t>Μαλεβιζίου</t>
  </si>
  <si>
    <t>35.259453,25.008366</t>
  </si>
  <si>
    <t>Κορφές</t>
  </si>
  <si>
    <t>ΠΕΡΑΚΗΣ ΝΙΚΟΛΑΟΣ ΤΟΥ ΑΝΤΩΝΙΟΥ ΚΑΙ ΤΗΣ ΣΤΑΜΑΤΙΑΣ</t>
  </si>
  <si>
    <t>https://www.spitogatos.gr/en/for_sale-homes/map-search/minliving_area-30/maxliving_area-200?latitudeLow=35.257424&amp;latitudeHigh=35.261481&amp;longitudeLow=25.005893&amp;longitudeHigh=25.010838&amp;zoom=18</t>
  </si>
  <si>
    <t>https://www.eauction.gr/Home/HlektronikoiPleistiriasmoi?code=Yi8itKwxva&amp;sortAsc=true&amp;sortId=1&amp;conductedSubTypeId=1&amp;page=1</t>
  </si>
  <si>
    <t>BJD433vX4E-012</t>
  </si>
  <si>
    <t>35.18948139954180,25.27983302975430</t>
  </si>
  <si>
    <t>Θραψανό</t>
  </si>
  <si>
    <t>Μάριο Κυριακάκη του Σταύρου και της Αικατερίνης,</t>
  </si>
  <si>
    <t>https://www.spitogatos.gr/en/for_sale-homes/map-search/minliving_area-30/maxliving_area-200?latitudeLow=35.187453&amp;latitudeHigh=35.191509&amp;longitudeLow=25.277362&amp;longitudeHigh=25.282303&amp;zoom=18</t>
  </si>
  <si>
    <t>https://www.eauction.gr/Home/HlektronikoiPleistiriasmoi?code=BJD433vX4E-012&amp;sortAsc=true&amp;sortId=1&amp;conductedSubTypeId=1&amp;page=1</t>
  </si>
  <si>
    <t>UHEi8akKhF</t>
  </si>
  <si>
    <t>Μονοκατοικία 84 τ.μ.</t>
  </si>
  <si>
    <t>Καράτουλας</t>
  </si>
  <si>
    <t>37.78276539442520,21.560560874810000</t>
  </si>
  <si>
    <t>Μουζάκι</t>
  </si>
  <si>
    <t>ΑΝΑΣΤΑΣΟΠΟΥΛΟΣ ΔΗΜΗΤΡΙΟΣ του Διονυσίου και της Γερακίνας</t>
  </si>
  <si>
    <t>151430618017/0/0</t>
  </si>
  <si>
    <t>https://www.spitogatos.gr/en/for_sale-homes/map-search/minliving_area-30/maxliving_area-200?latitudeLow=37.780738&amp;latitudeHigh=37.784792&amp;longitudeLow=21.558006&amp;longitudeHigh=21.563115&amp;zoom=18</t>
  </si>
  <si>
    <t>https://www.eauction.gr/Home/HlektronikoiPleistiriasmoi?code=UHEi8akKhF&amp;sortAsc=true&amp;sortId=1&amp;conductedSubTypeId=1&amp;page=1</t>
  </si>
  <si>
    <t>nejriC7XCg</t>
  </si>
  <si>
    <t>Διαμέρισμα 134 τ.μ.</t>
  </si>
  <si>
    <t>Κουτσοπόδι</t>
  </si>
  <si>
    <t>37.720581272700000,22.725247230717200</t>
  </si>
  <si>
    <t>Φίχτια</t>
  </si>
  <si>
    <t>ΣΤΑΘΟΠΟΥΛΟΣ ΑΝΤΩΝΙΟΣ</t>
  </si>
  <si>
    <t>020660130005/0/0</t>
  </si>
  <si>
    <t>https://www.spitogatos.gr/en/for_sale-homes/map-search/minliving_area-30/maxliving_area-200?latitudeLow=37.719680&amp;latitudeHigh=37.721482&amp;longitudeLow=22.724113&amp;longitudeHigh=22.726381&amp;zoom=18</t>
  </si>
  <si>
    <t>https://www.eauction.gr/Home/HlektronikoiPleistiriasmoi?code=nejriC7XCg&amp;sortAsc=true&amp;sortId=1&amp;conductedSubTypeId=1&amp;page=1</t>
  </si>
  <si>
    <t>IxcPrNy0HQ</t>
  </si>
  <si>
    <t>35.55616775273090,24.097241187572100</t>
  </si>
  <si>
    <t>Θέση Κάτω Στέρνα, Χωραφάκια</t>
  </si>
  <si>
    <t>ΣΠΥΡΙΔΩΝ ΚΟΚΑΛΙΑΡΗΣ του Εμμανουήλ</t>
  </si>
  <si>
    <t>500741603127/2/0</t>
  </si>
  <si>
    <t>https://www.spitogatos.gr/en/for_sale-homes/map-search/minliving_area-30/maxliving_area-200?latitudeLow=35.554139&amp;latitudeHigh=35.558195&amp;longitudeLow=24.094759&amp;longitudeHigh=24.099722&amp;zoom=18</t>
  </si>
  <si>
    <t>https://www.eauction.gr/Home/HlektronikoiPleistiriasmoi?code=IxcPrNy0HQ&amp;sortAsc=true&amp;sortId=1&amp;conductedSubTypeId=1&amp;page=1</t>
  </si>
  <si>
    <t>G8W0ZvYlqP-004</t>
  </si>
  <si>
    <t>Ημιτελές διαμέρισμα 74 τ.μ.</t>
  </si>
  <si>
    <t>380120120002-0-6</t>
  </si>
  <si>
    <t>https://www.eauction.gr/Home/HlektronikoiPleistiriasmoi?code=G8W0ZvYlqP-004&amp;sortAsc=true&amp;sortId=1&amp;conductedSubTypeId=1&amp;page=1</t>
  </si>
  <si>
    <t>G8W0ZvYlqP-005</t>
  </si>
  <si>
    <t>Ημιτελές διαμέρισμα 75 τ.μ.</t>
  </si>
  <si>
    <t>380120120002-0-7</t>
  </si>
  <si>
    <t>https://www.eauction.gr/Home/HlektronikoiPleistiriasmoi?code=G8W0ZvYlqP-005&amp;sortAsc=true&amp;sortId=1&amp;conductedSubTypeId=1&amp;page=1</t>
  </si>
  <si>
    <t>ii7AH0xa5K</t>
  </si>
  <si>
    <t>37.989756769791700,23.748260434530800</t>
  </si>
  <si>
    <t>Αχιλλέως Παράσχου 105</t>
  </si>
  <si>
    <t>ΠΑΠΑΔΑΣ Νικόλαος του Βασιλείου και της Ευσταθίας,</t>
  </si>
  <si>
    <t>050093615002/0/4</t>
  </si>
  <si>
    <t>https://www.spitogatos.gr/en/for_sale-homes/map-search/minliving_area-30/maxliving_area-200?latitudeLow=37.988855&amp;latitudeHigh=37.990657&amp;longitudeLow=23.747122&amp;longitudeHigh=23.749398&amp;zoom=18</t>
  </si>
  <si>
    <t>https://www.eauction.gr/Home/HlektronikoiPleistiriasmoi?code=ii7AH0xa5K&amp;sortAsc=true&amp;sortId=1&amp;conductedSubTypeId=1&amp;page=1</t>
  </si>
  <si>
    <t>YMjVK9sRUe-001</t>
  </si>
  <si>
    <t>https://www.eauction.gr/Home/HlektronikoiPleistiriasmoi?code=YMjVK9sRUe-001&amp;sortAsc=true&amp;sortId=1&amp;conductedSubTypeId=1&amp;page=1</t>
  </si>
  <si>
    <t>hN5dksh8bA</t>
  </si>
  <si>
    <t>Μεζονέτα 158 τ.μ. με χώρο στάθμευσης</t>
  </si>
  <si>
    <t>Σκάλα Ωρωπού</t>
  </si>
  <si>
    <t>38.33424958022570,23.763514844843700</t>
  </si>
  <si>
    <t>Δρυός 11Α &amp; Πευκών</t>
  </si>
  <si>
    <t>ΜΠΑΡΜΠΑΚΗ Αργυρώ||ΣΑΡΡΗΣ Νικόλαος</t>
  </si>
  <si>
    <t>067425579||059892784</t>
  </si>
  <si>
    <t>051500117006/1/0</t>
  </si>
  <si>
    <t>https://www.spitogatos.gr/en/for_sale-homes/map-search/minliving_area-30/maxliving_area-200?latitudeLow=38.332222&amp;latitudeHigh=38.336276&amp;longitudeLow=23.760941&amp;longitudeHigh=23.766088&amp;zoom=18</t>
  </si>
  <si>
    <t>https://www.eauction.gr/Home/HlektronikoiPleistiriasmoi?code=hN5dksh8bA&amp;sortAsc=true&amp;sortId=1&amp;conductedSubTypeId=1&amp;page=1</t>
  </si>
  <si>
    <t>H5m3I19PTL</t>
  </si>
  <si>
    <t>Μεζονέτα 107 τ.μ.</t>
  </si>
  <si>
    <t>Ασβεστοχώρι</t>
  </si>
  <si>
    <t>40.65317738327690,23.001554519848900</t>
  </si>
  <si>
    <t>Αγίου Γεωργίου 3</t>
  </si>
  <si>
    <t>Γεώργιος Φλόκας του Στυλιανού και της Μαρίας</t>
  </si>
  <si>
    <t>190180819007/3/0</t>
  </si>
  <si>
    <t>https://www.spitogatos.gr/en/for_sale-homes/map-search/minliving_area-30/maxliving_area-200?latitudeLow=40.652276&amp;latitudeHigh=40.654077&amp;longitudeLow=23.000372&amp;longitudeHigh=23.002736&amp;zoom=18</t>
  </si>
  <si>
    <t>https://www.eauction.gr/Home/HlektronikoiPleistiriasmoi?code=H5m3I19PTL&amp;sortAsc=true&amp;sortId=1&amp;conductedSubTypeId=1&amp;page=1</t>
  </si>
  <si>
    <t>tbgnwOci8d</t>
  </si>
  <si>
    <t>Μεζονέτα 157 τ.μ.</t>
  </si>
  <si>
    <t>37.98550065683720,23.628791526210000</t>
  </si>
  <si>
    <t>Γεωργίου Μετσόλη 24</t>
  </si>
  <si>
    <t>ΕΜΜΑΝΟΥΗΛ ΛΑΜΠΡΑΚΗΣ||ΧΡΥΣΟΥΛΑ ΠΡΩΤΟΝΟΤΑΡΙΟΥ</t>
  </si>
  <si>
    <t>034831450||043915680</t>
  </si>
  <si>
    <t>051090162003/0/3</t>
  </si>
  <si>
    <t>https://www.spitogatos.gr/en/for_sale-homes/map-search/minliving_area-30/maxliving_area-200?latitudeLow=37.984149&amp;latitudeHigh=37.986852&amp;longitudeLow=23.627084&amp;longitudeHigh=23.630499&amp;zoom=18</t>
  </si>
  <si>
    <t>https://www.eauction.gr/Home/HlektronikoiPleistiriasmoi?code=tbgnwOci8d&amp;sortAsc=true&amp;sortId=1&amp;conductedSubTypeId=1&amp;page=1</t>
  </si>
  <si>
    <t>g0nv52REvq</t>
  </si>
  <si>
    <t>Μεζονέτα 169 τ.μ. με θέση στάθμευσης</t>
  </si>
  <si>
    <t>Νέα Μηχανιώνα</t>
  </si>
  <si>
    <t>40.45761571590150,22.862677222124600</t>
  </si>
  <si>
    <t>Μελίνας Μερκούρη</t>
  </si>
  <si>
    <t>ΠΑΝΑΓΙΩΤΗΣ ΘΕΜΕΛΙΔΗΣ του Χρήστου και της Χρυσούλας</t>
  </si>
  <si>
    <t>190781246001/0/14</t>
  </si>
  <si>
    <t>https://www.spitogatos.gr/en/for_sale-homes/map-search/minliving_area-30/maxliving_area-200?latitudeLow=40.455589&amp;latitudeHigh=40.459641&amp;longitudeLow=22.860024&amp;longitudeHigh=22.865329&amp;zoom=18</t>
  </si>
  <si>
    <t>https://www.eauction.gr/Home/HlektronikoiPleistiriasmoi?code=g0nv52REvq&amp;sortAsc=true&amp;sortId=1&amp;conductedSubTypeId=1&amp;page=1</t>
  </si>
  <si>
    <t>g2A8VfGOV2-004</t>
  </si>
  <si>
    <t>050092132003/0/9</t>
  </si>
  <si>
    <t>https://www.eauction.gr/Home/HlektronikoiPleistiriasmoi?code=g2A8VfGOV2-004&amp;sortAsc=true&amp;sortId=1&amp;conductedSubTypeId=1&amp;page=1</t>
  </si>
  <si>
    <t>g2A8VfGOV2-005</t>
  </si>
  <si>
    <t>Διαμέρισμα 101 τ.μ.</t>
  </si>
  <si>
    <t>050092132003/0/11</t>
  </si>
  <si>
    <t>https://www.eauction.gr/Home/HlektronikoiPleistiriasmoi?code=g2A8VfGOV2-005&amp;sortAsc=true&amp;sortId=1&amp;conductedSubTypeId=1&amp;page=1</t>
  </si>
  <si>
    <t>eG6VixWTxc</t>
  </si>
  <si>
    <t>Μεζονέτα 168 τ.μ.</t>
  </si>
  <si>
    <t>38.2308919717109,21.733615817164500</t>
  </si>
  <si>
    <t>Φιγαλείας 11</t>
  </si>
  <si>
    <t>ΜΠΑΛΚΑΜΟΣ ΒΑΣΙΛΕΙΟΣ||ΜΠΑΛΚΑΜΟΥ ΑΘΗΝΑ το γένος Νικολάου και Ζωής ΛΑΜΠΡΟΠΟΥΛΟΥ||ΜΠΑΛΚΑΜΟΥ ΛΟΥΛΑ||ΜΠΑΛΚΑΜΟΥ ΠΑΡΑΣΚΕΥΗ - ΖΩΗ</t>
  </si>
  <si>
    <t>037488101||037488057||037488150||037488205</t>
  </si>
  <si>
    <t>061672560006/0/0</t>
  </si>
  <si>
    <t>https://www.spitogatos.gr/en/for_sale-homes/map-search/minliving_area-30/maxliving_area-200?latitudeLow=38.229991&amp;latitudeHigh=38.231792&amp;longitudeLow=21.732473&amp;longitudeHigh=21.734757&amp;zoom=18</t>
  </si>
  <si>
    <t>https://www.eauction.gr/Home/HlektronikoiPleistiriasmoi?code=eG6VixWTxc&amp;sortAsc=true&amp;sortId=1&amp;conductedSubTypeId=1&amp;page=1</t>
  </si>
  <si>
    <t>7LVgKV9Xq6</t>
  </si>
  <si>
    <t>38.22884854322510,21.729689210670400</t>
  </si>
  <si>
    <t>Ικονίου 45</t>
  </si>
  <si>
    <t>ΣΠΗΛΙΟΠΟΥΛΟΣ ΑΘΑΝΑΣΙΟΣ του Ανδρέα και της Αφροδίτης||ΤΖΕΛΕΠΗ ΧΡΙΣΤΙΝΑ του Νικολάου και της Καλλιρόης</t>
  </si>
  <si>
    <t>065595898||065554820</t>
  </si>
  <si>
    <t>061672660004/0/0</t>
  </si>
  <si>
    <t>https://www.spitogatos.gr/en/for_sale-homes/map-search/minliving_area-30/maxliving_area-200?latitudeLow=38.227947&amp;latitudeHigh=38.229749&amp;longitudeLow=21.728547&amp;longitudeHigh=21.730831&amp;zoom=18</t>
  </si>
  <si>
    <t>https://www.eauction.gr/Home/HlektronikoiPleistiriasmoi?code=7LVgKV9Xq6&amp;sortAsc=true&amp;sortId=1&amp;conductedSubTypeId=1&amp;page=1</t>
  </si>
  <si>
    <t>bV1sLlHVGt</t>
  </si>
  <si>
    <t>35.32840909336530,25.14857393688270</t>
  </si>
  <si>
    <t>Παναγίου Τάφου 2</t>
  </si>
  <si>
    <t>ΧΡΥΣΟΥΛΑΚΗ ΕΙΡΗΝΗ του ΑΝΤΩΝΙΟΥ και της ΕΛΕΝΗΣ</t>
  </si>
  <si>
    <t>170631881001/0/2</t>
  </si>
  <si>
    <t>https://www.spitogatos.gr/en/for_sale-homes/map-search/minliving_area-30/maxliving_area-200?latitudeLow=35.326381&amp;latitudeHigh=35.330437&amp;longitudeLow=25.146099&amp;longitudeHigh=25.151048&amp;zoom=18</t>
  </si>
  <si>
    <t>https://www.eauction.gr/Home/HlektronikoiPleistiriasmoi?code=bV1sLlHVGt&amp;sortAsc=true&amp;sortId=1&amp;conductedSubTypeId=1&amp;page=1</t>
  </si>
  <si>
    <t>SEHyjbVSqV</t>
  </si>
  <si>
    <t>Διαμέρισμα 75 τ.μ. και θέση στάθμευσης</t>
  </si>
  <si>
    <t>38.0417176624524,23.768923345425100</t>
  </si>
  <si>
    <t>Σωτήρη Πέτρουλα 27</t>
  </si>
  <si>
    <t>ΚΩΝΣΤΑΝΤΙΝΟΣ ΠΑΝΑΓΟΠΟΥΛΟΣ||ΜΑΡΙΑ-ΜΙΡΑΝΤΑ ΤΖΕΦΕΡΕΜΙΝΑΙΟΥ του Δημητρίου και της Σταυρούλας, σύζ. Κωνσταντίνου Παναγόπουλου</t>
  </si>
  <si>
    <t>031146808||047018817</t>
  </si>
  <si>
    <t>050553102003/0/5</t>
  </si>
  <si>
    <t>https://www.spitogatos.gr/en/for_sale-homes/map-search/minliving_area-30/maxliving_area-200?latitudeLow=38.040816&amp;latitudeHigh=38.042618&amp;longitudeLow=23.767784&amp;longitudeHigh=23.770062&amp;zoom=18</t>
  </si>
  <si>
    <t>https://www.eauction.gr/Home/HlektronikoiPleistiriasmoi?code=SEHyjbVSqV&amp;sortAsc=true&amp;sortId=1&amp;conductedSubTypeId=1&amp;page=1</t>
  </si>
  <si>
    <t>ut6rQHQOSE</t>
  </si>
  <si>
    <t>Μεζονέτα 155 τ.μ.</t>
  </si>
  <si>
    <t>38.23456872127790,21.74452565395070</t>
  </si>
  <si>
    <t>Νικαίας 125</t>
  </si>
  <si>
    <t>ΣΤΑΘΟΥΛΙΑΣ ΧΡΗΣΤΟΣ</t>
  </si>
  <si>
    <t>061673204020/0/4</t>
  </si>
  <si>
    <t>https://www.spitogatos.gr/en/for_sale-homes/map-search/minliving_area-30/maxliving_area-200?latitudeLow=38.233667&amp;latitudeHigh=38.235469&amp;longitudeLow=21.743383&amp;longitudeHigh=21.745667&amp;zoom=18</t>
  </si>
  <si>
    <t>https://www.eauction.gr/Home/HlektronikoiPleistiriasmoi?code=ut6rQHQOSE&amp;sortAsc=true&amp;sortId=1&amp;conductedSubTypeId=1&amp;page=1</t>
  </si>
  <si>
    <t>qWeB0KHe1M</t>
  </si>
  <si>
    <t>Μεζονέτα 151 τ.μ. με βοηθητικό χώρο 4 τ.μ.</t>
  </si>
  <si>
    <t>37.07648557907870,22.431162619012500</t>
  </si>
  <si>
    <t>Διόσκουρων</t>
  </si>
  <si>
    <t>Μαριγώ ΤΖΑΝΕΤΑΚΗ του ΓΕΩΡΓΙΟΥ και της ΑΓΓΕΛΙΚΗΣ||ΙΩΑΝΝΗΣ - ΙΠΠΟΚΡΑΤΗΣ ΤΖΑΝΕΤΑΚΗΣ του ΓΕΩΡΓΙΟΥ και της ΑΓΓΕΛΙΚΗΣ</t>
  </si>
  <si>
    <t>071489314||050015076</t>
  </si>
  <si>
    <t>301340932043/0/4</t>
  </si>
  <si>
    <t>https://www.spitogatos.gr/en/for_sale-homes/map-search/minliving_area-30/maxliving_area-200?latitudeLow=37.075584&amp;latitudeHigh=37.077386&amp;longitudeLow=22.430038&amp;longitudeHigh=22.432287&amp;zoom=18</t>
  </si>
  <si>
    <t>https://www.eauction.gr/Home/HlektronikoiPleistiriasmoi?code=qWeB0KHe1M&amp;sortAsc=true&amp;sortId=1&amp;conductedSubTypeId=1&amp;page=1</t>
  </si>
  <si>
    <t>volYO4sdiT</t>
  </si>
  <si>
    <t>Διαμέρισμα 113 τ.μ.</t>
  </si>
  <si>
    <t>37.98915329149460,23.729504216911800</t>
  </si>
  <si>
    <t>3ης Σεπτεμβρίου 50</t>
  </si>
  <si>
    <t>ΝΙΚΗΤΑΣ ΡΟΥΣΣΟΣ</t>
  </si>
  <si>
    <t>050095251002/0/9</t>
  </si>
  <si>
    <t>https://www.spitogatos.gr/en/for_sale-homes/map-search/minliving_area-30/maxliving_area-200?latitudeLow=37.988252&amp;latitudeHigh=37.990054&amp;longitudeLow=23.728365&amp;longitudeHigh=23.730642&amp;zoom=18</t>
  </si>
  <si>
    <t>https://www.eauction.gr/Home/HlektronikoiPleistiriasmoi?code=volYO4sdiT&amp;sortAsc=true&amp;sortId=1&amp;conductedSubTypeId=1&amp;page=1</t>
  </si>
  <si>
    <t>IBVVlD8RZ8</t>
  </si>
  <si>
    <t>40.51785924981270,22.201558213147300</t>
  </si>
  <si>
    <t>Καραϊσκάκη 18</t>
  </si>
  <si>
    <t>ΝΙΩΠΑΣ ΣΤΕΡΓΙΟΣ ΤΟΥ ΚΩΝ/ΝΟΥ</t>
  </si>
  <si>
    <t>160081704004/0/0</t>
  </si>
  <si>
    <t>https://www.spitogatos.gr/en/for_sale-homes/map-search/minliving_area-30/maxliving_area-200?latitudeLow=40.516508&amp;latitudeHigh=40.519210&amp;longitudeLow=22.199788&amp;longitudeHigh=22.203328&amp;zoom=18</t>
  </si>
  <si>
    <t>https://www.eauction.gr/Home/HlektronikoiPleistiriasmoi?code=IBVVlD8RZ8&amp;sortAsc=true&amp;sortId=1&amp;conductedSubTypeId=1&amp;page=1</t>
  </si>
  <si>
    <t>gOY88lEfS7</t>
  </si>
  <si>
    <t>Μεζονέτα 150 τ.μ.</t>
  </si>
  <si>
    <t>38.52153965729410,23.644324018603000</t>
  </si>
  <si>
    <t>Βατώντας</t>
  </si>
  <si>
    <t>Δήμητρα Παπαϊωάννου του Βασιλείου και της Παρασκευής, κάτοικος Βατώντα Νέας Αρτάκης Ευβοίας, περιοχή Φυτείες</t>
  </si>
  <si>
    <t>121173017013/0/0</t>
  </si>
  <si>
    <t>https://www.spitogatos.gr/en/for_sale-homes/map-search/minliving_area-30/maxliving_area-200?latitudeLow=38.519512&amp;latitudeHigh=38.523566&amp;longitudeLow=23.641744&amp;longitudeHigh=23.646904&amp;zoom=18</t>
  </si>
  <si>
    <t>https://www.eauction.gr/Home/HlektronikoiPleistiriasmoi?code=gOY88lEfS7&amp;sortAsc=true&amp;sortId=1&amp;conductedSubTypeId=1&amp;page=1</t>
  </si>
  <si>
    <t>pCAZMqNQts</t>
  </si>
  <si>
    <t>40.97577903378510,22.057164744797200</t>
  </si>
  <si>
    <t>Αγίας Άννης &amp; Βενιζέλου</t>
  </si>
  <si>
    <t>ΓΕΩΡΓΙΟΣ ΑΔΡΑΜΑΝΗΣ||Τασούλα Λουκοβίτη</t>
  </si>
  <si>
    <t>047746102||062530041</t>
  </si>
  <si>
    <t>380120123005/0/5</t>
  </si>
  <si>
    <t>https://www.spitogatos.gr/en/for_sale-homes/map-search/minliving_area-30/maxliving_area-200?latitudeLow=40.973752&amp;latitudeHigh=40.977805&amp;longitudeLow=22.054491&amp;longitudeHigh=22.059838&amp;zoom=18</t>
  </si>
  <si>
    <t>https://www.eauction.gr/Home/HlektronikoiPleistiriasmoi?code=pCAZMqNQts&amp;sortAsc=true&amp;sortId=1&amp;conductedSubTypeId=1&amp;page=1</t>
  </si>
  <si>
    <t>9uKNF5OFfI</t>
  </si>
  <si>
    <t>Διαμερίσμα 87 τ.μ. - ψιλή κυριότητα</t>
  </si>
  <si>
    <t>40.30103328000740,21.798895310307600</t>
  </si>
  <si>
    <t>Μάνου Χατζηδάκη 11</t>
  </si>
  <si>
    <t>ΔΑΜΙΑΝΟΣ Ευθύμιος του Εμμανουήλ και της Ειρήνης</t>
  </si>
  <si>
    <t>270572410006/0/3</t>
  </si>
  <si>
    <t>https://www.spitogatos.gr/en/for_sale-homes/map-search/minliving_area-30/maxliving_area-200?latitudeLow=40.299006&amp;latitudeHigh=40.303059&amp;longitudeLow=21.796248&amp;longitudeHigh=21.801541&amp;zoom=18</t>
  </si>
  <si>
    <t>https://www.eauction.gr/Home/HlektronikoiPleistiriasmoi?code=9uKNF5OFfI&amp;sortAsc=true&amp;sortId=1&amp;conductedSubTypeId=1&amp;page=1</t>
  </si>
  <si>
    <t>gbylbB9snM</t>
  </si>
  <si>
    <t>38.25073950520910,21.746600187478200</t>
  </si>
  <si>
    <t>Σηλυβρίας 8</t>
  </si>
  <si>
    <t>ΑΡΙΣΤΕΙΔΗΣ ΞΕΝΟΥΛΗΣ του ΑΘΑΝΑΣΙΟΥ και της ΛΑΜΠΡΙΝΗΣ</t>
  </si>
  <si>
    <t>061673736003/0/2</t>
  </si>
  <si>
    <t>https://www.spitogatos.gr/en/for_sale-homes/map-search/minliving_area-30/maxliving_area-200?latitudeLow=38.249838&amp;latitudeHigh=38.251640&amp;longitudeLow=21.745457&amp;longitudeHigh=21.747742&amp;zoom=18</t>
  </si>
  <si>
    <t>https://www.eauction.gr/Home/HlektronikoiPleistiriasmoi?code=gbylbB9snM&amp;sortAsc=true&amp;sortId=1&amp;conductedSubTypeId=1&amp;page=1</t>
  </si>
  <si>
    <t>wrtj4ddeCq</t>
  </si>
  <si>
    <t>37.99063021612140,23.668865707555700</t>
  </si>
  <si>
    <t>Αναστασίου Παπούλα 74</t>
  </si>
  <si>
    <t>ΚΑΛΟΜΟΙΡΗ Ελένη</t>
  </si>
  <si>
    <t>050113103004/1/3</t>
  </si>
  <si>
    <t>https://www.spitogatos.gr/en/for_sale-homes/map-search/minliving_area-30/maxliving_area-200?latitudeLow=37.989729&amp;latitudeHigh=37.991531&amp;longitudeLow=23.667727&amp;longitudeHigh=23.670004&amp;zoom=18</t>
  </si>
  <si>
    <t>https://www.eauction.gr/Home/HlektronikoiPleistiriasmoi?code=wrtj4ddeCq&amp;sortAsc=true&amp;sortId=1&amp;conductedSubTypeId=1&amp;page=1</t>
  </si>
  <si>
    <t>Z2u6O8ByGf</t>
  </si>
  <si>
    <t>Διαμέρισμα 74 τ.μ. με θέση στάθμευσης</t>
  </si>
  <si>
    <t>37.95913396859410,23.651393587704700</t>
  </si>
  <si>
    <t>Αγρινίου 12, Νισύρου 14 &amp; Βούρβουλη</t>
  </si>
  <si>
    <t>ΓΚΑΡΝΙΚ ΧΟΤΖΟΓΙΑΝΝΙΔΗΣ ή ΧΟΤΖΟΓΙΑΝΙΔΗΣ του Βλαντιμίρ και της Φωτεινής</t>
  </si>
  <si>
    <t>051162522001/0/10</t>
  </si>
  <si>
    <t>https://www.spitogatos.gr/en/for_sale-homes/map-search/minliving_area-30/maxliving_area-200?latitudeLow=37.958233&amp;latitudeHigh=37.960034&amp;longitudeLow=23.650255&amp;longitudeHigh=23.652531&amp;zoom=18</t>
  </si>
  <si>
    <t>https://www.eauction.gr/Home/HlektronikoiPleistiriasmoi?code=Z2u6O8ByGf&amp;sortAsc=true&amp;sortId=1&amp;conductedSubTypeId=1&amp;page=1</t>
  </si>
  <si>
    <t>FRKUK92Zsk</t>
  </si>
  <si>
    <t>Διαμέρισμα 99 τ.μ. με αποθήκη</t>
  </si>
  <si>
    <t>39.295369592672900,22.390822685571800</t>
  </si>
  <si>
    <t>Επαμεινώνδα 20</t>
  </si>
  <si>
    <t>ΑΡΣΕΝΟΠΟΥΛΟΣ ΝΙΚΟΛΑΟΣ του Θωμά και της Αικατερίνης</t>
  </si>
  <si>
    <t>311550711006/0/3</t>
  </si>
  <si>
    <t>https://www.spitogatos.gr/en/for_sale-homes/map-search/minliving_area-30/maxliving_area-200?latitudeLow=39.293342&amp;latitudeHigh=39.297396&amp;longitudeLow=22.388214&amp;longitudeHigh=22.393431&amp;zoom=18</t>
  </si>
  <si>
    <t>https://www.eauction.gr/Home/HlektronikoiPleistiriasmoi?code=FRKUK92Zsk&amp;sortAsc=true&amp;sortId=1&amp;conductedSubTypeId=1&amp;page=1</t>
  </si>
  <si>
    <t>wXI2lE94KS</t>
  </si>
  <si>
    <t>38.24908170803010,21.73650467126040</t>
  </si>
  <si>
    <t>Κολοκοτρώνη 14 &amp; Ρήγα Φερραίου</t>
  </si>
  <si>
    <t>ΦΙΛΑΝΔΡΑ ΦΩΤΕΙΝΗ συζ. Δημητρίου το γένος Χρήστου και Σταυρούλας ΤΣΑΟΥΣΗ</t>
  </si>
  <si>
    <t>061673668005/0/17</t>
  </si>
  <si>
    <t>https://www.spitogatos.gr/en/for_sale-homes/map-search/minliving_area-30/maxliving_area-200?latitudeLow=38.248180&amp;latitudeHigh=38.249982&amp;longitudeLow=21.735362&amp;longitudeHigh=21.737647&amp;zoom=18</t>
  </si>
  <si>
    <t>https://www.eauction.gr/Home/HlektronikoiPleistiriasmoi?code=wXI2lE94KS&amp;sortAsc=true&amp;sortId=1&amp;conductedSubTypeId=1&amp;page=1</t>
  </si>
  <si>
    <t>3la35AgrEo</t>
  </si>
  <si>
    <t>40.272877466180100,22.520671738348700</t>
  </si>
  <si>
    <t>Αυγουστίνου 21</t>
  </si>
  <si>
    <t>ΕΛΕΝΗ ΜΕΛΕΤΙΔΟΥ - ΠΙΠΕΡΙΔΟΥ</t>
  </si>
  <si>
    <t>390192724011/0/40</t>
  </si>
  <si>
    <t>https://www.spitogatos.gr/en/for_sale-homes/map-search/minliving_area-30/maxliving_area-200?latitudeLow=40.271526&amp;latitudeHigh=40.274228&amp;longitudeLow=22.518908&amp;longitudeHigh=22.522435&amp;zoom=18</t>
  </si>
  <si>
    <t>https://www.eauction.gr/Home/HlektronikoiPleistiriasmoi?code=3la35AgrEo&amp;sortAsc=true&amp;sortId=1&amp;conductedSubTypeId=1&amp;page=1</t>
  </si>
  <si>
    <t>sRXCtfX3YV</t>
  </si>
  <si>
    <t>Πάνορμος</t>
  </si>
  <si>
    <t>35.383349,24.678735</t>
  </si>
  <si>
    <t>Θέση Παπαδιανά, Αγγελιανά</t>
  </si>
  <si>
    <t>ΑΝΤΙΓΟΝΗ χα Νικολάου ΚΑΛΑΦΑΤΗ, το γένος Εμμανουήλ και Ρούσσας ΜΟΝΙΑΚΗ</t>
  </si>
  <si>
    <t>https://www.spitogatos.gr/en/for_sale-homes/map-search/minliving_area-30/maxliving_area-200?latitudeLow=35.381320&amp;latitudeHigh=35.385376&amp;longitudeLow=24.676258&amp;longitudeHigh=24.681211&amp;zoom=18</t>
  </si>
  <si>
    <t>https://www.eauction.gr/Home/HlektronikoiPleistiriasmoi?code=sRXCtfX3YV&amp;sortAsc=true&amp;sortId=1&amp;conductedSubTypeId=1&amp;page=1</t>
  </si>
  <si>
    <t>M5V3dgYiwU</t>
  </si>
  <si>
    <t>38.221981992404600,21.73865388637180</t>
  </si>
  <si>
    <t>Ασημάκη Σκαλτσά 9-11</t>
  </si>
  <si>
    <t>ΡΕΚΑΤΣΙΝΑ ΔΗΜΗΤΡΑ</t>
  </si>
  <si>
    <t>061672219003/0/3</t>
  </si>
  <si>
    <t>https://www.spitogatos.gr/en/for_sale-homes/map-search/minliving_area-30/maxliving_area-200?latitudeLow=38.221081&amp;latitudeHigh=38.222882&amp;longitudeLow=21.737511&amp;longitudeHigh=21.739795&amp;zoom=18</t>
  </si>
  <si>
    <t>https://www.eauction.gr/Home/HlektronikoiPleistiriasmoi?code=M5V3dgYiwU&amp;sortAsc=true&amp;sortId=1&amp;conductedSubTypeId=1&amp;page=1</t>
  </si>
  <si>
    <t>gGJegPXHWB</t>
  </si>
  <si>
    <t>Αξιούπολη</t>
  </si>
  <si>
    <t>Παιονίας</t>
  </si>
  <si>
    <t>40.98434903417870,22.541324023702300</t>
  </si>
  <si>
    <t>Φιλίππου 27</t>
  </si>
  <si>
    <t>Αλέξανδρος ΜΑΚΡΙΔΗΣ του Ιωάννη και της Δόμνας||Ελένη ΜΠΑΚΑ του Κωνσταντίνου και της Αθηνάς</t>
  </si>
  <si>
    <t>059374920||063950555</t>
  </si>
  <si>
    <t>260091354003/1/3</t>
  </si>
  <si>
    <t>https://www.spitogatos.gr/en/for_sale-homes/map-search/minliving_area-30/maxliving_area-200?latitudeLow=40.983448&amp;latitudeHigh=40.985249&amp;longitudeLow=22.540135&amp;longitudeHigh=22.542512&amp;zoom=18</t>
  </si>
  <si>
    <t>https://www.eauction.gr/Home/HlektronikoiPleistiriasmoi?code=gGJegPXHWB&amp;sortAsc=true&amp;sortId=1&amp;conductedSubTypeId=1&amp;page=1</t>
  </si>
  <si>
    <t>ohYTjhq99v</t>
  </si>
  <si>
    <t>39.36103416086290,23.05948328435720</t>
  </si>
  <si>
    <t>Άγιος Λαυρέντιος</t>
  </si>
  <si>
    <t>Κωνσταντίνος ΜΑΛΑΚΟΣ του Νικολάου και της Μαριάνθης</t>
  </si>
  <si>
    <t>350070115014/0/0</t>
  </si>
  <si>
    <t>https://www.spitogatos.gr/en/for_sale-homes/map-search/minliving_area-30/maxliving_area-200?latitudeLow=39.359683&amp;latitudeHigh=39.362385&amp;longitudeLow=23.057742&amp;longitudeHigh=23.061223&amp;zoom=18</t>
  </si>
  <si>
    <t>https://www.eauction.gr/Home/HlektronikoiPleistiriasmoi?code=ohYTjhq99v&amp;sortAsc=true&amp;sortId=1&amp;conductedSubTypeId=1&amp;page=1</t>
  </si>
  <si>
    <t>wkHnxCfUN7</t>
  </si>
  <si>
    <t>Διαμέρισμα 136 τ.μ.</t>
  </si>
  <si>
    <t>Άγιος Κωνσταντίνος</t>
  </si>
  <si>
    <t>38.63496680298890,21.39779435730670</t>
  </si>
  <si>
    <t>Κύπρου 10</t>
  </si>
  <si>
    <t>Καστρίτσης Πέτρος του Χρήστου και της Παρασκευής</t>
  </si>
  <si>
    <t>010130117001/0/1</t>
  </si>
  <si>
    <t>https://www.spitogatos.gr/en/for_sale-homes/map-search/minliving_area-30/maxliving_area-200?latitudeLow=38.632939&amp;latitudeHigh=38.636993&amp;longitudeLow=21.395210&amp;longitudeHigh=21.400378&amp;zoom=18</t>
  </si>
  <si>
    <t>https://www.eauction.gr/Home/HlektronikoiPleistiriasmoi?code=wkHnxCfUN7&amp;sortAsc=true&amp;sortId=1&amp;conductedSubTypeId=1&amp;page=1</t>
  </si>
  <si>
    <t>D0U6M4jDfb</t>
  </si>
  <si>
    <t>Διαμέρισμα 93 τ.μ. με θέση στάθμευσης</t>
  </si>
  <si>
    <t>37.071155975430100,22.426676088377000</t>
  </si>
  <si>
    <t>Λεωνίδου 13</t>
  </si>
  <si>
    <t>Ηλίας ΧΑΝΤΖΗΣ του Γεωργίου και της Σταυρούλας</t>
  </si>
  <si>
    <t>301341409012/0/48</t>
  </si>
  <si>
    <t>https://www.spitogatos.gr/en/for_sale-homes/map-search/minliving_area-30/maxliving_area-200?latitudeLow=37.069804&amp;latitudeHigh=37.072507&amp;longitudeLow=22.424989&amp;longitudeHigh=22.428362&amp;zoom=18</t>
  </si>
  <si>
    <t>https://www.eauction.gr/Home/HlektronikoiPleistiriasmoi?code=D0U6M4jDfb&amp;sortAsc=true&amp;sortId=1&amp;conductedSubTypeId=1&amp;page=1</t>
  </si>
  <si>
    <t>vxwCZhMRpv</t>
  </si>
  <si>
    <t>40.801523540170100,22.049708052676500</t>
  </si>
  <si>
    <t>Ηρώων Πολυτεχνείου 12</t>
  </si>
  <si>
    <t>ΒΕΚΙΛΟΓΛΟΥ ΕΛΕΥΘΕΡΙΑ του ΑΘΑΝΑΣΙΟΥ</t>
  </si>
  <si>
    <t>380291708007/0/3</t>
  </si>
  <si>
    <t>https://www.spitogatos.gr/en/for_sale-homes/map-search/minliving_area-30/maxliving_area-200?latitudeLow=40.800623&amp;latitudeHigh=40.802424&amp;longitudeLow=22.048523&amp;longitudeHigh=22.050893&amp;zoom=18</t>
  </si>
  <si>
    <t>https://www.eauction.gr/Home/HlektronikoiPleistiriasmoi?code=vxwCZhMRpv&amp;sortAsc=true&amp;sortId=1&amp;conductedSubTypeId=1&amp;page=1</t>
  </si>
  <si>
    <t>UPgbXL9dO6</t>
  </si>
  <si>
    <t>Διαμέρισμα 96 τ.μ.</t>
  </si>
  <si>
    <t>35.338299279699300,25.11902868438400</t>
  </si>
  <si>
    <t>Κυταίου 54</t>
  </si>
  <si>
    <t>ΕΛΕΝΗ ΣΥΖ. ΖΑΧΑΡΙΑ ΣΑΡΤΖΕΤΑΚΗ ΤΟ ΓΕΝΟΣ ΕΛΕΥΘΕΡΙΟΥ ΚΑΙ ΑΛΙΚΗΣ ΑΝΑΓΝΩΣΤΟΥ</t>
  </si>
  <si>
    <t>170632863015/0/2</t>
  </si>
  <si>
    <t>https://www.spitogatos.gr/en/for_sale-homes/map-search/minliving_area-30/maxliving_area-200?latitudeLow=35.337397&amp;latitudeHigh=35.339200&amp;longitudeLow=25.117928&amp;longitudeHigh=25.120128&amp;zoom=18</t>
  </si>
  <si>
    <t>https://www.eauction.gr/Home/HlektronikoiPleistiriasmoi?code=UPgbXL9dO6&amp;sortAsc=true&amp;sortId=1&amp;conductedSubTypeId=1&amp;page=1</t>
  </si>
  <si>
    <t>gcZT0XtWhL</t>
  </si>
  <si>
    <t>38.075503469348400,23.74198642180550</t>
  </si>
  <si>
    <t>Κωνσταντίνου Κουμπούρη 23 &amp; Μιαούλη</t>
  </si>
  <si>
    <t>ΓΟΥΡΓΟΥΛΗΣ Σπυρίδων του Χαράλαμπου και της Ιωάννας||ΑΣΗΜΑΚΟΠΟΥΛΟΥ Ιωάννα του Δημητρίου και της Ελένης</t>
  </si>
  <si>
    <t>025135550||000</t>
  </si>
  <si>
    <t>050281615006/0/16</t>
  </si>
  <si>
    <t>https://www.spitogatos.gr/en/for_sale-homes/map-search/minliving_area-30/maxliving_area-200?latitudeLow=38.074602&amp;latitudeHigh=38.076404&amp;longitudeLow=23.740846&amp;longitudeHigh=23.743126&amp;zoom=18</t>
  </si>
  <si>
    <t>https://www.eauction.gr/Home/HlektronikoiPleistiriasmoi?code=gcZT0XtWhL&amp;sortAsc=true&amp;sortId=1&amp;conductedSubTypeId=1&amp;page=1</t>
  </si>
  <si>
    <t>NVQ2sb5WUb</t>
  </si>
  <si>
    <t>Νέο Ρύσιο</t>
  </si>
  <si>
    <t>40.49631173926380,22.985850516301300</t>
  </si>
  <si>
    <t>Μεγάλου Αλεξάνδρου 11 &amp; Χατζηχριστοδούλου</t>
  </si>
  <si>
    <t>Μαρκάκης Ιωάννης του Ιωσήφ και της Ελευθερίας</t>
  </si>
  <si>
    <t>190810608005/1/1</t>
  </si>
  <si>
    <t>https://www.spitogatos.gr/en/for_sale-homes/map-search/minliving_area-30/maxliving_area-200?latitudeLow=40.494960&amp;latitudeHigh=40.497662&amp;longitudeLow=22.984081&amp;longitudeHigh=22.987619&amp;zoom=18</t>
  </si>
  <si>
    <t>https://www.eauction.gr/Home/HlektronikoiPleistiriasmoi?code=NVQ2sb5WUb&amp;sortAsc=true&amp;sortId=1&amp;conductedSubTypeId=1&amp;page=1</t>
  </si>
  <si>
    <t>6dbVQsdCQ4</t>
  </si>
  <si>
    <t>Μεζονέτα 110 τ.μ.</t>
  </si>
  <si>
    <t>Πρέβεζα</t>
  </si>
  <si>
    <t>38.95466107892280,20.744730690234100</t>
  </si>
  <si>
    <t>Μασσαλίας 19</t>
  </si>
  <si>
    <t>ΠΛΕΟΥΡΑ ΑΝΔΡΟΝΙΚΗ ΤΟΥ ΑΠΟΣΤΟΛΟΥ ΜΙΧΑΗΛ ΚΑΙ ΤΗΣ ΕΛΕΥΘΕΡΙΑΣ</t>
  </si>
  <si>
    <t>400500703001/0/9</t>
  </si>
  <si>
    <t>https://www.spitogatos.gr/en/for_sale-homes/map-search/minliving_area-30/maxliving_area-200?latitudeLow=38.953309&amp;latitudeHigh=38.956012&amp;longitudeLow=20.743000&amp;longitudeHigh=20.746461&amp;zoom=18</t>
  </si>
  <si>
    <t>https://www.eauction.gr/Home/HlektronikoiPleistiriasmoi?code=6dbVQsdCQ4&amp;sortAsc=true&amp;sortId=1&amp;conductedSubTypeId=1&amp;page=1</t>
  </si>
  <si>
    <t>tx46k0jUIJ</t>
  </si>
  <si>
    <t>40.65831640176090,22.924884702958100</t>
  </si>
  <si>
    <t>Ιπποκράτους &amp; 28ης Οκτωβρίου</t>
  </si>
  <si>
    <t>Παρασκευή Δημητριάδη</t>
  </si>
  <si>
    <t>190110213001/0/4</t>
  </si>
  <si>
    <t>https://www.spitogatos.gr/en/for_sale-homes/map-search/minliving_area-30/maxliving_area-200?latitudeLow=40.657415&amp;latitudeHigh=40.659216&amp;longitudeLow=22.923702&amp;longitudeHigh=22.926067&amp;zoom=18</t>
  </si>
  <si>
    <t>https://www.eauction.gr/Home/HlektronikoiPleistiriasmoi?code=tx46k0jUIJ&amp;sortAsc=true&amp;sortId=1&amp;conductedSubTypeId=1&amp;page=1</t>
  </si>
  <si>
    <t>1U5tuHPCr7</t>
  </si>
  <si>
    <t>40.657284315183300,22.92493576605680</t>
  </si>
  <si>
    <t>Μεγάλου Αλεξάνδρου &amp; Αλεξάνδρου Σβώλου 32</t>
  </si>
  <si>
    <t>Βασίλειος ΣΕΒΑΣΤΙΔΗΣ του Νικολάου και της Άννας</t>
  </si>
  <si>
    <t>190111311003/0/4</t>
  </si>
  <si>
    <t>https://www.spitogatos.gr/en/for_sale-homes/map-search/minliving_area-30/maxliving_area-200?latitudeLow=40.656383&amp;latitudeHigh=40.658184&amp;longitudeLow=22.923753&amp;longitudeHigh=22.926118&amp;zoom=18</t>
  </si>
  <si>
    <t>https://www.eauction.gr/Home/HlektronikoiPleistiriasmoi?code=1U5tuHPCr7&amp;sortAsc=true&amp;sortId=1&amp;conductedSubTypeId=1&amp;page=1</t>
  </si>
  <si>
    <t>dATv4FDkad</t>
  </si>
  <si>
    <t>Μεζονέτα 195 τ.μ.</t>
  </si>
  <si>
    <t>Φίλυρο</t>
  </si>
  <si>
    <t>40.689105220445800,23.006437751350900</t>
  </si>
  <si>
    <t>28ης Οκτωβρίου &amp; Εμμανουήλ Παππά</t>
  </si>
  <si>
    <t>ΣΑΙΒΑΝΙΔΗΣ ΧΡΗΣΤΟΣ του Βασιλείου και της Σουλτάνας</t>
  </si>
  <si>
    <t>191200220003/1/1</t>
  </si>
  <si>
    <t>https://www.spitogatos.gr/en/for_sale-homes/map-search/minliving_area-30/maxliving_area-200?latitudeLow=40.687079&amp;latitudeHigh=40.691131&amp;longitudeLow=23.003776&amp;longitudeHigh=23.009099&amp;zoom=18</t>
  </si>
  <si>
    <t>https://www.eauction.gr/Home/HlektronikoiPleistiriasmoi?code=dATv4FDkad&amp;sortAsc=true&amp;sortId=1&amp;conductedSubTypeId=1&amp;page=1</t>
  </si>
  <si>
    <t>m9cYAxMEDa</t>
  </si>
  <si>
    <t>Διαμέρισμα 98 τ.μ. με θέση στάθμευσης</t>
  </si>
  <si>
    <t>37.97393206404800,23.642847168356300</t>
  </si>
  <si>
    <t>Φιλαδελφείας 50-52</t>
  </si>
  <si>
    <t>ΑΓΓΕΛΙΚΗ ΙΩΑΚΕΙΜΙΔΟΥ||ΜΑΡΓΑΡΙΤΑ ΙΩΑΚΕΙΜΙΔΟΥ</t>
  </si>
  <si>
    <t>100212509||112679868</t>
  </si>
  <si>
    <t>051091134021/0/12</t>
  </si>
  <si>
    <t>https://www.spitogatos.gr/en/for_sale-homes/map-search/minliving_area-30/maxliving_area-200?latitudeLow=37.973031&amp;latitudeHigh=37.974832&amp;longitudeLow=23.641709&amp;longitudeHigh=23.643985&amp;zoom=18</t>
  </si>
  <si>
    <t>https://www.eauction.gr/Home/HlektronikoiPleistiriasmoi?code=m9cYAxMEDa&amp;sortAsc=true&amp;sortId=1&amp;conductedSubTypeId=1&amp;page=1</t>
  </si>
  <si>
    <t>cj5VhTIROC-001</t>
  </si>
  <si>
    <t>37.95875832566130,23.655171092014300</t>
  </si>
  <si>
    <t>Αγίων Αναργύρων 2 &amp; Μαυρογένους</t>
  </si>
  <si>
    <t>Γκάγκικ (Gagik) Χοβανισιάν (Hovhannisyah)</t>
  </si>
  <si>
    <t>051163104011/0/381</t>
  </si>
  <si>
    <t>https://www.spitogatos.gr/en/for_sale-homes/map-search/minliving_area-30/maxliving_area-200?latitudeLow=37.957857&amp;latitudeHigh=37.959659&amp;longitudeLow=23.654033&amp;longitudeHigh=23.656309&amp;zoom=18</t>
  </si>
  <si>
    <t>https://www.eauction.gr/Home/HlektronikoiPleistiriasmoi?code=cj5VhTIROC-001&amp;sortAsc=true&amp;sortId=1&amp;conductedSubTypeId=1&amp;page=1</t>
  </si>
  <si>
    <t>16WYDYR8ZW</t>
  </si>
  <si>
    <t>Μονοκατοικία 52 τ.μ.</t>
  </si>
  <si>
    <t>Γενισέα</t>
  </si>
  <si>
    <t>41.109788107983900,25.02274329796630</t>
  </si>
  <si>
    <t>Επαρχιακή οδός Σημάντρων-Γενισέας, Πολύσιτο</t>
  </si>
  <si>
    <t>ΚΑΡΙΣΙΚΗΣ ΘΕΟΔΩΡΟΣ του ΓΡΗΓΟΡΙΟΥ</t>
  </si>
  <si>
    <t>370300108014/1/0</t>
  </si>
  <si>
    <t>https://www.spitogatos.gr/en/for_sale-homes/map-search/minliving_area-30/maxliving_area-200?latitudeLow=41.108887&amp;latitudeHigh=41.110688&amp;longitudeLow=25.021552&amp;longitudeHigh=25.023933&amp;zoom=18</t>
  </si>
  <si>
    <t>https://www.eauction.gr/Home/HlektronikoiPleistiriasmoi?code=16WYDYR8ZW&amp;sortAsc=true&amp;sortId=1&amp;conductedSubTypeId=1&amp;page=1</t>
  </si>
  <si>
    <t>MM1Vsf214s-002</t>
  </si>
  <si>
    <t>050281640012/0/3</t>
  </si>
  <si>
    <t>https://www.eauction.gr/Home/HlektronikoiPleistiriasmoi?code=MM1Vsf214s-002&amp;sortAsc=true&amp;sortId=1&amp;conductedSubTypeId=1&amp;page=1</t>
  </si>
  <si>
    <t>40dLx2Yh45-005</t>
  </si>
  <si>
    <t>051411017002/0/11</t>
  </si>
  <si>
    <t>https://www.eauction.gr/Home/HlektronikoiPleistiriasmoi?code=40dLx2Yh45-005&amp;sortAsc=true&amp;sortId=1&amp;conductedSubTypeId=1&amp;page=1</t>
  </si>
  <si>
    <t>3sI6XZuAvp</t>
  </si>
  <si>
    <t>Μεζονέτα 163 τ.μ.</t>
  </si>
  <si>
    <t>38.02416489853070,23.804685773162600</t>
  </si>
  <si>
    <t>Ηρώδου Αττικού 34 &amp; Λεωφόρος Πεντέλης 31</t>
  </si>
  <si>
    <t>ΣΙΔΕΡΗ-ΚΑΘΡΕΠΤΗ ΑΙΚΑΤΕΡΙΝΗ</t>
  </si>
  <si>
    <t>051471201002/0/20</t>
  </si>
  <si>
    <t>https://www.spitogatos.gr/en/for_sale-homes/map-search/minliving_area-30/maxliving_area-200?latitudeLow=38.023263&amp;latitudeHigh=38.025065&amp;longitudeLow=23.803546&amp;longitudeHigh=23.805824&amp;zoom=18</t>
  </si>
  <si>
    <t>https://www.eauction.gr/Home/HlektronikoiPleistiriasmoi?code=3sI6XZuAvp&amp;sortAsc=true&amp;sortId=1&amp;conductedSubTypeId=1&amp;page=1</t>
  </si>
  <si>
    <t>v0yXcgnR6I</t>
  </si>
  <si>
    <t>38.00420303166160,23.732606314514000</t>
  </si>
  <si>
    <t>Λευκωσίας &amp; Κύπρου 32</t>
  </si>
  <si>
    <t>ΣΟΦΙΑ ΤΖΙΝΗ</t>
  </si>
  <si>
    <t>050092201022/0/9</t>
  </si>
  <si>
    <t>https://www.spitogatos.gr/en/for_sale-homes/map-search/minliving_area-30/maxliving_area-200?latitudeLow=38.003302&amp;latitudeHigh=38.005103&amp;longitudeLow=23.731467&amp;longitudeHigh=23.733744&amp;zoom=18</t>
  </si>
  <si>
    <t>https://www.eauction.gr/Home/HlektronikoiPleistiriasmoi?code=v0yXcgnR6I&amp;sortAsc=true&amp;sortId=1&amp;conductedSubTypeId=1&amp;page=1</t>
  </si>
  <si>
    <t>o80IcHWA12</t>
  </si>
  <si>
    <t>Κάτω Αχαΐα</t>
  </si>
  <si>
    <t>38.141263400480500,21.553503820954400</t>
  </si>
  <si>
    <t>Φιλοποίμενος 25</t>
  </si>
  <si>
    <t>ΘΕΩΝΗ ΛΙΑΚΟΥ του ΑΛΚΙΒΙΑΔΗ και της ΝΙΚΟΛΙΤΣΑΣ</t>
  </si>
  <si>
    <t>061000631003/0/4</t>
  </si>
  <si>
    <t>https://www.spitogatos.gr/en/for_sale-homes/map-search/minliving_area-30/maxliving_area-200?latitudeLow=38.139236&amp;latitudeHigh=38.143290&amp;longitudeLow=21.550937&amp;longitudeHigh=21.556070&amp;zoom=18</t>
  </si>
  <si>
    <t>https://www.eauction.gr/Home/HlektronikoiPleistiriasmoi?code=o80IcHWA12&amp;sortAsc=true&amp;sortId=1&amp;conductedSubTypeId=1&amp;page=1</t>
  </si>
  <si>
    <t>8SFKFnCjQ0</t>
  </si>
  <si>
    <t>Μονοκατοικία 389 τ.μ. με χώρο στάθμευσης</t>
  </si>
  <si>
    <t>37.92972585122450,22.919708065268400</t>
  </si>
  <si>
    <t>Σοφοκλέους, Άγιος Γεώργιος</t>
  </si>
  <si>
    <t>ΣΟΛΩΜΟΥ Ελένη του Κωνσταντίνου και της Χριστίνας</t>
  </si>
  <si>
    <t>280552815013/0/0</t>
  </si>
  <si>
    <t>https://www.spitogatos.gr/en/for_sale-homes/map-search/minliving_area-30/maxliving_area-200?latitudeLow=37.928374&amp;latitudeHigh=37.931077&amp;longitudeLow=22.918001&amp;longitudeHigh=22.921414&amp;zoom=18</t>
  </si>
  <si>
    <t>https://www.eauction.gr/Home/HlektronikoiPleistiriasmoi?code=8SFKFnCjQ0&amp;sortAsc=true&amp;sortId=1&amp;conductedSubTypeId=1&amp;page=1</t>
  </si>
  <si>
    <t>7a0rjaQonT</t>
  </si>
  <si>
    <t>Μεζονέτα 114 τ.μ. με θέση στάθμευσης</t>
  </si>
  <si>
    <t>Χορτιάτης</t>
  </si>
  <si>
    <t>40.611965159704700,23.098104522297300</t>
  </si>
  <si>
    <t>Ελευθερίου Βενιζέλου 11</t>
  </si>
  <si>
    <t>ΤΣΙΝΟΠΟΥΛΟΣ ΕΥΑΓΓΕΛΟΣ του Κωνσταντίνου και της Μάρθας</t>
  </si>
  <si>
    <t>191232905007/1/3</t>
  </si>
  <si>
    <t>https://www.spitogatos.gr/en/for_sale-homes/map-search/minliving_area-30/maxliving_area-200?latitudeLow=40.611064&amp;latitudeHigh=40.612865&amp;longitudeLow=23.096922&amp;longitudeHigh=23.099286&amp;zoom=18</t>
  </si>
  <si>
    <t>https://www.eauction.gr/Home/HlektronikoiPleistiriasmoi?code=7a0rjaQonT&amp;sortAsc=true&amp;sortId=1&amp;conductedSubTypeId=1&amp;page=1</t>
  </si>
  <si>
    <t>dZZEnpMWfn</t>
  </si>
  <si>
    <t>Νεάπολη Θεσσαλονίκης</t>
  </si>
  <si>
    <t>40.65370483202420,22.936730531698700</t>
  </si>
  <si>
    <t>Αγίου Στεφάνου 44</t>
  </si>
  <si>
    <t>ΚΥΖΙΡΙΔΗΣ ΘΕΟΔΩΡΟΣ του Δαμιανού και της Μαρίας</t>
  </si>
  <si>
    <t>190741307012/0/16</t>
  </si>
  <si>
    <t>https://www.spitogatos.gr/en/for_sale-homes/map-search/minliving_area-30/maxliving_area-200?latitudeLow=40.652804&amp;latitudeHigh=40.654605&amp;longitudeLow=22.935548&amp;longitudeHigh=22.937912&amp;zoom=18</t>
  </si>
  <si>
    <t>https://www.eauction.gr/Home/HlektronikoiPleistiriasmoi?code=dZZEnpMWfn&amp;sortAsc=true&amp;sortId=1&amp;conductedSubTypeId=1&amp;page=1</t>
  </si>
  <si>
    <t>aimNiJ0Pgd</t>
  </si>
  <si>
    <t>40.6605587278987,22.962209451432800</t>
  </si>
  <si>
    <t>Αγίου Αντωνίου 23</t>
  </si>
  <si>
    <t>ΧΡΗΣΤΟΣ ΠΑΤΣΙΑΣ του Αχιλλέα και της Σταυρούλας</t>
  </si>
  <si>
    <t>191012513001/0/3</t>
  </si>
  <si>
    <t>https://www.spitogatos.gr/en/for_sale-homes/map-search/minliving_area-30/maxliving_area-200?latitudeLow=40.658532&amp;latitudeHigh=40.662584&amp;longitudeLow=22.959548&amp;longitudeHigh=22.964870&amp;zoom=18</t>
  </si>
  <si>
    <t>https://www.eauction.gr/Home/HlektronikoiPleistiriasmoi?code=aimNiJ0Pgd&amp;sortAsc=true&amp;sortId=1&amp;conductedSubTypeId=1&amp;page=1</t>
  </si>
  <si>
    <t>fvv6ZAPA92</t>
  </si>
  <si>
    <t>Διαμέρισμα 81 τ.μ. και θέση στάθμευσης - ψιλή κυριότητα</t>
  </si>
  <si>
    <t>37.96896937476830,23.751398330988900</t>
  </si>
  <si>
    <t>Ιέρωνος 18, Παγκράτι</t>
  </si>
  <si>
    <t>ΜΗΛΑΤΟΥ-ΦΑΚΟΥΝΤΟΥ ΓΑΛΑΤΕΙΑ-ΦΩΤΕΙΝΗ του Σπυρίδωνος και της Ασπασίας.</t>
  </si>
  <si>
    <t>050098729011/0/25</t>
  </si>
  <si>
    <t>https://www.spitogatos.gr/en/for_sale-homes/map-search/minliving_area-30/maxliving_area-200?latitudeLow=37.968068&amp;latitudeHigh=37.969870&amp;longitudeLow=23.750260&amp;longitudeHigh=23.752536&amp;zoom=18</t>
  </si>
  <si>
    <t>https://www.eauction.gr/Home/HlektronikoiPleistiriasmoi?code=fvv6ZAPA92&amp;sortAsc=true&amp;sortId=1&amp;conductedSubTypeId=1&amp;page=1</t>
  </si>
  <si>
    <t>n5jWVxaSHh</t>
  </si>
  <si>
    <t>Διαμέρισμα 123 τ.μ.</t>
  </si>
  <si>
    <t>37.980341115089900,23.709435527676300</t>
  </si>
  <si>
    <t>Γρεβενών 20</t>
  </si>
  <si>
    <t>ΝΤΑΡΑΣ Γεώργιος του Δημητρίου και της Σοφίας</t>
  </si>
  <si>
    <t>050096420018/0/7</t>
  </si>
  <si>
    <t>https://www.spitogatos.gr/en/for_sale-homes/map-search/minliving_area-30/maxliving_area-200?latitudeLow=37.979440&amp;latitudeHigh=37.981242&amp;longitudeLow=23.708297&amp;longitudeHigh=23.710573&amp;zoom=18</t>
  </si>
  <si>
    <t>https://www.eauction.gr/Home/HlektronikoiPleistiriasmoi?code=n5jWVxaSHh&amp;sortAsc=true&amp;sortId=1&amp;conductedSubTypeId=1&amp;page=1</t>
  </si>
  <si>
    <t>2hZ8n6TiOj</t>
  </si>
  <si>
    <t>Διαμέρισμα 80 τ.μ. με θέση στάθμευσης</t>
  </si>
  <si>
    <t>38.22935636310730,21.73057980364840</t>
  </si>
  <si>
    <t>Σελεύκειας 14</t>
  </si>
  <si>
    <t>ΜΑΝΙΑΡΗ ΧΡΙΣΤΙΝΑ ΑΓΝΗ</t>
  </si>
  <si>
    <t>061672643001/0/14</t>
  </si>
  <si>
    <t>https://www.spitogatos.gr/en/for_sale-homes/map-search/minliving_area-30/maxliving_area-200?latitudeLow=38.228455&amp;latitudeHigh=38.230257&amp;longitudeLow=21.729437&amp;longitudeHigh=21.731721&amp;zoom=18</t>
  </si>
  <si>
    <t>https://www.eauction.gr/Home/HlektronikoiPleistiriasmoi?code=2hZ8n6TiOj&amp;sortAsc=true&amp;sortId=1&amp;conductedSubTypeId=1&amp;page=1</t>
  </si>
  <si>
    <t>68uwR55xZ6</t>
  </si>
  <si>
    <t>Μεζονέτα 175 τ.μ. με θέση στάθμευσης</t>
  </si>
  <si>
    <t>Διόνυσος</t>
  </si>
  <si>
    <t>Διονύσου</t>
  </si>
  <si>
    <t>38.139206795832000,23.855558479234300</t>
  </si>
  <si>
    <t>Πέραν 3</t>
  </si>
  <si>
    <t>ΣΟΦΙΑ ΓΑΛΟΓΑΥΡΟΥ</t>
  </si>
  <si>
    <t>050060413002/0/3</t>
  </si>
  <si>
    <t>https://www.spitogatos.gr/en/for_sale-homes/map-search/minliving_area-30/maxliving_area-200?latitudeLow=38.137179&amp;latitudeHigh=38.141233&amp;longitudeLow=23.852991&amp;longitudeHigh=23.858125&amp;zoom=18</t>
  </si>
  <si>
    <t>https://www.eauction.gr/Home/HlektronikoiPleistiriasmoi?code=68uwR55xZ6&amp;sortAsc=true&amp;sortId=1&amp;conductedSubTypeId=1&amp;page=1</t>
  </si>
  <si>
    <t>9WLfuK8Awp</t>
  </si>
  <si>
    <t>37.95568149529390,23.621213031478700</t>
  </si>
  <si>
    <t>Προικονήσου &amp; Γεωργίου Αβέρωφ 17</t>
  </si>
  <si>
    <t>Γεώργιος ΒΑΚΟΝΤΙΟΣ του Ιωάννη και της Αφροδίτης</t>
  </si>
  <si>
    <t>050681671001/0/5</t>
  </si>
  <si>
    <t>https://www.spitogatos.gr/en/for_sale-homes/map-search/minliving_area-30/maxliving_area-200?latitudeLow=37.954780&amp;latitudeHigh=37.956582&amp;longitudeLow=23.620075&amp;longitudeHigh=23.622350&amp;zoom=18</t>
  </si>
  <si>
    <t>https://www.eauction.gr/Home/HlektronikoiPleistiriasmoi?code=9WLfuK8Awp&amp;sortAsc=true&amp;sortId=1&amp;conductedSubTypeId=1&amp;page=1</t>
  </si>
  <si>
    <t>xFH4avv144</t>
  </si>
  <si>
    <t>Μονοκατοικία 132 τ.μ. με αποθήκη</t>
  </si>
  <si>
    <t>41.49915230936730,26.52731521771590</t>
  </si>
  <si>
    <t>Ορφέως</t>
  </si>
  <si>
    <t>Κωνσταντίνος Μπαντής</t>
  </si>
  <si>
    <t>110542124003/0/0</t>
  </si>
  <si>
    <t>https://www.spitogatos.gr/en/for_sale-homes/map-search/minliving_area-30/maxliving_area-200?latitudeLow=41.497126&amp;latitudeHigh=41.501178&amp;longitudeLow=26.524620&amp;longitudeHigh=26.530010&amp;zoom=18</t>
  </si>
  <si>
    <t>https://www.eauction.gr/Home/HlektronikoiPleistiriasmoi?code=xFH4avv144&amp;sortAsc=true&amp;sortId=1&amp;conductedSubTypeId=1&amp;page=1</t>
  </si>
  <si>
    <t>CGLSxNdiaI</t>
  </si>
  <si>
    <t>Καματερό</t>
  </si>
  <si>
    <t>38.058760158436100,23.7248667729582</t>
  </si>
  <si>
    <t>Αρκαδίου 85</t>
  </si>
  <si>
    <t>ΓΕΩΡΓΟΥΔΗΣ Χαράλαμπος</t>
  </si>
  <si>
    <t>050622705019/0/3</t>
  </si>
  <si>
    <t>https://www.spitogatos.gr/en/for_sale-homes/map-search/minliving_area-30/maxliving_area-200?latitudeLow=38.056733&amp;latitudeHigh=38.060787&amp;longitudeLow=23.722303&amp;longitudeHigh=23.727430&amp;zoom=18</t>
  </si>
  <si>
    <t>https://www.eauction.gr/Home/HlektronikoiPleistiriasmoi?code=CGLSxNdiaI&amp;sortAsc=true&amp;sortId=1&amp;conductedSubTypeId=1&amp;page=1</t>
  </si>
  <si>
    <t>hYl0Ew1vuC</t>
  </si>
  <si>
    <t>41.113288587548100,25.39237847796360</t>
  </si>
  <si>
    <t>Ναυαρίνου 34</t>
  </si>
  <si>
    <t>Κυριάκος Γκογκότσης||Ιωάννης Γκογκότσης||Μαρία σύζ. Γκογκότση το γένος Ιωάννη Μεσιώτη</t>
  </si>
  <si>
    <t>074039136||076691867||049956623</t>
  </si>
  <si>
    <t>420170214006/0/4</t>
  </si>
  <si>
    <t>https://www.spitogatos.gr/en/for_sale-homes/map-search/minliving_area-30/maxliving_area-200?latitudeLow=41.111262&amp;latitudeHigh=41.115314&amp;longitudeLow=25.389699&amp;longitudeHigh=25.395057&amp;zoom=18</t>
  </si>
  <si>
    <t>https://www.eauction.gr/Home/HlektronikoiPleistiriasmoi?code=hYl0Ew1vuC&amp;sortAsc=true&amp;sortId=1&amp;conductedSubTypeId=1&amp;page=1</t>
  </si>
  <si>
    <t>g2A8VfGOV2-007</t>
  </si>
  <si>
    <t>050092132003/0/14</t>
  </si>
  <si>
    <t>https://www.eauction.gr/Home/HlektronikoiPleistiriasmoi?code=g2A8VfGOV2-007&amp;sortAsc=true&amp;sortId=1&amp;conductedSubTypeId=1&amp;page=1</t>
  </si>
  <si>
    <t>g2A8VfGOV2-006</t>
  </si>
  <si>
    <t>050092132003/0/12</t>
  </si>
  <si>
    <t>https://www.eauction.gr/Home/HlektronikoiPleistiriasmoi?code=g2A8VfGOV2-006&amp;sortAsc=true&amp;sortId=1&amp;conductedSubTypeId=1&amp;page=1</t>
  </si>
  <si>
    <t>RHiwP0jH2j</t>
  </si>
  <si>
    <t>38.00508632858750,23.743998988049400</t>
  </si>
  <si>
    <t>Μάκρης 2 &amp; Φαιδριάδων 47-51</t>
  </si>
  <si>
    <t>ΒΑΣΙΛΕΙΟΣ ΠΑΠΑΓΙΑΝΝΟΠΟΥΛΟΣ||ΚΩΝΣΤΑΝΤΙΑ ΠΑΡΑΓΑΛΑ</t>
  </si>
  <si>
    <t>071600936||068719426</t>
  </si>
  <si>
    <t>050092433001/0/29</t>
  </si>
  <si>
    <t>https://www.spitogatos.gr/en/for_sale-homes/map-search/minliving_area-30/maxliving_area-200?latitudeLow=38.004185&amp;latitudeHigh=38.005987&amp;longitudeLow=23.742860&amp;longitudeHigh=23.745137&amp;zoom=18</t>
  </si>
  <si>
    <t>https://www.eauction.gr/Home/HlektronikoiPleistiriasmoi?code=RHiwP0jH2j&amp;sortAsc=true&amp;sortId=1&amp;conductedSubTypeId=1&amp;page=1</t>
  </si>
  <si>
    <t>8nUOe2HLOe-001</t>
  </si>
  <si>
    <t>Ζάκυνθος</t>
  </si>
  <si>
    <t>37.75868351956980,20.87213630150870</t>
  </si>
  <si>
    <t>Θέση Κομιωτεΐκα-Λευκό, Αμπελόκηποι</t>
  </si>
  <si>
    <t>Επαγγελματικοί Χώροι</t>
  </si>
  <si>
    <t>ΑΛΕΞΑΝΔΡΟΣ ΠΑΠΠΑΣ</t>
  </si>
  <si>
    <t>140080727009/0/0</t>
  </si>
  <si>
    <t>https://www.spitogatos.gr/en/for_sale-homes/map-search/minliving_area-30/maxliving_area-200?latitudeLow=37.756656&amp;latitudeHigh=37.760710&amp;longitudeLow=20.869583&amp;longitudeHigh=20.874689&amp;zoom=18</t>
  </si>
  <si>
    <t>https://www.eauction.gr/Home/HlektronikoiPleistiriasmoi?code=8nUOe2HLOe-001&amp;sortAsc=true&amp;sortId=1&amp;conductedSubTypeId=1&amp;page=1</t>
  </si>
  <si>
    <t>qwW59yv3ar</t>
  </si>
  <si>
    <t>Διαμέρισμα 109 τ.μ.</t>
  </si>
  <si>
    <t>39.20634086754480,20.88533065460600</t>
  </si>
  <si>
    <t>Ταγματάρχη Βελισσαρίου 25Α</t>
  </si>
  <si>
    <t>ΓΚΑΡΤΖΩΝΗΣ ΑΓΓΕΛΟΣ του Σπυρίδωνα και της Έλλης</t>
  </si>
  <si>
    <t>400610420007/0/5</t>
  </si>
  <si>
    <t>https://www.spitogatos.gr/en/for_sale-homes/map-search/minliving_area-30/maxliving_area-200?latitudeLow=39.204989&amp;latitudeHigh=39.207691&amp;longitudeLow=20.883594&amp;longitudeHigh=20.887067&amp;zoom=18</t>
  </si>
  <si>
    <t>https://www.eauction.gr/Home/HlektronikoiPleistiriasmoi?code=qwW59yv3ar&amp;sortAsc=true&amp;sortId=1&amp;conductedSubTypeId=1&amp;page=1</t>
  </si>
  <si>
    <t>vk9w0eOKgU</t>
  </si>
  <si>
    <t>Μεζονέτα 129 τ.μ. και θέσεις στάθμευσης</t>
  </si>
  <si>
    <t>39.37484753308820,22.9501930453694</t>
  </si>
  <si>
    <t>Αυτοκράτορος Ηρακλείου &amp; Μυρμιδόνων 17, Χιλιαδού</t>
  </si>
  <si>
    <t>ΒΑΡΑΛΗ ΕΛΕΝΗ ΤΟΥ ΚΩΝΣΤΑΝΤΙΝΟΥ ΚΑΙ ΤΗΣ ΕΥΑΓΓΕΛΙΑΣ||ΤΖΑΝΗΣ ΑΛΕΞΑΝΔΡΟΣ ΤΟΥ ΕΜΜΑΝΟΥΗΛ</t>
  </si>
  <si>
    <t>101001741||052037605</t>
  </si>
  <si>
    <t>350241416011/0/2</t>
  </si>
  <si>
    <t>https://www.spitogatos.gr/en/for_sale-homes/map-search/minliving_area-30/maxliving_area-200?latitudeLow=39.373496&amp;latitudeHigh=39.376198&amp;longitudeLow=22.948452&amp;longitudeHigh=22.951933&amp;zoom=18</t>
  </si>
  <si>
    <t>https://www.eauction.gr/Home/HlektronikoiPleistiriasmoi?code=vk9w0eOKgU&amp;sortAsc=true&amp;sortId=1&amp;conductedSubTypeId=1&amp;page=1</t>
  </si>
  <si>
    <t>fJU57gUYGB</t>
  </si>
  <si>
    <t>37.998195158363600,23.688099751772700</t>
  </si>
  <si>
    <t>Δολιανών 13 &amp; Συνταγματάρχου Δαβάκη</t>
  </si>
  <si>
    <t>ΛΥΚΟΥΡΙΝΟΣ Δημήτριος||ΜΑΡΚΑΚΗ -ΛΥΚΟΥΡΙΝΟΥ Μαρία</t>
  </si>
  <si>
    <t>064606649||046386898</t>
  </si>
  <si>
    <t>050117513019/0/5</t>
  </si>
  <si>
    <t>https://www.spitogatos.gr/en/for_sale-homes/map-search/minliving_area-30/maxliving_area-200?latitudeLow=37.997294&amp;latitudeHigh=37.999096&amp;longitudeLow=23.686961&amp;longitudeHigh=23.689238&amp;zoom=18</t>
  </si>
  <si>
    <t>https://www.eauction.gr/Home/HlektronikoiPleistiriasmoi?code=fJU57gUYGB&amp;sortAsc=true&amp;sortId=1&amp;conductedSubTypeId=1&amp;page=1</t>
  </si>
  <si>
    <t>7PvL3xonkU</t>
  </si>
  <si>
    <t>Λέρος</t>
  </si>
  <si>
    <t>Λέρου</t>
  </si>
  <si>
    <t>37.156082376365500,26.85234227504310</t>
  </si>
  <si>
    <t>Θέση Αγία Μαρίνα</t>
  </si>
  <si>
    <t>Μαρίνα Παλαπουγιούκ, συζύγου Κωνσταντίνου, το γένος Ιωάννη Συριδάκη</t>
  </si>
  <si>
    <t>100421913035/0/1</t>
  </si>
  <si>
    <t>https://www.spitogatos.gr/en/for_sale-homes/map-search/minliving_area-30/maxliving_area-200?latitudeLow=37.154730&amp;latitudeHigh=37.157433&amp;longitudeLow=26.850653&amp;longitudeHigh=26.854030&amp;zoom=18</t>
  </si>
  <si>
    <t>https://www.eauction.gr/Home/HlektronikoiPleistiriasmoi?code=7PvL3xonkU&amp;sortAsc=true&amp;sortId=1&amp;conductedSubTypeId=1&amp;page=1</t>
  </si>
  <si>
    <t>6Vdwa5wNBR</t>
  </si>
  <si>
    <t>38.03647278236140,23.774070428534200</t>
  </si>
  <si>
    <t>Κασταμονής 97 &amp; Δωδεκαννήσου</t>
  </si>
  <si>
    <t>Ελένη ΜΠΟΖΑΝΤΖΗ του Σταύρου και της Δήμητρας</t>
  </si>
  <si>
    <t>051000836002/2/4</t>
  </si>
  <si>
    <t>https://www.spitogatos.gr/en/for_sale-homes/map-search/minliving_area-30/maxliving_area-200?latitudeLow=38.035121&amp;latitudeHigh=38.037824&amp;longitudeLow=23.772361&amp;longitudeHigh=23.775779&amp;zoom=18</t>
  </si>
  <si>
    <t>https://www.eauction.gr/Home/HlektronikoiPleistiriasmoi?code=6Vdwa5wNBR&amp;sortAsc=true&amp;sortId=1&amp;conductedSubTypeId=1&amp;page=1</t>
  </si>
  <si>
    <t>TgCrd045sG</t>
  </si>
  <si>
    <t>37.9664260584417,23.749683358840400</t>
  </si>
  <si>
    <t>Δαμάρεως &amp; Χρεμωνίδου 19-21</t>
  </si>
  <si>
    <t>ΜΑΡΓΑΡΙΤΑ ΞΥΠΝΗΤΟΥ</t>
  </si>
  <si>
    <t>050098651001/0/32</t>
  </si>
  <si>
    <t>https://www.spitogatos.gr/en/for_sale-homes/map-search/minliving_area-30/maxliving_area-200?latitudeLow=37.965525&amp;latitudeHigh=37.967326&amp;longitudeLow=23.748545&amp;longitudeHigh=23.750821&amp;zoom=18</t>
  </si>
  <si>
    <t>https://www.eauction.gr/Home/HlektronikoiPleistiriasmoi?code=TgCrd045sG&amp;sortAsc=true&amp;sortId=1&amp;conductedSubTypeId=1&amp;page=1</t>
  </si>
  <si>
    <t>WOX3IPIpwG</t>
  </si>
  <si>
    <t>37.930495,23.687868</t>
  </si>
  <si>
    <t>Αφροδίτης 2</t>
  </si>
  <si>
    <t>Αναστασία σύζυγος Ιωάννη ΓΙΑΚΟΜΙΟΓΛΟΥ, το γένος Λάσκαρη και Τριανταφυλλιάς ΜΙΣΤΙΛΛΙΟΓΛΟΥ</t>
  </si>
  <si>
    <t>32.014.01.043.006.01.03-0.002</t>
  </si>
  <si>
    <t>https://www.spitogatos.gr/en/for_sale-homes/map-search/minliving_area-30/maxliving_area-200?latitudeLow=37.929594&amp;latitudeHigh=37.931395&amp;longitudeLow=23.686730&amp;longitudeHigh=23.689005&amp;zoom=18</t>
  </si>
  <si>
    <t>https://www.eauction.gr/Home/HlektronikoiPleistiriasmoi?code=WOX3IPIpwG&amp;sortAsc=true&amp;sortId=1&amp;conductedSubTypeId=1&amp;page=1</t>
  </si>
  <si>
    <t>otUhV6xZ2g</t>
  </si>
  <si>
    <t>39.592970,19.892468</t>
  </si>
  <si>
    <t>Εθνική Οδός Κέρκυρας-Γύρου Αχίλλειου, Βιρός</t>
  </si>
  <si>
    <t>Αγγελική Μεσημέρη του Γεωργίου και της Μαρίας, συζ. Στεφάνου Μήτσου</t>
  </si>
  <si>
    <t>https://www.spitogatos.gr/en/for_sale-homes/map-search/minliving_area-30/maxliving_area-200?latitudeLow=39.590943&amp;latitudeHigh=39.594996&amp;longitudeLow=19.889848&amp;longitudeHigh=19.895087&amp;zoom=18</t>
  </si>
  <si>
    <t>https://www.eauction.gr/Home/HlektronikoiPleistiriasmoi?code=otUhV6xZ2g&amp;sortAsc=true&amp;sortId=1&amp;conductedSubTypeId=1&amp;page=1</t>
  </si>
  <si>
    <t>jju1ragqU2</t>
  </si>
  <si>
    <t>37.95405,23.69665</t>
  </si>
  <si>
    <t>Σαπφούς 153</t>
  </si>
  <si>
    <t>ΣΠΥΡΙΔΩΝ ΜΥΛΩΝΑΣ</t>
  </si>
  <si>
    <t>32.097.03.034.019.01.05-0.002</t>
  </si>
  <si>
    <t>https://www.spitogatos.gr/en/for_sale-homes/map-search/minliving_area-30/maxliving_area-200?latitudeLow=37.953149&amp;latitudeHigh=37.954950&amp;longitudeLow=23.695512&amp;longitudeHigh=23.697787&amp;zoom=18</t>
  </si>
  <si>
    <t>https://www.eauction.gr/Home/HlektronikoiPleistiriasmoi?code=jju1ragqU2&amp;sortAsc=true&amp;sortId=1&amp;conductedSubTypeId=1&amp;page=1</t>
  </si>
  <si>
    <t>vZbsMn6bIE</t>
  </si>
  <si>
    <t>Μεζονέτα 145 τ.μ.</t>
  </si>
  <si>
    <t>Καρδιά</t>
  </si>
  <si>
    <t>40.46740355410250,22.99881889273720</t>
  </si>
  <si>
    <t>Καρδία</t>
  </si>
  <si>
    <t>Νικόλαος Ρουμελιώτης του Ιορδάνη και της Παρθένας || Δωροθέα Ιορδανίδου του Νικολάου και της Ανατολής</t>
  </si>
  <si>
    <t>031845459||035615713</t>
  </si>
  <si>
    <t>190500247012/1/0</t>
  </si>
  <si>
    <t>https://www.spitogatos.gr/en/for_sale-homes/map-search/minliving_area-30/maxliving_area-200?latitudeLow=40.465377&amp;latitudeHigh=40.469429&amp;longitudeLow=22.996165&amp;longitudeHigh=23.001471&amp;zoom=18</t>
  </si>
  <si>
    <t>https://www.eauction.gr/Home/HlektronikoiPleistiriasmoi?code=vZbsMn6bIE&amp;sortAsc=true&amp;sortId=1&amp;conductedSubTypeId=1&amp;page=1</t>
  </si>
  <si>
    <t>GbfccRYfSU</t>
  </si>
  <si>
    <t>Μεζονέτα 91 τ.μ.</t>
  </si>
  <si>
    <t>38.216933858468500,21.75021768131580</t>
  </si>
  <si>
    <t>Ιακωβίδου 2</t>
  </si>
  <si>
    <t>ΑΓΓΕΛΙΚΗ ΓΕΩΡΓΑΚΗ του ΙΩΑΝΝΗ και της ΙΩΑΝΝΑΣ</t>
  </si>
  <si>
    <t>061671856001/0/3</t>
  </si>
  <si>
    <t>https://www.spitogatos.gr/en/for_sale-homes/map-search/minliving_area-30/maxliving_area-200?latitudeLow=38.215582&amp;latitudeHigh=38.218285&amp;longitudeLow=21.748504&amp;longitudeHigh=21.751930&amp;zoom=18</t>
  </si>
  <si>
    <t>https://www.eauction.gr/Home/HlektronikoiPleistiriasmoi?code=GbfccRYfSU&amp;sortAsc=true&amp;sortId=1&amp;conductedSubTypeId=1&amp;page=1</t>
  </si>
  <si>
    <t>4ShsUlUXQS</t>
  </si>
  <si>
    <t>Διαμέρισμα 169 τ.μ.</t>
  </si>
  <si>
    <t>38.261334377808400,23.114473457876700</t>
  </si>
  <si>
    <t>Ελλοπία</t>
  </si>
  <si>
    <t>ΣΩΤΗΡΙΟΣ ΒΥΖΗΣ του ΧΑΡΑΛΑΜΠΟΥ</t>
  </si>
  <si>
    <t>070270121007/0/0</t>
  </si>
  <si>
    <t>https://www.spitogatos.gr/en/for_sale-homes/map-search/minliving_area-30/maxliving_area-200?latitudeLow=38.259307&amp;latitudeHigh=38.263361&amp;longitudeLow=23.111902&amp;longitudeHigh=23.117044&amp;zoom=18</t>
  </si>
  <si>
    <t>https://www.eauction.gr/Home/HlektronikoiPleistiriasmoi?code=4ShsUlUXQS&amp;sortAsc=true&amp;sortId=1&amp;conductedSubTypeId=1&amp;page=1</t>
  </si>
  <si>
    <t>9MntgjswCF</t>
  </si>
  <si>
    <t>40.650879532630300,22.924613252155600</t>
  </si>
  <si>
    <t>Αριστάτου, Παναγοπούλου &amp; Πατρόκλου</t>
  </si>
  <si>
    <t>Ευφροσύνη ΑΡΒΑΝΙΤΙΔΟΥ του Γεωργίου και της Ελισσάβετ</t>
  </si>
  <si>
    <t>190111102010/0/7</t>
  </si>
  <si>
    <t>https://www.spitogatos.gr/en/for_sale-homes/map-search/minliving_area-30/maxliving_area-200?latitudeLow=40.649979&amp;latitudeHigh=40.651780&amp;longitudeLow=22.923430&amp;longitudeHigh=22.925795&amp;zoom=18</t>
  </si>
  <si>
    <t>https://www.eauction.gr/Home/HlektronikoiPleistiriasmoi?code=9MntgjswCF&amp;sortAsc=true&amp;sortId=1&amp;conductedSubTypeId=1&amp;page=1</t>
  </si>
  <si>
    <t>5nsARAU9NC</t>
  </si>
  <si>
    <t>37.96608352549050,23.748280177528000</t>
  </si>
  <si>
    <t>Φρύνης 20</t>
  </si>
  <si>
    <t>ΑΓΓΕΛΟΣ ΑΓΓΕΛΗΣ||ΚΑΛΛΙΡΟΗ ΒΟΓΙΑΤΖΗ</t>
  </si>
  <si>
    <t>026323988||107665882</t>
  </si>
  <si>
    <t>050098635012/0/26</t>
  </si>
  <si>
    <t>https://www.spitogatos.gr/en/for_sale-homes/map-search/minliving_area-30/maxliving_area-200?latitudeLow=37.965182&amp;latitudeHigh=37.966984&amp;longitudeLow=23.747142&amp;longitudeHigh=23.749418&amp;zoom=18</t>
  </si>
  <si>
    <t>https://www.eauction.gr/Home/HlektronikoiPleistiriasmoi?code=5nsARAU9NC&amp;sortAsc=true&amp;sortId=1&amp;conductedSubTypeId=1&amp;page=1</t>
  </si>
  <si>
    <t>AkytK3JAms</t>
  </si>
  <si>
    <t>Μονοκατοικία 235 τ.μ.</t>
  </si>
  <si>
    <t>40.7470906572653,22.980511915636000</t>
  </si>
  <si>
    <t>Φιλελλήνων 2</t>
  </si>
  <si>
    <t>Γεώργιος Τόλας του Αθανασίου και της Παναγιώτας</t>
  </si>
  <si>
    <t>190630160001/0/0</t>
  </si>
  <si>
    <t>https://www.spitogatos.gr/en/for_sale-homes/map-search/minliving_area-30/maxliving_area-200?latitudeLow=40.745739&amp;latitudeHigh=40.748441&amp;longitudeLow=22.978735&amp;longitudeHigh=22.982288&amp;zoom=18</t>
  </si>
  <si>
    <t>https://www.eauction.gr/Home/HlektronikoiPleistiriasmoi?code=AkytK3JAms&amp;sortAsc=true&amp;sortId=1&amp;conductedSubTypeId=1&amp;page=1</t>
  </si>
  <si>
    <t>hfAFlfN8d0-001</t>
  </si>
  <si>
    <t>38.43982566055070,22.89012524534240</t>
  </si>
  <si>
    <t>Καραγιαννοπούλου, Ποντίων και Νέας Μάκρης</t>
  </si>
  <si>
    <t>Λουκάς  Τσεκούρας του Γεωργίου και της Κωνσταντίνας</t>
  </si>
  <si>
    <t>070421217012/0/60</t>
  </si>
  <si>
    <t>https://www.spitogatos.gr/en/for_sale-homes/map-search/minliving_area-30/maxliving_area-200?latitudeLow=38.438474&amp;latitudeHigh=38.441176&amp;longitudeLow=22.888407&amp;longitudeHigh=22.891843&amp;zoom=18</t>
  </si>
  <si>
    <t>https://www.eauction.gr/Home/HlektronikoiPleistiriasmoi?code=hfAFlfN8d0-001&amp;sortAsc=true&amp;sortId=1&amp;conductedSubTypeId=1&amp;page=1</t>
  </si>
  <si>
    <t>SVeLQNZCZn</t>
  </si>
  <si>
    <t>Διαμέρισμα 83 τ.μ. και αποθήκη - ψιλή κυριότητα</t>
  </si>
  <si>
    <t>38.049042273639,23.77776141505830</t>
  </si>
  <si>
    <t>Κολοκοτρώνη 51</t>
  </si>
  <si>
    <t>ΜΙΣΙΡΛΑΚΗΣ Δημήτριος του Γεωργίου και της Ελπίδας</t>
  </si>
  <si>
    <t>050551538008/0/3</t>
  </si>
  <si>
    <t>https://www.spitogatos.gr/en/for_sale-homes/map-search/minliving_area-30/maxliving_area-200?latitudeLow=38.048141&amp;latitudeHigh=38.049943&amp;longitudeLow=23.776622&amp;longitudeHigh=23.778900&amp;zoom=18</t>
  </si>
  <si>
    <t>https://www.eauction.gr/Home/HlektronikoiPleistiriasmoi?code=SVeLQNZCZn&amp;sortAsc=true&amp;sortId=1&amp;conductedSubTypeId=1&amp;page=1</t>
  </si>
  <si>
    <t>ZCNXpy8OtB</t>
  </si>
  <si>
    <t>Μονοκατοικία 193 τ.μ. με αποθήκη 30 τ.μ.</t>
  </si>
  <si>
    <t>40.26493103526130,22.496800958762500</t>
  </si>
  <si>
    <t>Νικηφόρου Φωκά</t>
  </si>
  <si>
    <t>ΚΩΝΣΤΑΝΤΙΝΟΣ ΜΑΥΡΟΠΟΥΛΟΣ</t>
  </si>
  <si>
    <t>390193905002/1/0</t>
  </si>
  <si>
    <t>https://www.spitogatos.gr/en/for_sale-homes/map-search/minliving_area-30/maxliving_area-200?latitudeLow=40.264030&amp;latitudeHigh=40.265831&amp;longitudeLow=22.495625&amp;longitudeHigh=22.497976&amp;zoom=18</t>
  </si>
  <si>
    <t>https://www.eauction.gr/Home/HlektronikoiPleistiriasmoi?code=ZCNXpy8OtB&amp;sortAsc=true&amp;sortId=1&amp;conductedSubTypeId=1&amp;page=1</t>
  </si>
  <si>
    <t>VVJqmidafN</t>
  </si>
  <si>
    <t>Μονοκατοικία 153 τ.μ.</t>
  </si>
  <si>
    <t>35.519921142172600,24.04115241642250</t>
  </si>
  <si>
    <t>Λούλου 5</t>
  </si>
  <si>
    <t>ΝΙΚΟΛΙΔΑΚΗ ΑΡΙΣΤΕΑ ΤΟΥ ΘΕΟΔΩΡΟΥ ΚΑΙ ΤΗΣ ΑΘΗΝΑΣ</t>
  </si>
  <si>
    <t>501505110001/2/2</t>
  </si>
  <si>
    <t>https://www.spitogatos.gr/en/for_sale-homes/map-search/minliving_area-30/maxliving_area-200?latitudeLow=35.517893&amp;latitudeHigh=35.521949&amp;longitudeLow=24.038671&amp;longitudeHigh=24.043632&amp;zoom=18</t>
  </si>
  <si>
    <t>https://www.eauction.gr/Home/HlektronikoiPleistiriasmoi?code=VVJqmidafN&amp;sortAsc=true&amp;sortId=1&amp;conductedSubTypeId=1&amp;page=1</t>
  </si>
  <si>
    <t>0GGtVQ9lWE-001</t>
  </si>
  <si>
    <t>39.635702904428000,22.42777287098210</t>
  </si>
  <si>
    <t>23ης Οκτωβρίου 99</t>
  </si>
  <si>
    <t>Κερασία Αγγελάκη του Μάριου και της Φωτεινής</t>
  </si>
  <si>
    <t>310811231008/0/20</t>
  </si>
  <si>
    <t>https://www.spitogatos.gr/en/for_sale-homes/map-search/minliving_area-30/maxliving_area-200?latitudeLow=39.634351&amp;latitudeHigh=39.637053&amp;longitudeLow=22.426025&amp;longitudeHigh=22.429520&amp;zoom=18</t>
  </si>
  <si>
    <t>https://www.eauction.gr/Home/HlektronikoiPleistiriasmoi?code=0GGtVQ9lWE-001&amp;sortAsc=true&amp;sortId=1&amp;conductedSubTypeId=1&amp;page=1</t>
  </si>
  <si>
    <t>XUMtIYKuWZ</t>
  </si>
  <si>
    <t>37.99569598774490,23.73477708317510</t>
  </si>
  <si>
    <t>Κυψέλης 2Α &amp; Τροίας</t>
  </si>
  <si>
    <t>Αντωνία ΤΣΟΥΜΗ του Παύλου - Πάϊκου και της Ουρανίας</t>
  </si>
  <si>
    <t>050093201014/0/68</t>
  </si>
  <si>
    <t>https://www.spitogatos.gr/en/for_sale-homes/map-search/minliving_area-30/maxliving_area-200?latitudeLow=37.994795&amp;latitudeHigh=37.996596&amp;longitudeLow=23.733638&amp;longitudeHigh=23.735915&amp;zoom=18</t>
  </si>
  <si>
    <t>https://www.eauction.gr/Home/HlektronikoiPleistiriasmoi?code=XUMtIYKuWZ&amp;sortAsc=true&amp;sortId=1&amp;conductedSubTypeId=1&amp;page=1</t>
  </si>
  <si>
    <t>ETibcfolUV-002</t>
  </si>
  <si>
    <t>070420703003/0/7</t>
  </si>
  <si>
    <t>https://www.eauction.gr/Home/HlektronikoiPleistiriasmoi?code=ETibcfolUV-002&amp;sortAsc=true&amp;sortId=1&amp;conductedSubTypeId=1&amp;page=1</t>
  </si>
  <si>
    <t>4rAVB14uyn</t>
  </si>
  <si>
    <t>Μονοκατοικία 113 τ.μ.</t>
  </si>
  <si>
    <t>39.337216601726500,22.098192583582500</t>
  </si>
  <si>
    <t>Θεόδωρου Αναγνώστη 4</t>
  </si>
  <si>
    <t>Γεώργιος ΦΡΑΓΚΟΠΟΥΛΟΣ του Αποστόλου και της Ναυσικάς</t>
  </si>
  <si>
    <t>221330482004/0/0</t>
  </si>
  <si>
    <t>https://www.spitogatos.gr/en/for_sale-homes/map-search/minliving_area-30/maxliving_area-200?latitudeLow=39.335189&amp;latitudeHigh=39.339243&amp;longitudeLow=22.095582&amp;longitudeHigh=22.100802&amp;zoom=18</t>
  </si>
  <si>
    <t>https://www.eauction.gr/Home/HlektronikoiPleistiriasmoi?code=4rAVB14uyn&amp;sortAsc=true&amp;sortId=1&amp;conductedSubTypeId=1&amp;page=1</t>
  </si>
  <si>
    <t>cBpJo8K9N3-002</t>
  </si>
  <si>
    <t>Γαργαλιάνοι</t>
  </si>
  <si>
    <t>Τριφυλίας</t>
  </si>
  <si>
    <t>37.06864826897570,21.63584914071810</t>
  </si>
  <si>
    <t>25ης Μαρτίου &amp; Καποδιστρίου 9</t>
  </si>
  <si>
    <t>ΑΝΤΩΝΙΟΣ ΚΑΝΟΝΙΕΡΗΣ ΤΟΥ ΠΑΝΑΓΙΩΤΗ ΚΑΙ ΤΗΣ ΓΕΩΡΓΙΑΣ</t>
  </si>
  <si>
    <t>360611063001/0/4</t>
  </si>
  <si>
    <t>https://www.spitogatos.gr/en/for_sale-homes/map-search/minliving_area-30/maxliving_area-200?latitudeLow=37.066620&amp;latitudeHigh=37.070675&amp;longitudeLow=21.633319&amp;longitudeHigh=21.638379&amp;zoom=18</t>
  </si>
  <si>
    <t>https://www.eauction.gr/Home/HlektronikoiPleistiriasmoi?code=cBpJo8K9N3-002&amp;sortAsc=true&amp;sortId=1&amp;conductedSubTypeId=1&amp;page=1</t>
  </si>
  <si>
    <t>RjZxRN5sVN-001</t>
  </si>
  <si>
    <t>Διαμέρισμα 129 τ.μ.</t>
  </si>
  <si>
    <t>37.941655437299800,23.71468124038690</t>
  </si>
  <si>
    <t>Ικονίου 53</t>
  </si>
  <si>
    <t>ΑΛΕΞΙΑ ΗΛΙΑΔΟΥ</t>
  </si>
  <si>
    <t>051040717002/0/34</t>
  </si>
  <si>
    <t>https://www.spitogatos.gr/en/for_sale-homes/map-search/minliving_area-30/maxliving_area-200?latitudeLow=37.940754&amp;latitudeHigh=37.942556&amp;longitudeLow=23.713543&amp;longitudeHigh=23.715818&amp;zoom=18</t>
  </si>
  <si>
    <t>https://www.eauction.gr/Home/HlektronikoiPleistiriasmoi?code=RjZxRN5sVN-001&amp;sortAsc=true&amp;sortId=1&amp;conductedSubTypeId=1&amp;page=1</t>
  </si>
  <si>
    <t>XaINkCUnts-002</t>
  </si>
  <si>
    <t>270240852008/0/3</t>
  </si>
  <si>
    <t>https://www.eauction.gr/Home/HlektronikoiPleistiriasmoi?code=XaINkCUnts-002&amp;sortAsc=true&amp;sortId=1&amp;conductedSubTypeId=1&amp;page=1</t>
  </si>
  <si>
    <t>pN1UNZecuA</t>
  </si>
  <si>
    <t>Διαμέρισμα 118 τ.μ.</t>
  </si>
  <si>
    <t>37.99758698782980,23.737530458893000</t>
  </si>
  <si>
    <t>Κυψέλης 34 &amp; Λιβαθούς 1-3</t>
  </si>
  <si>
    <t>Αργυρίου Παρασκευή ||Πούλιος Ιωάννης</t>
  </si>
  <si>
    <t>116410625||040131100</t>
  </si>
  <si>
    <t>050093245017/0/16</t>
  </si>
  <si>
    <t>https://www.spitogatos.gr/en/for_sale-homes/map-search/minliving_area-30/maxliving_area-200?latitudeLow=37.996686&amp;latitudeHigh=37.998487&amp;longitudeLow=23.736391&amp;longitudeHigh=23.738668&amp;zoom=18</t>
  </si>
  <si>
    <t>https://www.eauction.gr/Home/HlektronikoiPleistiriasmoi?code=pN1UNZecuA&amp;sortAsc=true&amp;sortId=1&amp;conductedSubTypeId=1&amp;page=1</t>
  </si>
  <si>
    <t>8sTyRYsY5l</t>
  </si>
  <si>
    <t xml:space="preserve">Διαμέρισμα 93 τ.μ.	</t>
  </si>
  <si>
    <t>38.635071977277100,21.405285389850900</t>
  </si>
  <si>
    <t>Εργάνης</t>
  </si>
  <si>
    <t>ΚΑΒΟΥΡΑ ΡΟΔΑ ΤΟΥ ΝΙΚΟΛΑΟΥ ΚΑΙ ΓΕΩΡΓΙΑΣ συζ. Ιωάννη Ταφιάδη</t>
  </si>
  <si>
    <t>010130829011/0/2</t>
  </si>
  <si>
    <t>https://www.spitogatos.gr/en/for_sale-homes/map-search/minliving_area-30/maxliving_area-200?latitudeLow=38.633720&amp;latitudeHigh=38.636423&amp;longitudeLow=21.403562&amp;longitudeHigh=21.407008&amp;zoom=18</t>
  </si>
  <si>
    <t>https://www.eauction.gr/Home/HlektronikoiPleistiriasmoi?code=8sTyRYsY5l&amp;sortAsc=true&amp;sortId=1&amp;conductedSubTypeId=1&amp;page=1</t>
  </si>
  <si>
    <t>GELPraPTDw</t>
  </si>
  <si>
    <t>38.2394549905134,21.73343025979960</t>
  </si>
  <si>
    <t>Μεσολογγίου 23Α</t>
  </si>
  <si>
    <t>ΝΙΚΟΛΑΟΣ ΑΠΟΣΤΟΛΟΠΟΥΛΟΣ του ΠΑΝΑΓΙΩΤΗ και της ΕΛΕΝΗΣ</t>
  </si>
  <si>
    <t>061672905026/0/22</t>
  </si>
  <si>
    <t>https://www.spitogatos.gr/en/for_sale-homes/map-search/minliving_area-30/maxliving_area-200?latitudeLow=38.238554&amp;latitudeHigh=38.240355&amp;longitudeLow=21.732288&amp;longitudeHigh=21.734572&amp;zoom=18</t>
  </si>
  <si>
    <t>https://www.eauction.gr/Home/HlektronikoiPleistiriasmoi?code=GELPraPTDw&amp;sortAsc=true&amp;sortId=1&amp;conductedSubTypeId=1&amp;page=1</t>
  </si>
  <si>
    <t>2n7s5vo28R</t>
  </si>
  <si>
    <t>Διαμέρισμα 102 τ.μ. και θέση στάθμευσης</t>
  </si>
  <si>
    <t>37.95094703309890,23.7241867037545</t>
  </si>
  <si>
    <t>Ραυτοπούλου 55, Νέος Κόσμος</t>
  </si>
  <si>
    <t>ΣΠΗΛΙΟΠΟΥΛΟΣ ΑΛΕΞΙΟΣ ΤΟΥ ΑΝΑΣΤΑΣΙΟΥ ΚΑΙ ΤΗΣ ΜΑΡΙΑΣ</t>
  </si>
  <si>
    <t>050097717004/0/5</t>
  </si>
  <si>
    <t>https://www.spitogatos.gr/en/for_sale-homes/map-search/minliving_area-30/maxliving_area-200?latitudeLow=37.950046&amp;latitudeHigh=37.951847&amp;longitudeLow=23.723048&amp;longitudeHigh=23.725324&amp;zoom=18</t>
  </si>
  <si>
    <t>https://www.eauction.gr/Home/HlektronikoiPleistiriasmoi?code=2n7s5vo28R&amp;sortAsc=true&amp;sortId=1&amp;conductedSubTypeId=1&amp;page=1</t>
  </si>
  <si>
    <t>bWeirptPTS</t>
  </si>
  <si>
    <t>37.0419537747719,22.12244683320590</t>
  </si>
  <si>
    <t>4η πάροδος Καλλιπάτειρας 77</t>
  </si>
  <si>
    <t>Παναγιώτης Παπαμικρούλης του Γεωργίου και της Καλλιόπης</t>
  </si>
  <si>
    <t>360881132004/0/3</t>
  </si>
  <si>
    <t>https://www.spitogatos.gr/en/for_sale-homes/map-search/minliving_area-30/maxliving_area-200?latitudeLow=37.039926&amp;latitudeHigh=37.043981&amp;longitudeLow=22.119917&amp;longitudeHigh=22.124976&amp;zoom=18</t>
  </si>
  <si>
    <t>https://www.eauction.gr/Home/HlektronikoiPleistiriasmoi?code=bWeirptPTS&amp;sortAsc=true&amp;sortId=1&amp;conductedSubTypeId=1&amp;page=1</t>
  </si>
  <si>
    <t>m7LFrp47ia</t>
  </si>
  <si>
    <t>Διαμέρισμα 83 τ.μ.</t>
  </si>
  <si>
    <t>38.014607514176400,23.722886419012600</t>
  </si>
  <si>
    <t>Πανταζίδου 12-14</t>
  </si>
  <si>
    <t>ΒΑΣΙΛΕΙΟΥ Παναγιώτης του Γεωργίου και της Αγορίτσας,</t>
  </si>
  <si>
    <t>050091039002/0/47</t>
  </si>
  <si>
    <t>https://www.spitogatos.gr/en/for_sale-homes/map-search/minliving_area-30/maxliving_area-200?latitudeLow=38.013706&amp;latitudeHigh=38.015508&amp;longitudeLow=23.721747&amp;longitudeHigh=23.724025&amp;zoom=18</t>
  </si>
  <si>
    <t>https://www.eauction.gr/Home/HlektronikoiPleistiriasmoi?code=m7LFrp47ia&amp;sortAsc=true&amp;sortId=1&amp;conductedSubTypeId=1&amp;page=1</t>
  </si>
  <si>
    <t>e8xUNwqcKn</t>
  </si>
  <si>
    <t>Μονοκατοικία 45 τ.μ. με θέση στάθμευσης</t>
  </si>
  <si>
    <t>35.05963273086010,24.96216094405330</t>
  </si>
  <si>
    <t>Θέση Σταύλος</t>
  </si>
  <si>
    <t>ΜΑΤΘΑΙΟΣ ΜΙΧΑΗΛΙΔΗΣ ΤΟΥ ΚΩΝΣΤΑΝΤΙΝΟΥ ΚΑΙ ΤΗΣ ΣΟΦΙΑΣ</t>
  </si>
  <si>
    <t>https://www.spitogatos.gr/en/for_sale-homes/map-search/minliving_area-30/maxliving_area-200?latitudeLow=35.057604&amp;latitudeHigh=35.061660&amp;longitudeLow=24.959694&amp;longitudeHigh=24.964627&amp;zoom=18</t>
  </si>
  <si>
    <t>https://www.eauction.gr/Home/HlektronikoiPleistiriasmoi?code=e8xUNwqcKn&amp;sortAsc=true&amp;sortId=1&amp;conductedSubTypeId=1&amp;page=1</t>
  </si>
  <si>
    <t>FY47dAQ7VC</t>
  </si>
  <si>
    <t>Μονοκατοικία 228 τ.μ.</t>
  </si>
  <si>
    <t>35.05847793483340,24.963370238998900</t>
  </si>
  <si>
    <t>Επαρχιακή Οδός Μοιρών-Ηρακλείου, Άγιοι Δέκα</t>
  </si>
  <si>
    <t>MΑΣΑΟΥΤΗ ΓΕΩΡΓΙΑ ΤΟΥ ΙΩΑΝΝΗ ΚΑΙ ΤΗΣ ΜΑΡΙΑΣ</t>
  </si>
  <si>
    <t>https://www.spitogatos.gr/en/for_sale-homes/map-search/minliving_area-30/maxliving_area-200?latitudeLow=35.056449&amp;latitudeHigh=35.060506&amp;longitudeLow=24.960903&amp;longitudeHigh=24.965836&amp;zoom=18</t>
  </si>
  <si>
    <t>https://www.eauction.gr/Home/HlektronikoiPleistiriasmoi?code=FY47dAQ7VC&amp;sortAsc=true&amp;sortId=1&amp;conductedSubTypeId=1&amp;page=1</t>
  </si>
  <si>
    <t>G8W0ZvYlqP-007</t>
  </si>
  <si>
    <t>Ημιτελές διαμέρισμα 102 τ.μ.</t>
  </si>
  <si>
    <t>380120120002-0-13</t>
  </si>
  <si>
    <t>https://www.eauction.gr/Home/HlektronikoiPleistiriasmoi?code=G8W0ZvYlqP-007&amp;sortAsc=true&amp;sortId=1&amp;conductedSubTypeId=1&amp;page=1</t>
  </si>
  <si>
    <t>G8W0ZvYlqP-009</t>
  </si>
  <si>
    <t>380120120002-0-15</t>
  </si>
  <si>
    <t>https://www.eauction.gr/Home/HlektronikoiPleistiriasmoi?code=G8W0ZvYlqP-009&amp;sortAsc=true&amp;sortId=1&amp;conductedSubTypeId=1&amp;page=1</t>
  </si>
  <si>
    <t>G8W0ZvYlqP-008</t>
  </si>
  <si>
    <t>380120120002-0-14</t>
  </si>
  <si>
    <t>https://www.eauction.gr/Home/HlektronikoiPleistiriasmoi?code=G8W0ZvYlqP-008&amp;sortAsc=true&amp;sortId=1&amp;conductedSubTypeId=1&amp;page=1</t>
  </si>
  <si>
    <t>SktVhJvn8x</t>
  </si>
  <si>
    <t>Σαραβάλι</t>
  </si>
  <si>
    <t>38.20072154124500,21.746699918801800</t>
  </si>
  <si>
    <t>Ειρήνης &amp; Φιλίας 75</t>
  </si>
  <si>
    <t>ΧΡΗΣΤΟΣ ΣΤΑΘΑΣ του ΧΑΡΑΛΑΜΠΟΥΣ και της ΑΘΑΝΑΣΙΑΣ</t>
  </si>
  <si>
    <t>061960339007/0/3</t>
  </si>
  <si>
    <t>https://www.spitogatos.gr/en/for_sale-homes/map-search/minliving_area-30/maxliving_area-200?latitudeLow=38.198694&amp;latitudeHigh=38.202748&amp;longitudeLow=21.744131&amp;longitudeHigh=21.749268&amp;zoom=18</t>
  </si>
  <si>
    <t>https://www.eauction.gr/Home/HlektronikoiPleistiriasmoi?code=SktVhJvn8x&amp;sortAsc=true&amp;sortId=1&amp;conductedSubTypeId=1&amp;page=1</t>
  </si>
  <si>
    <t>UkwC27Z2BI</t>
  </si>
  <si>
    <t>38.4648996140795,23.59957821395620</t>
  </si>
  <si>
    <t>Αρτέμιδος 6</t>
  </si>
  <si>
    <t>ΑΝΑΣΤΑΣΙΟΣ ΜΑΓΚΟΥΤΑΣ του Χρήστου και της Δήμητρας, κάτοικος Θεολόγου Καθενών Ευβοίας</t>
  </si>
  <si>
    <t>121624904033/0/4</t>
  </si>
  <si>
    <t>https://www.spitogatos.gr/en/for_sale-homes/map-search/minliving_area-30/maxliving_area-200?latitudeLow=38.463998&amp;latitudeHigh=38.465800&amp;longitudeLow=23.598432&amp;longitudeHigh=23.600724&amp;zoom=18</t>
  </si>
  <si>
    <t>https://www.eauction.gr/Home/HlektronikoiPleistiriasmoi?code=UkwC27Z2BI&amp;sortAsc=true&amp;sortId=1&amp;conductedSubTypeId=1&amp;page=1</t>
  </si>
  <si>
    <t>Hn091C4dyI-002</t>
  </si>
  <si>
    <t>40.300582875212800,21.79464871888120</t>
  </si>
  <si>
    <t>Προύσσης 9</t>
  </si>
  <si>
    <t>270572904004/0/16</t>
  </si>
  <si>
    <t>https://www.spitogatos.gr/en/for_sale-homes/map-search/minliving_area-30/maxliving_area-200?latitudeLow=40.299232&amp;latitudeHigh=40.301933&amp;longitudeLow=21.792884&amp;longitudeHigh=21.796413&amp;zoom=18</t>
  </si>
  <si>
    <t>https://www.eauction.gr/Home/HlektronikoiPleistiriasmoi?code=Hn091C4dyI-002&amp;sortAsc=true&amp;sortId=1&amp;conductedSubTypeId=1&amp;page=1</t>
  </si>
  <si>
    <t>GFtNFQlOS7</t>
  </si>
  <si>
    <t>Διαμέρισμα 145 τ.μ.</t>
  </si>
  <si>
    <t>40.96976667791200,22.063043794151300</t>
  </si>
  <si>
    <t>Διοικητηρίου 24</t>
  </si>
  <si>
    <t>ΓΙΟΡΟΓΛΟΥ ΑΙΚΑΤΕΡΙΝΗ</t>
  </si>
  <si>
    <t>380120310009/0/4</t>
  </si>
  <si>
    <t>https://www.spitogatos.gr/en/for_sale-homes/map-search/minliving_area-30/maxliving_area-200?latitudeLow=40.967740&amp;latitudeHigh=40.971792&amp;longitudeLow=22.060370&amp;longitudeHigh=22.065716&amp;zoom=18</t>
  </si>
  <si>
    <t>https://www.eauction.gr/Home/HlektronikoiPleistiriasmoi?code=GFtNFQlOS7&amp;sortAsc=true&amp;sortId=1&amp;conductedSubTypeId=1&amp;page=1</t>
  </si>
  <si>
    <t>XISVg4Z2TE</t>
  </si>
  <si>
    <t>Πλατανιάς</t>
  </si>
  <si>
    <t>Πλατανιά  </t>
  </si>
  <si>
    <t>35.495015,23.845023</t>
  </si>
  <si>
    <t>Κυπάρισσος</t>
  </si>
  <si>
    <t>ΚΟΛΟΜΠΑΚΗ ΜΙΧΑΕΛΑ ΤΟΥ ΝΙΚΟΛΑΟΥ</t>
  </si>
  <si>
    <t>https://www.spitogatos.gr/en/for_sale-homes/map-search/minliving_area-30/maxliving_area-200?latitudeLow=35.492987&amp;latitudeHigh=35.497042&amp;longitudeLow=23.842543&amp;longitudeHigh=23.847502&amp;zoom=18</t>
  </si>
  <si>
    <t>https://www.eauction.gr/Home/HlektronikoiPleistiriasmoi?code=XISVg4Z2TE&amp;sortAsc=true&amp;sortId=1&amp;conductedSubTypeId=1&amp;page=1</t>
  </si>
  <si>
    <t>8T0R9A5uNF</t>
  </si>
  <si>
    <t>Ημιτελές διαμέρισμα 167 τ.μ.</t>
  </si>
  <si>
    <t>40.30797851833020,22.542014860367200</t>
  </si>
  <si>
    <t>Πλατεία Ειρήνης &amp; Νάξου, Νέα Χράνη</t>
  </si>
  <si>
    <t>ΓΙΑΝΝΟΥΛΑ ΚΑΛΑΙΤΣΙΔΟΥ</t>
  </si>
  <si>
    <t>390197509001/0/2</t>
  </si>
  <si>
    <t>https://www.spitogatos.gr/en/for_sale-homes/map-search/minliving_area-30/maxliving_area-200?latitudeLow=40.305952&amp;latitudeHigh=40.310004&amp;longitudeLow=22.539368&amp;longitudeHigh=22.544661&amp;zoom=18</t>
  </si>
  <si>
    <t>https://www.eauction.gr/Home/HlektronikoiPleistiriasmoi?code=8T0R9A5uNF&amp;sortAsc=true&amp;sortId=1&amp;conductedSubTypeId=1&amp;page=1</t>
  </si>
  <si>
    <t>hBfpJLh4Gj</t>
  </si>
  <si>
    <t>Μονοκατοικία 205 τ.μ.</t>
  </si>
  <si>
    <t>37.04930183102630,22.405999831044300</t>
  </si>
  <si>
    <t>Θέση Λασκαρέικα, Άγιος Ιωάννης, Μυστράς</t>
  </si>
  <si>
    <t>ΛΑΣΚΑΡΗΣ ΠΑΝΑΓΙΩΤΗΣ</t>
  </si>
  <si>
    <t>300080717019/0/0</t>
  </si>
  <si>
    <t>https://www.spitogatos.gr/en/for_sale-homes/map-search/minliving_area-30/maxliving_area-200?latitudeLow=37.047274&amp;latitudeHigh=37.051329&amp;longitudeLow=22.403470&amp;longitudeHigh=22.408529&amp;zoom=18</t>
  </si>
  <si>
    <t>https://www.eauction.gr/Home/HlektronikoiPleistiriasmoi?code=hBfpJLh4Gj&amp;sortAsc=true&amp;sortId=1&amp;conductedSubTypeId=1&amp;page=1</t>
  </si>
  <si>
    <t>xkeRfu9OZ2</t>
  </si>
  <si>
    <t>39.55466624039060,21.760605969887600</t>
  </si>
  <si>
    <t>Μεγάλου Αλεξάνδρου &amp; Λιακατά</t>
  </si>
  <si>
    <t>ΒΑΣΙΛΙΚΗ ΓΚΑΡΑΓΚΑΝΗ του Ιωάννη και της Έλλης</t>
  </si>
  <si>
    <t>451302907003/0/30</t>
  </si>
  <si>
    <t>https://www.spitogatos.gr/en/for_sale-homes/map-search/minliving_area-30/maxliving_area-200?latitudeLow=39.553315&amp;latitudeHigh=39.556017&amp;longitudeLow=21.758860&amp;longitudeHigh=21.762351&amp;zoom=18</t>
  </si>
  <si>
    <t>https://www.eauction.gr/Home/HlektronikoiPleistiriasmoi?code=xkeRfu9OZ2&amp;sortAsc=true&amp;sortId=1&amp;conductedSubTypeId=1&amp;page=1</t>
  </si>
  <si>
    <t>3l98812PKN</t>
  </si>
  <si>
    <t>Μεζονέτα 166 τ.μ. με αποθήκη 26 τ.μ.</t>
  </si>
  <si>
    <t>37.6934440502924,21.404809163515000</t>
  </si>
  <si>
    <t>Λασταίικα</t>
  </si>
  <si>
    <t>ΚΩΝΣΤΑΝΤΟΠΟΥΛΟΥ ΝΤΙΝΑ ΤΟΥ ΔΙΟΝΥΣΙΟΥ ΚΑΙ ΤΗΣ ΜΑΡΙΑΣ</t>
  </si>
  <si>
    <t>151170113032/0/2</t>
  </si>
  <si>
    <t>https://www.spitogatos.gr/en/for_sale-homes/map-search/minliving_area-30/maxliving_area-200?latitudeLow=37.691416&amp;latitudeHigh=37.695471&amp;longitudeLow=21.402258&amp;longitudeHigh=21.407360&amp;zoom=18</t>
  </si>
  <si>
    <t>https://www.eauction.gr/Home/HlektronikoiPleistiriasmoi?code=3l98812PKN&amp;sortAsc=true&amp;sortId=1&amp;conductedSubTypeId=1&amp;page=1</t>
  </si>
  <si>
    <t>3q9l8SHEm4</t>
  </si>
  <si>
    <t>Ημιτελής μονοκατοικία 212 τ.μ.</t>
  </si>
  <si>
    <t>Κρηνίδες</t>
  </si>
  <si>
    <t>41.01334423463440,24.293845581170000</t>
  </si>
  <si>
    <t>Ειρήνη Σωτηροπούλου||Αναστάσιος Χατζηχρήστου</t>
  </si>
  <si>
    <t>065044879||102453964</t>
  </si>
  <si>
    <t>210670712002/0/0</t>
  </si>
  <si>
    <t>https://www.spitogatos.gr/en/for_sale-homes/map-search/minliving_area-30/maxliving_area-200?latitudeLow=41.011318&amp;latitudeHigh=41.015370&amp;longitudeLow=24.291170&amp;longitudeHigh=24.296520&amp;zoom=18</t>
  </si>
  <si>
    <t>https://www.eauction.gr/Home/HlektronikoiPleistiriasmoi?code=3q9l8SHEm4&amp;sortAsc=true&amp;sortId=1&amp;conductedSubTypeId=1&amp;page=1</t>
  </si>
  <si>
    <t>7LX3kHXxQU</t>
  </si>
  <si>
    <t>Σταυρούπολη Ξάνθης</t>
  </si>
  <si>
    <t>41.19965765727400,24.705920048387500</t>
  </si>
  <si>
    <t>Δήμητρα Αμερικάνου</t>
  </si>
  <si>
    <t>370350170002/0/0</t>
  </si>
  <si>
    <t>https://www.spitogatos.gr/en/for_sale-homes/map-search/minliving_area-30/maxliving_area-200?latitudeLow=41.197631&amp;latitudeHigh=41.201683&amp;longitudeLow=24.703237&amp;longitudeHigh=24.708602&amp;zoom=18</t>
  </si>
  <si>
    <t>https://www.eauction.gr/Home/HlektronikoiPleistiriasmoi?code=7LX3kHXxQU&amp;sortAsc=true&amp;sortId=1&amp;conductedSubTypeId=1&amp;page=1</t>
  </si>
  <si>
    <t>LkvUVcDBYF</t>
  </si>
  <si>
    <t>40.62821171143780,22.450367114043500</t>
  </si>
  <si>
    <t>Αγίου Γεωργίου &amp; 25ης Μαρτίου</t>
  </si>
  <si>
    <t>ΚΑΡΑΝΙΚΟΛΟΠΟΥΛΟΣ ΔΙΟΝΥΣΙΟΣ ΤΟΥ ΔΗΜΗΤΡΙΟΥ ΚΑΙ ΤΗΣ ΕΛΕΝΗΣ</t>
  </si>
  <si>
    <t>160051636009/2/2</t>
  </si>
  <si>
    <t>https://www.spitogatos.gr/en/for_sale-homes/map-search/minliving_area-30/maxliving_area-200?latitudeLow=40.626185&amp;latitudeHigh=40.630237&amp;longitudeLow=22.447707&amp;longitudeHigh=22.453026&amp;zoom=18</t>
  </si>
  <si>
    <t>https://www.eauction.gr/Home/HlektronikoiPleistiriasmoi?code=LkvUVcDBYF&amp;sortAsc=true&amp;sortId=1&amp;conductedSubTypeId=1&amp;page=1</t>
  </si>
  <si>
    <t>nKZUOkJtrE</t>
  </si>
  <si>
    <t>Μονοκατοικία 78 τ.μ. με αποθήκη 63 τ.μ.</t>
  </si>
  <si>
    <t>Νεμέα</t>
  </si>
  <si>
    <t>Νεμέας</t>
  </si>
  <si>
    <t>37.79837056767790,22.592018201269500</t>
  </si>
  <si>
    <t>Λεόντιο</t>
  </si>
  <si>
    <t>Στυλιανός ΔΑΡΣΙΝΟΣ του Παναγιώτη και της Κωνσταντίνας</t>
  </si>
  <si>
    <t>280650110006/0/0</t>
  </si>
  <si>
    <t>https://www.spitogatos.gr/en/for_sale-homes/map-search/minliving_area-30/maxliving_area-200?latitudeLow=37.796343&amp;latitudeHigh=37.800397&amp;longitudeLow=22.589463&amp;longitudeHigh=22.594572&amp;zoom=18</t>
  </si>
  <si>
    <t>https://www.eauction.gr/Home/HlektronikoiPleistiriasmoi?code=nKZUOkJtrE&amp;sortAsc=true&amp;sortId=1&amp;conductedSubTypeId=1&amp;page=1</t>
  </si>
  <si>
    <t>uLiZEcbOaJ</t>
  </si>
  <si>
    <t>Μονοκατοικία 199 τ.μ.</t>
  </si>
  <si>
    <t>Αλίαρτος</t>
  </si>
  <si>
    <t>Αλιάρτου - Θεσπιέων</t>
  </si>
  <si>
    <t>38.378904923588400,23.11067853950690</t>
  </si>
  <si>
    <t>Θέση Σταθμός</t>
  </si>
  <si>
    <t>ΚΥΡΙΑΚΗ ΚΑΡΑΝΑΣΟΥ του ΔΗΜΗΤΡΙΟΥ||ΠΑΝΑΓΙΩΤΑ ΚΑΡΑΝΑΣΟΥ του ΕΜΜΑΝΟΥΗΛ</t>
  </si>
  <si>
    <t>056914787||050551217</t>
  </si>
  <si>
    <t>070110341007/1/0</t>
  </si>
  <si>
    <t>https://www.spitogatos.gr/en/for_sale-homes/map-search/minliving_area-30/maxliving_area-200?latitudeLow=38.376877&amp;latitudeHigh=38.380931&amp;longitudeLow=23.108103&amp;longitudeHigh=23.113253&amp;zoom=18</t>
  </si>
  <si>
    <t>https://www.eauction.gr/Home/HlektronikoiPleistiriasmoi?code=uLiZEcbOaJ&amp;sortAsc=true&amp;sortId=1&amp;conductedSubTypeId=1&amp;page=1</t>
  </si>
  <si>
    <t>o7WSgrhJfN</t>
  </si>
  <si>
    <t>Μονοκατοικία 140 τ.μ. με θέση στάθμευσης</t>
  </si>
  <si>
    <t>Παστίδα</t>
  </si>
  <si>
    <t>36.387049,28.136251</t>
  </si>
  <si>
    <t>ΚΕΛΕΣ ΧΟΥΣΕΙΝ του Ραχήτ και της Μπεσιμέ||ΝΤΕΝΤΕΣ ΟΓΛΟΥ ΓΚΕΒΡΙΕ του Μεχμέτ και της Γκιουλσούν</t>
  </si>
  <si>
    <t>037249833||112269265</t>
  </si>
  <si>
    <t>https://www.spitogatos.gr/en/for_sale-homes/map-search/minliving_area-30/maxliving_area-200?latitudeLow=36.385021&amp;latitudeHigh=36.389076&amp;longitudeLow=28.133743&amp;longitudeHigh=28.138758&amp;zoom=18</t>
  </si>
  <si>
    <t>https://www.eauction.gr/Home/HlektronikoiPleistiriasmoi?code=o7WSgrhJfN&amp;sortAsc=true&amp;sortId=1&amp;conductedSubTypeId=1&amp;page=1</t>
  </si>
  <si>
    <t>jNofFcaXaw</t>
  </si>
  <si>
    <t>Μονοκατοικία 82 τ.μ.</t>
  </si>
  <si>
    <t>Άντισσα</t>
  </si>
  <si>
    <t>39.233928,25.979670</t>
  </si>
  <si>
    <t>ΕΜΜΑΝΟΥΗΛ ΤΣΑΚΙΡΗΣ</t>
  </si>
  <si>
    <t>https://www.spitogatos.gr/en/for_sale-homes/map-search/minliving_area-30/maxliving_area-200?latitudeLow=39.233027&amp;latitudeHigh=39.234828&amp;longitudeLow=25.978511&amp;longitudeHigh=25.980828&amp;zoom=18</t>
  </si>
  <si>
    <t>https://www.eauction.gr/Home/HlektronikoiPleistiriasmoi?code=jNofFcaXaw&amp;sortAsc=true&amp;sortId=1&amp;conductedSubTypeId=1&amp;page=1</t>
  </si>
  <si>
    <t>fiFSwfxla1-002</t>
  </si>
  <si>
    <t>202370202003/0/7</t>
  </si>
  <si>
    <t>https://www.eauction.gr/Home/HlektronikoiPleistiriasmoi?code=fiFSwfxla1-002&amp;sortAsc=true&amp;sortId=1&amp;conductedSubTypeId=1&amp;page=1</t>
  </si>
  <si>
    <t>L1JJktgCwJ</t>
  </si>
  <si>
    <t>36.41484,28.193399</t>
  </si>
  <si>
    <t>ΠΑΜΠΑΛΗ ΕΛΕΝΗ</t>
  </si>
  <si>
    <t>https://www.spitogatos.gr/en/for_sale-homes/map-search/minliving_area-30/maxliving_area-200?latitudeLow=36.412812&amp;latitudeHigh=36.416867&amp;longitudeLow=28.190890&amp;longitudeHigh=28.195907&amp;zoom=18</t>
  </si>
  <si>
    <t>https://www.eauction.gr/Home/HlektronikoiPleistiriasmoi?code=L1JJktgCwJ&amp;sortAsc=true&amp;sortId=1&amp;conductedSubTypeId=1&amp;page=1</t>
  </si>
  <si>
    <t>Mp8VnkqqI1-002</t>
  </si>
  <si>
    <t>40.992493235232900,22.86399238991760</t>
  </si>
  <si>
    <t>ΜΕΝΤΕΛΕΣ ΜΙΧΑΗΛ του ΘΕΟΔΩΡΟΥ και της ΔΗΜΗΤΡΑΣ||ΧΙΩΤΕΡΗ ΑΙΚΑΤΕΡΙΝΗ του ΑΘΑΝΑΣΙΟΥ και της ΕΙΡΗΝΗΣ</t>
  </si>
  <si>
    <t>042430905||041375662</t>
  </si>
  <si>
    <t>260354107005/0/2</t>
  </si>
  <si>
    <t>https://www.spitogatos.gr/en/for_sale-homes/map-search/minliving_area-30/maxliving_area-200?latitudeLow=40.990467&amp;latitudeHigh=40.994519&amp;longitudeLow=22.861318&amp;longitudeHigh=22.866666&amp;zoom=18</t>
  </si>
  <si>
    <t>https://www.eauction.gr/Home/HlektronikoiPleistiriasmoi?code=Mp8VnkqqI1-002&amp;sortAsc=true&amp;sortId=1&amp;conductedSubTypeId=1&amp;page=1</t>
  </si>
  <si>
    <t>GtZL5v756n</t>
  </si>
  <si>
    <t>Μεζονέτα 115 τ.μ.</t>
  </si>
  <si>
    <t>40.688454,22.134561</t>
  </si>
  <si>
    <t>Επισκοπή</t>
  </si>
  <si>
    <t>ΨΑΘΑΣ ΧΡΗΣΤΟΣ</t>
  </si>
  <si>
    <t>https://www.spitogatos.gr/en/for_sale-homes/map-search/minliving_area-30/maxliving_area-200?latitudeLow=40.686427&amp;latitudeHigh=40.690480&amp;longitudeLow=22.131899&amp;longitudeHigh=22.137222&amp;zoom=18</t>
  </si>
  <si>
    <t>https://www.eauction.gr/Home/HlektronikoiPleistiriasmoi?code=GtZL5v756n&amp;sortAsc=true&amp;sortId=1&amp;conductedSubTypeId=1&amp;page=1</t>
  </si>
  <si>
    <t>a6GYvqQLY9</t>
  </si>
  <si>
    <t>Μεζονέτα 160 τ.μ.</t>
  </si>
  <si>
    <t>36.388928,28.132224</t>
  </si>
  <si>
    <t>ΕΛΕΥΘΕΡΙΑΔΗ ΑΝΤΩΝΙΟ||ΣΑΜΑΡΑ ΒΕΡΟΝΙΚΗ</t>
  </si>
  <si>
    <t>061260420||038862232</t>
  </si>
  <si>
    <t>https://www.spitogatos.gr/en/for_sale-homes/map-search/minliving_area-30/maxliving_area-200?latitudeLow=36.386900&amp;latitudeHigh=36.390955&amp;longitudeLow=28.129716&amp;longitudeHigh=28.134731&amp;zoom=18</t>
  </si>
  <si>
    <t>https://www.eauction.gr/Home/HlektronikoiPleistiriasmoi?code=a6GYvqQLY9&amp;sortAsc=true&amp;sortId=1&amp;conductedSubTypeId=1&amp;page=1</t>
  </si>
  <si>
    <t>51dUb5NhLX</t>
  </si>
  <si>
    <t>Λιδορίκι</t>
  </si>
  <si>
    <t>Δωρίδος</t>
  </si>
  <si>
    <t>Φωκίδας</t>
  </si>
  <si>
    <t>38.642770392653200,22.218858908882300</t>
  </si>
  <si>
    <t>Συκέα</t>
  </si>
  <si>
    <t>ΓΕΩΡΓΙΟΣ ΠΑΠΑΘΑΝΑΣΙΟΥ</t>
  </si>
  <si>
    <t>480810101010/0/0</t>
  </si>
  <si>
    <t>https://www.spitogatos.gr/en/for_sale-homes/map-search/minliving_area-30/maxliving_area-200?latitudeLow=38.640743&amp;latitudeHigh=38.644797&amp;longitudeLow=22.216274&amp;longitudeHigh=22.221443&amp;zoom=18</t>
  </si>
  <si>
    <t>https://www.eauction.gr/Home/HlektronikoiPleistiriasmoi?code=51dUb5NhLX&amp;sortAsc=true&amp;sortId=1&amp;conductedSubTypeId=1&amp;page=1</t>
  </si>
  <si>
    <t>kVknnUMMgh</t>
  </si>
  <si>
    <t>Ερεσός</t>
  </si>
  <si>
    <t>39.203158,26.024536</t>
  </si>
  <si>
    <t>Θέση Ρύμη, Χίδηρα</t>
  </si>
  <si>
    <t>ΕΜΜΑΝΟΥΗΛ ΣΤΕΦΑΝΟΥ</t>
  </si>
  <si>
    <t>https://www.spitogatos.gr/en/for_sale-homes/map-search/minliving_area-30/maxliving_area-200?latitudeLow=39.201131&amp;latitudeHigh=39.205184&amp;longitudeLow=26.021931&amp;longitudeHigh=26.027140&amp;zoom=18</t>
  </si>
  <si>
    <t>https://www.eauction.gr/Home/HlektronikoiPleistiriasmoi?code=kVknnUMMgh&amp;sortAsc=true&amp;sortId=1&amp;conductedSubTypeId=1&amp;page=1</t>
  </si>
  <si>
    <t>UMvwwQ5Row</t>
  </si>
  <si>
    <t>Μονοκατοικία 259 τ.μ. με θέση στάθμευσης και ημιτελής μονοκατοικία 67 τ.μ.</t>
  </si>
  <si>
    <t>Αυλωνάρι</t>
  </si>
  <si>
    <t>38.523114194954800,24.122939182440400</t>
  </si>
  <si>
    <t>Θέση Παλιάμπελα, Πυργί</t>
  </si>
  <si>
    <t>ΠΑΝΑΓΙΩΤΗΣ ΜΠΕΛΛΟΣ του Σταματίου και της Ασημίνας, κάτοικος Πυργί Αυλωναρίου Ευβοίας</t>
  </si>
  <si>
    <t>https://www.spitogatos.gr/en/for_sale-homes/map-search/minliving_area-30/maxliving_area-200?latitudeLow=38.521087&amp;latitudeHigh=38.525141&amp;longitudeLow=24.120359&amp;longitudeHigh=24.125519&amp;zoom=18</t>
  </si>
  <si>
    <t>https://www.eauction.gr/Home/HlektronikoiPleistiriasmoi?code=UMvwwQ5Row&amp;sortAsc=true&amp;sortId=1&amp;conductedSubTypeId=1&amp;page=1</t>
  </si>
  <si>
    <t>GFCNhTeMWU-007</t>
  </si>
  <si>
    <t>Μεζονέτα 39 τ.μ.</t>
  </si>
  <si>
    <t>320750606014/0/6</t>
  </si>
  <si>
    <t>https://www.eauction.gr/Home/HlektronikoiPleistiriasmoi?code=GFCNhTeMWU-007&amp;sortAsc=true&amp;sortId=1&amp;conductedSubTypeId=1&amp;page=1</t>
  </si>
  <si>
    <t>HgwYdJTNnP</t>
  </si>
  <si>
    <t>Μονοκατοικία 350 τ.μ.</t>
  </si>
  <si>
    <t>Ιεράπετρα</t>
  </si>
  <si>
    <t>Ιεράπετρας</t>
  </si>
  <si>
    <t>35.01085859237910,25.751131920697400</t>
  </si>
  <si>
    <t>Ηροδότου 2</t>
  </si>
  <si>
    <t>ΧΛΩΜΟΥ ΜΑΡΙΑ</t>
  </si>
  <si>
    <t>320264354003/9/0</t>
  </si>
  <si>
    <t>https://www.spitogatos.gr/en/for_sale-homes/map-search/minliving_area-30/maxliving_area-200?latitudeLow=35.008830&amp;latitudeHigh=35.012886&amp;longitudeLow=25.748666&amp;longitudeHigh=25.753597&amp;zoom=18</t>
  </si>
  <si>
    <t>https://www.eauction.gr/Home/HlektronikoiPleistiriasmoi?code=HgwYdJTNnP&amp;sortAsc=true&amp;sortId=1&amp;conductedSubTypeId=1&amp;page=1</t>
  </si>
  <si>
    <t>7VdJFp1Rge</t>
  </si>
  <si>
    <t>Μονοκατοικία 290 τ.μ. με πισίνα</t>
  </si>
  <si>
    <t>Χρύσα</t>
  </si>
  <si>
    <t>41.12976706591780,24.87294401737200</t>
  </si>
  <si>
    <t>Θέση Καρσή Ταρλά</t>
  </si>
  <si>
    <t>ΤΕΡΖΗΣ ΙΩΑΝΝΗΣ||ΤΣΟΛΑΚΗ ΕΥΑΓΓΕΛΙΑ</t>
  </si>
  <si>
    <t>044222640||114440530</t>
  </si>
  <si>
    <t>370260719014/0/0</t>
  </si>
  <si>
    <t>https://www.spitogatos.gr/en/for_sale-homes/map-search/minliving_area-30/maxliving_area-200?latitudeLow=41.127741&amp;latitudeHigh=41.131793&amp;longitudeLow=24.870264&amp;longitudeHigh=24.875623&amp;zoom=18</t>
  </si>
  <si>
    <t>https://www.eauction.gr/Home/HlektronikoiPleistiriasmoi?code=7VdJFp1Rge&amp;sortAsc=true&amp;sortId=1&amp;conductedSubTypeId=1&amp;page=1</t>
  </si>
  <si>
    <t>GFCNhTeMWU-005</t>
  </si>
  <si>
    <t>Μεζονέτα 54 τ.μ.</t>
  </si>
  <si>
    <t>320750606014/0/10</t>
  </si>
  <si>
    <t>https://www.eauction.gr/Home/HlektronikoiPleistiriasmoi?code=GFCNhTeMWU-005&amp;sortAsc=true&amp;sortId=1&amp;conductedSubTypeId=1&amp;page=1</t>
  </si>
  <si>
    <t>RRZIpeHolV</t>
  </si>
  <si>
    <t>40.63342338870250,22.946797783250600</t>
  </si>
  <si>
    <t>Καθηγητή Αντωνίου Κεραμοπούλου 5 &amp; Πρασακάκη 1</t>
  </si>
  <si>
    <t>Ελένη Αδαμοπούλου||Παντελής Γιαννουλάκης</t>
  </si>
  <si>
    <t>074643550||035463829</t>
  </si>
  <si>
    <t>190442402007/0/19</t>
  </si>
  <si>
    <t>https://www.spitogatos.gr/en/for_sale-homes/map-search/minliving_area-30/maxliving_area-200?latitudeLow=40.632522&amp;latitudeHigh=40.634323&amp;longitudeLow=22.945615&amp;longitudeHigh=22.947979&amp;zoom=18</t>
  </si>
  <si>
    <t>https://www.eauction.gr/Home/HlektronikoiPleistiriasmoi?code=RRZIpeHolV&amp;sortAsc=true&amp;sortId=1&amp;conductedSubTypeId=1&amp;page=1</t>
  </si>
  <si>
    <t>5J42wTg4yh</t>
  </si>
  <si>
    <t>37.322912244837500,23.157015433294400</t>
  </si>
  <si>
    <t>Θέση Ντράσιζα</t>
  </si>
  <si>
    <t>ΑΠΟΣΤΟΛΟΣ ΤΣΙΓΚΡΗΣ</t>
  </si>
  <si>
    <t>020560138015/0/0</t>
  </si>
  <si>
    <t>https://www.spitogatos.gr/en/for_sale-homes/map-search/minliving_area-30/maxliving_area-200?latitudeLow=37.320884&amp;latitudeHigh=37.324939&amp;longitudeLow=23.154476&amp;longitudeHigh=23.159554&amp;zoom=18</t>
  </si>
  <si>
    <t>https://www.eauction.gr/Home/HlektronikoiPleistiriasmoi?code=5J42wTg4yh&amp;sortAsc=true&amp;sortId=1&amp;conductedSubTypeId=1&amp;page=1</t>
  </si>
  <si>
    <t>tjLEfa1VkH-002</t>
  </si>
  <si>
    <t>Μονοκατοικία 182 τ.μ.</t>
  </si>
  <si>
    <t>Τέμενη</t>
  </si>
  <si>
    <t>38.23575319285380,22.11773948251480</t>
  </si>
  <si>
    <t>Θέση Μπονέτα</t>
  </si>
  <si>
    <t>062120424015/0/0</t>
  </si>
  <si>
    <t>https://www.spitogatos.gr/en/for_sale-homes/map-search/minliving_area-30/maxliving_area-200?latitudeLow=38.233726&amp;latitudeHigh=38.237780&amp;longitudeLow=22.115169&amp;longitudeHigh=22.120309&amp;zoom=18</t>
  </si>
  <si>
    <t>https://www.eauction.gr/Home/HlektronikoiPleistiriasmoi?code=tjLEfa1VkH-002&amp;sortAsc=true&amp;sortId=1&amp;conductedSubTypeId=1&amp;page=1</t>
  </si>
  <si>
    <t>AZHVcjlidQ</t>
  </si>
  <si>
    <t>37.952942550349600,23.698583064419200</t>
  </si>
  <si>
    <t>Ιατρίδου 82</t>
  </si>
  <si>
    <t>ΙΩΑΝΝΗΣ ΕΛΕΥΘΕΡΙΑΔΗΣ ΤΟΥ ΑΛΕΞΑΝΔΡΟΥ ΚΑΙ ΤΗΣ ΜΑΡΙΚΑΣ . ΣΟΦΙΑ ΜΠΟΙΚΟΥ ΤΟΥ ΣΤΑΜΑΤΙΟΥ ΚΑΙ ΤΗΣ ΣΠΥΡΙΔΟΥΛΑΣ</t>
  </si>
  <si>
    <t>32.097.11.011.006.01.05.0.001</t>
  </si>
  <si>
    <t>https://www.spitogatos.gr/en/for_sale-homes/map-search/minliving_area-30/maxliving_area-200?latitudeLow=37.952041&amp;latitudeHigh=37.953843&amp;longitudeLow=23.697445&amp;longitudeHigh=23.699720&amp;zoom=18</t>
  </si>
  <si>
    <t>https://www.eauction.gr/Home/HlektronikoiPleistiriasmoi?code=AZHVcjlidQ&amp;sortAsc=true&amp;sortId=1&amp;conductedSubTypeId=1&amp;page=1</t>
  </si>
  <si>
    <t>UE8GgR6p6I</t>
  </si>
  <si>
    <t>Μονοκατοικία 90 τ.μ. με αποθήκη 33 τ.μ. και θέση στάθμευσης</t>
  </si>
  <si>
    <t>Σκύρος</t>
  </si>
  <si>
    <t>Σκύρου</t>
  </si>
  <si>
    <t>38.917643890378400,24.575841558358400</t>
  </si>
  <si>
    <t>Θέση Μώλος</t>
  </si>
  <si>
    <t>Άννας Μπαλάσου του Ιωάννη||Δημήτριος Κατσαρέλιας του Εμμανουήλ</t>
  </si>
  <si>
    <t>058403737||073081920</t>
  </si>
  <si>
    <t>121474311014/0/0</t>
  </si>
  <si>
    <t>https://www.spitogatos.gr/en/for_sale-homes/map-search/minliving_area-30/maxliving_area-200?latitudeLow=38.915617&amp;latitudeHigh=38.919670&amp;longitudeLow=24.573247&amp;longitudeHigh=24.578435&amp;zoom=18</t>
  </si>
  <si>
    <t>https://www.eauction.gr/Home/HlektronikoiPleistiriasmoi?code=UE8GgR6p6I&amp;sortAsc=true&amp;sortId=1&amp;conductedSubTypeId=1&amp;page=1</t>
  </si>
  <si>
    <t>iWN99RXFfd</t>
  </si>
  <si>
    <t>Μονοκατοικία 166 τ.μ.</t>
  </si>
  <si>
    <t>38.46315224626290,23.611621846454500</t>
  </si>
  <si>
    <t>Θέση Παλιές Εργατικές Κατοικίες</t>
  </si>
  <si>
    <t>ΓΕΩΡΓΙΟΣ ΔΑΛΙΑΝΗΣ του Δημητρίου και της Βασιλείας, κάτοικος Χαλκίδας (Καβάλας 3)</t>
  </si>
  <si>
    <t>121620128100/55/0</t>
  </si>
  <si>
    <t>https://www.spitogatos.gr/en/for_sale-homes/map-search/minliving_area-30/maxliving_area-200?latitudeLow=38.461125&amp;latitudeHigh=38.465179&amp;longitudeLow=23.609043&amp;longitudeHigh=23.614199&amp;zoom=18</t>
  </si>
  <si>
    <t>https://www.eauction.gr/Home/HlektronikoiPleistiriasmoi?code=iWN99RXFfd&amp;sortAsc=true&amp;sortId=1&amp;conductedSubTypeId=1&amp;page=1</t>
  </si>
  <si>
    <t>k4Lhwe1xLK</t>
  </si>
  <si>
    <t>40.988879133171100,22.867667385629500</t>
  </si>
  <si>
    <t>Ρήγα Φεραίου 10</t>
  </si>
  <si>
    <t>Ευστράτιος ΣΤΡΑΝΤΖΑΛΗΣ του Ευρυσθένη και της Μελαχροινής</t>
  </si>
  <si>
    <t>260354126003/0/6</t>
  </si>
  <si>
    <t>https://www.spitogatos.gr/en/for_sale-homes/map-search/minliving_area-30/maxliving_area-200?latitudeLow=40.986853&amp;latitudeHigh=40.990905&amp;longitudeLow=22.864993&amp;longitudeHigh=22.870341&amp;zoom=18</t>
  </si>
  <si>
    <t>https://www.eauction.gr/Home/HlektronikoiPleistiriasmoi?code=k4Lhwe1xLK&amp;sortAsc=true&amp;sortId=1&amp;conductedSubTypeId=1&amp;page=1</t>
  </si>
  <si>
    <t>XxiFSNRbtA-001</t>
  </si>
  <si>
    <t>38.045058634278200,23.81937037638300</t>
  </si>
  <si>
    <t>Μεσογείων 87</t>
  </si>
  <si>
    <t>ΔΙΟΝΥΣΙΟΣ ΘΩΜΟΠΟΥΛΟΣ του Αντωνίου και της Αμαλίας</t>
  </si>
  <si>
    <t>050140751022/0/38</t>
  </si>
  <si>
    <t>https://www.spitogatos.gr/en/for_sale-homes/map-search/minliving_area-30/maxliving_area-200?latitudeLow=38.044157&amp;latitudeHigh=38.045959&amp;longitudeLow=23.818231&amp;longitudeHigh=23.820509&amp;zoom=18</t>
  </si>
  <si>
    <t>https://www.eauction.gr/Home/HlektronikoiPleistiriasmoi?code=XxiFSNRbtA-001&amp;sortAsc=true&amp;sortId=1&amp;conductedSubTypeId=1&amp;page=1</t>
  </si>
  <si>
    <t>ADSFZ8OpMW-002</t>
  </si>
  <si>
    <t>Σχηματάρι</t>
  </si>
  <si>
    <t>38.34899492791420,23.579802458542600</t>
  </si>
  <si>
    <t>ΓΛΥΝΟΣ ΚΩΝΣΤΑΝΤΙΝΟΣ ΤΟΥ ΝΙΚΟΛΑΟΥ</t>
  </si>
  <si>
    <t>070690818003/1/6</t>
  </si>
  <si>
    <t>https://www.spitogatos.gr/en/for_sale-homes/map-search/minliving_area-30/maxliving_area-200?latitudeLow=38.346967&amp;latitudeHigh=38.351021&amp;longitudeLow=23.577228&amp;longitudeHigh=23.582376&amp;zoom=18</t>
  </si>
  <si>
    <t>https://www.eauction.gr/Home/HlektronikoiPleistiriasmoi?code=ADSFZ8OpMW-002&amp;sortAsc=true&amp;sortId=1&amp;conductedSubTypeId=1&amp;page=1</t>
  </si>
  <si>
    <t>xW6Pe60Fpg</t>
  </si>
  <si>
    <t>Μονοκατοικία 64 τ.μ. με αποθήκη 15 τ.μ.</t>
  </si>
  <si>
    <t>Διακοπτό</t>
  </si>
  <si>
    <t>38.18764166763420,22.206460055741100</t>
  </si>
  <si>
    <t>Θέση Τζωρτζέικα</t>
  </si>
  <si>
    <t>ΒΑΣΙΛΕΙΟΣ ΗΛΙΑΔΗΣ</t>
  </si>
  <si>
    <t>https://www.spitogatos.gr/en/for_sale-homes/map-search/minliving_area-30/maxliving_area-200?latitudeLow=38.185614&amp;latitudeHigh=38.189668&amp;longitudeLow=22.203891&amp;longitudeHigh=22.209028&amp;zoom=18</t>
  </si>
  <si>
    <t>https://www.eauction.gr/Home/HlektronikoiPleistiriasmoi?code=xW6Pe60Fpg&amp;sortAsc=true&amp;sortId=1&amp;conductedSubTypeId=1&amp;page=1</t>
  </si>
  <si>
    <t>OuPntGybPq</t>
  </si>
  <si>
    <t>Μονοκατοικία 203 τ.μ. με χώρο στάθμευσης</t>
  </si>
  <si>
    <t>Νέα Μάκρη</t>
  </si>
  <si>
    <t>38.098403714035900,23.978738561677900</t>
  </si>
  <si>
    <t>Λεωφόρος Ποσειδώνος 67</t>
  </si>
  <si>
    <t>ΠΑΠΑΧΡΙΣΤΟΔΟΥΛΟΥ Αντώνιος||ΧΑΤΖΙΝΑ-ΠΑΠΑΧΡΙΣΤΟΔΟΥΛΟΥ Σαλονικιά</t>
  </si>
  <si>
    <t>021387842||062195800</t>
  </si>
  <si>
    <t>051010515040/0/0</t>
  </si>
  <si>
    <t>https://www.spitogatos.gr/en/for_sale-homes/map-search/minliving_area-30/maxliving_area-200?latitudeLow=38.096376&amp;latitudeHigh=38.100430&amp;longitudeLow=23.976173&amp;longitudeHigh=23.981303&amp;zoom=18</t>
  </si>
  <si>
    <t>https://www.eauction.gr/Home/HlektronikoiPleistiriasmoi?code=OuPntGybPq&amp;sortAsc=true&amp;sortId=1&amp;conductedSubTypeId=1&amp;page=1</t>
  </si>
  <si>
    <t>MiFEAB9qpa</t>
  </si>
  <si>
    <t>40.508848854981600,21.6810032362966</t>
  </si>
  <si>
    <t>Τραπεζούντος 7Β</t>
  </si>
  <si>
    <t>ΣΙΔΗΡΟΠΟΥΛΟΣ Λάζαρος του Σάββα και της Σοφίας, κάτοικος Πτολεμαΐδας, οδός Τραπεζούντος αρ. 24</t>
  </si>
  <si>
    <t>271121911003/0/13</t>
  </si>
  <si>
    <t>https://www.spitogatos.gr/en/for_sale-homes/map-search/minliving_area-30/maxliving_area-200?latitudeLow=40.506822&amp;latitudeHigh=40.510875&amp;longitudeLow=21.678348&amp;longitudeHigh=21.683657&amp;zoom=18</t>
  </si>
  <si>
    <t>https://www.eauction.gr/Home/HlektronikoiPleistiriasmoi?code=MiFEAB9qpa&amp;sortAsc=true&amp;sortId=1&amp;conductedSubTypeId=1&amp;page=1</t>
  </si>
  <si>
    <t>8wtJfn1Z1O</t>
  </si>
  <si>
    <t>37.58179303348280,22.8170299381316</t>
  </si>
  <si>
    <t>Αγία Κυριακή</t>
  </si>
  <si>
    <t>ΓΕΩΡΓΙΟΣ ΠΑΠΑΖΗΣ||ΑΓΓΕΛΙΚΗ ΤΡΑΚΑ του Νικολάου</t>
  </si>
  <si>
    <t>047126202||053530147</t>
  </si>
  <si>
    <t>020493408003/0/0</t>
  </si>
  <si>
    <t>https://www.spitogatos.gr/en/for_sale-homes/map-search/minliving_area-30/maxliving_area-200?latitudeLow=37.580892&amp;latitudeHigh=37.582694&amp;longitudeLow=22.815897&amp;longitudeHigh=22.818162&amp;zoom=18</t>
  </si>
  <si>
    <t>https://www.eauction.gr/Home/HlektronikoiPleistiriasmoi?code=8wtJfn1Z1O&amp;sortAsc=true&amp;sortId=1&amp;conductedSubTypeId=1&amp;page=1</t>
  </si>
  <si>
    <t>eToysUulls</t>
  </si>
  <si>
    <t>40.3810517970166,23.443186241021400</t>
  </si>
  <si>
    <t>22ας Απριλίου &amp; Μακεδονίας</t>
  </si>
  <si>
    <t>ΑΝΑΣΤΑΣΙΑ ΡΟΚΟΥ του ΜΑΤΘΑΙΟΥ και της ΕΛΕΝΗΣ||ΛΕΩΝΙΔΑΣ ΠΑΠΑΣΤΕΡΙΟΥ του ΤΡΙΑΝΤΑΦΥΛΛΟΥ και της ΕΡΙΦΥΛΗΣ</t>
  </si>
  <si>
    <t>073823851||055295046</t>
  </si>
  <si>
    <t>490571548001/0/19</t>
  </si>
  <si>
    <t>https://www.spitogatos.gr/en/for_sale-homes/map-search/minliving_area-30/maxliving_area-200?latitudeLow=40.380151&amp;latitudeHigh=40.381952&amp;longitudeLow=23.442008&amp;longitudeHigh=23.444363&amp;zoom=18</t>
  </si>
  <si>
    <t>https://www.eauction.gr/Home/HlektronikoiPleistiriasmoi?code=eToysUulls&amp;sortAsc=true&amp;sortId=1&amp;conductedSubTypeId=1&amp;page=1</t>
  </si>
  <si>
    <t>Msr6WpTet2</t>
  </si>
  <si>
    <t>Μονοκατοικία 164 τ.μ.</t>
  </si>
  <si>
    <t>Πλωμάρι</t>
  </si>
  <si>
    <t>38.980177,26.373285</t>
  </si>
  <si>
    <t>Άγιος Ιωάννης</t>
  </si>
  <si>
    <t>Βαρβάρας ΤΣΑΚΙΡΗ του Παναγιώτη και της Γεωργίας κάτοικος Παλαιοκήπου Γέρας Λέσβου</t>
  </si>
  <si>
    <t>https://www.spitogatos.gr/en/for_sale-homes/map-search/minliving_area-30/maxliving_area-200?latitudeLow=38.978150&amp;latitudeHigh=38.982203&amp;longitudeLow=26.370688&amp;longitudeHigh=26.375881&amp;zoom=18</t>
  </si>
  <si>
    <t>https://www.eauction.gr/Home/HlektronikoiPleistiriasmoi?code=Msr6WpTet2&amp;sortAsc=true&amp;sortId=1&amp;conductedSubTypeId=1&amp;page=1</t>
  </si>
  <si>
    <t>4OvZb0YjrK</t>
  </si>
  <si>
    <t>Μονοκατοικία 218 τ.μ.</t>
  </si>
  <si>
    <t>Αγιά</t>
  </si>
  <si>
    <t>Αγιάς</t>
  </si>
  <si>
    <t>39.72442685879160,22.739471880204600</t>
  </si>
  <si>
    <t>Μεταξοχώρι</t>
  </si>
  <si>
    <t>ΜΑΡΙΑΝΘΗ ΚΟΥΤΣΟΓΙΑΝΝΗ του Φιλίππου και της Δήμητρας, σύζυγος Ιωάννη Πολύμερου</t>
  </si>
  <si>
    <t>311010222009/0/0</t>
  </si>
  <si>
    <t>https://www.spitogatos.gr/en/for_sale-homes/map-search/minliving_area-30/maxliving_area-200?latitudeLow=39.722400&amp;latitudeHigh=39.726453&amp;longitudeLow=22.736847&amp;longitudeHigh=22.742096&amp;zoom=18</t>
  </si>
  <si>
    <t>https://www.eauction.gr/Home/HlektronikoiPleistiriasmoi?code=4OvZb0YjrK&amp;sortAsc=true&amp;sortId=1&amp;conductedSubTypeId=1&amp;page=1</t>
  </si>
  <si>
    <t>uAhDht12kB</t>
  </si>
  <si>
    <t>Μονοκατοικία 173 τ.μ.</t>
  </si>
  <si>
    <t>40.83824048660040,23.20512548541150</t>
  </si>
  <si>
    <t>Όσσα</t>
  </si>
  <si>
    <t>Μαρία συζ. Ευστρατίου ΣΤΑΜΑΤΙΑΔΟΥ το γένος Γεωργίου και Ευαγγελίας Βικελίδου</t>
  </si>
  <si>
    <t>190900252004/0/0</t>
  </si>
  <si>
    <t>https://www.spitogatos.gr/en/for_sale-homes/map-search/minliving_area-30/maxliving_area-200?latitudeLow=40.836214&amp;latitudeHigh=40.840266&amp;longitudeLow=23.202457&amp;longitudeHigh=23.207793&amp;zoom=18</t>
  </si>
  <si>
    <t>https://www.eauction.gr/Home/HlektronikoiPleistiriasmoi?code=uAhDht12kB&amp;sortAsc=true&amp;sortId=1&amp;conductedSubTypeId=1&amp;page=1</t>
  </si>
  <si>
    <t>nl95YI2toG</t>
  </si>
  <si>
    <t>Μεζονέτα 79 τ.μ.</t>
  </si>
  <si>
    <t>Γαύριο</t>
  </si>
  <si>
    <t>Άνδρου</t>
  </si>
  <si>
    <t>37.840508,24.802733</t>
  </si>
  <si>
    <t>Θέση Ραπανά, Κάτω Απρόβατο</t>
  </si>
  <si>
    <t>ΜΟΥΤΣΑΚΗΣ ΠΑΝΑΓΙΩΤΗΣ του ΚΩΝΣΤΑΝΤΙΝΟΥ</t>
  </si>
  <si>
    <t>https://www.spitogatos.gr/en/for_sale-homes/map-search/minliving_area-30/maxliving_area-200?latitudeLow=37.839156&amp;latitudeHigh=37.841859&amp;longitudeLow=24.801028&amp;longitudeHigh=24.804437&amp;zoom=18</t>
  </si>
  <si>
    <t>https://www.eauction.gr/Home/HlektronikoiPleistiriasmoi?code=nl95YI2toG&amp;sortAsc=true&amp;sortId=1&amp;conductedSubTypeId=1&amp;page=1</t>
  </si>
  <si>
    <t>vTwhWFd81j</t>
  </si>
  <si>
    <t>39.163528268177000,20.985895984114800</t>
  </si>
  <si>
    <t>Νικόλαου Πριοβόλου 32</t>
  </si>
  <si>
    <t>ΚΑΣΤΡΙΝΟΣ ΠΑΝΑΓΙΩΤΗΣ του Ιωάννη και της Ελένης</t>
  </si>
  <si>
    <t>040103006022/0/4</t>
  </si>
  <si>
    <t>https://www.spitogatos.gr/en/for_sale-homes/map-search/minliving_area-30/maxliving_area-200?latitudeLow=39.162627&amp;latitudeHigh=39.164429&amp;longitudeLow=20.984738&amp;longitudeHigh=20.987053&amp;zoom=18</t>
  </si>
  <si>
    <t>https://www.eauction.gr/Home/HlektronikoiPleistiriasmoi?code=vTwhWFd81j&amp;sortAsc=true&amp;sortId=1&amp;conductedSubTypeId=1&amp;page=1</t>
  </si>
  <si>
    <t>8c9giopBLx</t>
  </si>
  <si>
    <t>Μεζονέτα 192 τ.μ. με θέσεις στάθμευσης</t>
  </si>
  <si>
    <t>38.09115724403710,23.977484442071900</t>
  </si>
  <si>
    <t>Αργοστολίου 35</t>
  </si>
  <si>
    <t>ΠΑΝΑΓΙΩΤΟΥ ΧΡΥΣΟΥΛΑ</t>
  </si>
  <si>
    <t>051010913047/0/1</t>
  </si>
  <si>
    <t>https://www.spitogatos.gr/en/for_sale-homes/map-search/minliving_area-30/maxliving_area-200?latitudeLow=38.089130&amp;latitudeHigh=38.093184&amp;longitudeLow=23.974919&amp;longitudeHigh=23.980049&amp;zoom=18</t>
  </si>
  <si>
    <t>https://www.eauction.gr/Home/HlektronikoiPleistiriasmoi?code=8c9giopBLx&amp;sortAsc=true&amp;sortId=1&amp;conductedSubTypeId=1&amp;page=1</t>
  </si>
  <si>
    <t>8nUOe2HLOe-002</t>
  </si>
  <si>
    <t>https://www.eauction.gr/Home/HlektronikoiPleistiriasmoi?code=8nUOe2HLOe-002&amp;sortAsc=true&amp;sortId=1&amp;conductedSubTypeId=1&amp;page=1</t>
  </si>
  <si>
    <t>JHw8McKp5C</t>
  </si>
  <si>
    <t>Διαμέρισμα 119 τ.μ. με θέσεις στάθμευσης</t>
  </si>
  <si>
    <t>37.5095498302083,22.370017159248800</t>
  </si>
  <si>
    <t>Υψούντος 22 &amp; Βασιλείου Δεκάζου</t>
  </si>
  <si>
    <t>ΜΠΑΡΜΠΕΡΗΣ ΓΕΩΡΓΙΟΣ του ΚΩΝΣΤΑΝΤΙΝΟΥ και της Χριστίνας</t>
  </si>
  <si>
    <t>032251132016/0/54</t>
  </si>
  <si>
    <t>https://www.spitogatos.gr/en/for_sale-homes/map-search/minliving_area-30/maxliving_area-200?latitudeLow=37.508198&amp;latitudeHigh=37.510901&amp;longitudeLow=22.368320&amp;longitudeHigh=22.371713&amp;zoom=18</t>
  </si>
  <si>
    <t>https://www.eauction.gr/Home/HlektronikoiPleistiriasmoi?code=JHw8McKp5C&amp;sortAsc=true&amp;sortId=1&amp;conductedSubTypeId=1&amp;page=1</t>
  </si>
  <si>
    <t>cBpJo8K9N3-003</t>
  </si>
  <si>
    <t>Διαμέρισμα 134 τ.μ. με αποθήκη και σοφίτα</t>
  </si>
  <si>
    <t>37.06785010995780,21.63847303827140</t>
  </si>
  <si>
    <t>Καραϊσκάκη 14</t>
  </si>
  <si>
    <t>ΣΤΑΥΡΟΥΛΑ ΑΝΔΡΩΝΗ ΤΟΥ ΠΑΝΑΓΙΩΤΗ ΚΑΙ ΤΗΣ ΟΛΓΑΣ</t>
  </si>
  <si>
    <t>360611032008/0/3</t>
  </si>
  <si>
    <t>https://www.spitogatos.gr/en/for_sale-homes/map-search/minliving_area-30/maxliving_area-200?latitudeLow=37.065822&amp;latitudeHigh=37.069877&amp;longitudeLow=21.635943&amp;longitudeHigh=21.641003&amp;zoom=18</t>
  </si>
  <si>
    <t>https://www.eauction.gr/Home/HlektronikoiPleistiriasmoi?code=cBpJo8K9N3-003&amp;sortAsc=true&amp;sortId=1&amp;conductedSubTypeId=1&amp;page=1</t>
  </si>
  <si>
    <t>KqJPZDQuF1</t>
  </si>
  <si>
    <t>Μονοκατοικία 384 τ.μ.</t>
  </si>
  <si>
    <t>Ζευγολατειό</t>
  </si>
  <si>
    <t>Βέλου - Βόχας</t>
  </si>
  <si>
    <t>37.9424258941563,22.809921792716700</t>
  </si>
  <si>
    <t>Θέση Στόκια</t>
  </si>
  <si>
    <t>ΛΙΟΥΛΙΑΣ Γρηγόριος του Σταύρου και της Ελένης</t>
  </si>
  <si>
    <t>280341204017/0/0</t>
  </si>
  <si>
    <t>https://www.spitogatos.gr/en/for_sale-homes/map-search/minliving_area-30/maxliving_area-200?latitudeLow=37.940398&amp;latitudeHigh=37.944452&amp;longitudeLow=22.807362&amp;longitudeHigh=22.812481&amp;zoom=18</t>
  </si>
  <si>
    <t>https://www.eauction.gr/Home/HlektronikoiPleistiriasmoi?code=KqJPZDQuF1&amp;sortAsc=true&amp;sortId=1&amp;conductedSubTypeId=1&amp;page=1</t>
  </si>
  <si>
    <t>j6MxFh2cT1</t>
  </si>
  <si>
    <t>Μονοκατοικίες 221 τ.μ.</t>
  </si>
  <si>
    <t>37.942333158608800,22.809442253098800</t>
  </si>
  <si>
    <t>Θέση Δημοσιά ή Παλαιοπήγαδο</t>
  </si>
  <si>
    <t>Βασιλική ΧΑΡΛΑΥΤΗ του Περικλέους και της Αναστασίας, συζ. Λεωνίδα ΧΑΣΑΠΗ ||Λεωνίδας ΧΑΣΑΠΗΣ του Αναστασίου και της Αμαλίας</t>
  </si>
  <si>
    <t>047383359||054382550</t>
  </si>
  <si>
    <t>280341204015/0/0</t>
  </si>
  <si>
    <t>https://www.spitogatos.gr/en/for_sale-homes/map-search/minliving_area-30/maxliving_area-200?latitudeLow=37.940306&amp;latitudeHigh=37.944360&amp;longitudeLow=22.806882&amp;longitudeHigh=22.812002&amp;zoom=18</t>
  </si>
  <si>
    <t>https://www.eauction.gr/Home/HlektronikoiPleistiriasmoi?code=j6MxFh2cT1&amp;sortAsc=true&amp;sortId=1&amp;conductedSubTypeId=1&amp;page=1</t>
  </si>
  <si>
    <t>NEaPkan1Ow</t>
  </si>
  <si>
    <t>40.66996539870660,22.913386397826200</t>
  </si>
  <si>
    <t>Μάρκου Μπότσαρη 29</t>
  </si>
  <si>
    <t>ΔΕΛΗΓΙΩΡΓΗ ΛΕΜΟΝΙΑ του ΑΘΑΝΑΣΙΟΥ</t>
  </si>
  <si>
    <t>190405010010/0/17</t>
  </si>
  <si>
    <t>https://www.spitogatos.gr/en/for_sale-homes/map-search/minliving_area-30/maxliving_area-200?latitudeLow=40.669064&amp;latitudeHigh=40.670865&amp;longitudeLow=22.912203&amp;longitudeHigh=22.914569&amp;zoom=18</t>
  </si>
  <si>
    <t>https://www.eauction.gr/Home/HlektronikoiPleistiriasmoi?code=NEaPkan1Ow&amp;sortAsc=true&amp;sortId=1&amp;conductedSubTypeId=1&amp;page=1</t>
  </si>
  <si>
    <t>I6grVHxdk6</t>
  </si>
  <si>
    <t>Μεζονέτα 89 τ.μ. - ψιλή κυριότητα</t>
  </si>
  <si>
    <t>37.941628045137000,22.92796300083090</t>
  </si>
  <si>
    <t>Κολιάτσου 82</t>
  </si>
  <si>
    <t>ΚΑΤΣΟΥΛΗΣ Μιχαήλ του Παύλου και της Αγγελικής</t>
  </si>
  <si>
    <t>280550505017/1/5</t>
  </si>
  <si>
    <t>https://www.spitogatos.gr/en/for_sale-homes/map-search/minliving_area-30/maxliving_area-200?latitudeLow=37.940727&amp;latitudeHigh=37.942528&amp;longitudeLow=22.926825&amp;longitudeHigh=22.929100&amp;zoom=18</t>
  </si>
  <si>
    <t>https://www.eauction.gr/Home/HlektronikoiPleistiriasmoi?code=I6grVHxdk6&amp;sortAsc=true&amp;sortId=1&amp;conductedSubTypeId=1&amp;page=1</t>
  </si>
  <si>
    <t>ndnZf19DX2</t>
  </si>
  <si>
    <t>41.12039824868900,25.393267367923300</t>
  </si>
  <si>
    <t>Κυκλάδων 6</t>
  </si>
  <si>
    <t>ΚΑΡΑΜΠΑΤΖΑΚΗ ΣΟΦΙΑ||ΚΕΡΑΜΕΑΣ ΠΑΝΤΕΛΗΣ</t>
  </si>
  <si>
    <t>101335010||043411359</t>
  </si>
  <si>
    <t>420171417001/0/6</t>
  </si>
  <si>
    <t>https://www.spitogatos.gr/en/for_sale-homes/map-search/minliving_area-30/maxliving_area-200?latitudeLow=41.118372&amp;latitudeHigh=41.122424&amp;longitudeLow=25.390588&amp;longitudeHigh=25.395946&amp;zoom=18</t>
  </si>
  <si>
    <t>https://www.eauction.gr/Home/HlektronikoiPleistiriasmoi?code=ndnZf19DX2&amp;sortAsc=true&amp;sortId=1&amp;conductedSubTypeId=1&amp;page=1</t>
  </si>
  <si>
    <t>LQWEr5gXfw</t>
  </si>
  <si>
    <t>Ημιτελής μονοκατοικία 117 τ.μ.</t>
  </si>
  <si>
    <t>35.435638,23.941091</t>
  </si>
  <si>
    <t>Θέση Λίμνη, Φουρνές</t>
  </si>
  <si>
    <t>ΜΟΥΧΣΙΔΗΣ ΑΛΜΠΕΡΤ ΤΟΥ ΘΕΟΔΩΡΟΥ</t>
  </si>
  <si>
    <t>https://www.spitogatos.gr/en/for_sale-homes/map-search/minliving_area-30/maxliving_area-200?latitudeLow=35.433610&amp;latitudeHigh=35.437665&amp;longitudeLow=23.938613&amp;longitudeHigh=23.943568&amp;zoom=18</t>
  </si>
  <si>
    <t>https://www.eauction.gr/Home/HlektronikoiPleistiriasmoi?code=LQWEr5gXfw&amp;sortAsc=true&amp;sortId=1&amp;conductedSubTypeId=1&amp;page=1</t>
  </si>
  <si>
    <t>V5TkM50X9a</t>
  </si>
  <si>
    <t>Μονοκατοικία 109 τ.μ. με αποθήκη 75 τ.μ.</t>
  </si>
  <si>
    <t>39.51372589741890,21.86248179085990</t>
  </si>
  <si>
    <t>Γλίνος</t>
  </si>
  <si>
    <t>ΧΡΗΣΤΟΣ ΓΡΑΤΣΑΝΗΣ του Κωνσταντίνου και της Γεωργίας</t>
  </si>
  <si>
    <t>450271006002/0/0</t>
  </si>
  <si>
    <t>https://www.spitogatos.gr/en/for_sale-homes/map-search/minliving_area-30/maxliving_area-200?latitudeLow=39.511699&amp;latitudeHigh=39.515752&amp;longitudeLow=21.859865&amp;longitudeHigh=21.865098&amp;zoom=18</t>
  </si>
  <si>
    <t>https://www.eauction.gr/Home/HlektronikoiPleistiriasmoi?code=V5TkM50X9a&amp;sortAsc=true&amp;sortId=1&amp;conductedSubTypeId=1&amp;page=1</t>
  </si>
  <si>
    <t>2eBmdm1iCj</t>
  </si>
  <si>
    <t>Μονοκατοικία 271 τ.μ. με θέση στάθμευσης</t>
  </si>
  <si>
    <t>39.62644685953750,22.454355236352100</t>
  </si>
  <si>
    <t>Γεωργίου Κρόκου 5, Άγιος Γεώργιος</t>
  </si>
  <si>
    <t>ΠΑΝΤΕΛΕΗΜΩΝ ΜΠΟΥΖΑΣ του Διονυσίου και της Αγγελικής||ΣΤΑΥΡΟΥΛΑ σύζυγος ΠΑΝΤΕΛΕΗΜΟΝΟΣ ΜΠΟΥΖΑ, το γένος Θωμά και Δέσποινας ΜΙΧΑΛΟΠΟΥΛΟΥ</t>
  </si>
  <si>
    <t>062048351||103900791</t>
  </si>
  <si>
    <t>310812357002/0/0</t>
  </si>
  <si>
    <t>https://www.spitogatos.gr/en/for_sale-homes/map-search/minliving_area-30/maxliving_area-200?latitudeLow=39.624420&amp;latitudeHigh=39.628473&amp;longitudeLow=22.451734&amp;longitudeHigh=22.456975&amp;zoom=18</t>
  </si>
  <si>
    <t>https://www.eauction.gr/Home/HlektronikoiPleistiriasmoi?code=2eBmdm1iCj&amp;sortAsc=true&amp;sortId=1&amp;conductedSubTypeId=1&amp;page=1</t>
  </si>
  <si>
    <t>8hkdho5U3K-001</t>
  </si>
  <si>
    <t>Μονοκατοικία 266 τ.μ. με πισίνα</t>
  </si>
  <si>
    <t>35.35139,24.59038</t>
  </si>
  <si>
    <t>Επαρχιακή οδός Ρεθύμνου - Αρκαδίου, Λούτρα</t>
  </si>
  <si>
    <t>ΒΑΣΙΛΙΚΗ ΜΠΙΡΛΙΡΑΚΗ του Αποστόλου||ΘΕΜΙΣΤΟΚΛΗΣ ΔΟΚΙΜΑΚΗΣ του Εμμανουήλ</t>
  </si>
  <si>
    <t>120027934||044259460</t>
  </si>
  <si>
    <t>https://www.spitogatos.gr/en/for_sale-homes/map-search/minliving_area-30/maxliving_area-200?latitudeLow=35.349361&amp;latitudeHigh=35.353417&amp;longitudeLow=24.587904&amp;longitudeHigh=24.592855&amp;zoom=18</t>
  </si>
  <si>
    <t>https://www.eauction.gr/Home/HlektronikoiPleistiriasmoi?code=8hkdho5U3K-001&amp;sortAsc=true&amp;sortId=1&amp;conductedSubTypeId=1&amp;page=1</t>
  </si>
  <si>
    <t>8hkdho5U3K-002</t>
  </si>
  <si>
    <t>Μεζονέτα 249 τ.μ. με πισίνα</t>
  </si>
  <si>
    <t>https://www.eauction.gr/Home/HlektronikoiPleistiriasmoi?code=8hkdho5U3K-002&amp;sortAsc=true&amp;sortId=1&amp;conductedSubTypeId=1&amp;page=1</t>
  </si>
  <si>
    <t>jAM1AhpWns</t>
  </si>
  <si>
    <t>Σιδηρόκαστρο</t>
  </si>
  <si>
    <t>41.236636425053900,23.390993346637100</t>
  </si>
  <si>
    <t>Αριστοτέλους 5</t>
  </si>
  <si>
    <t>ΠΑΚΑΪΣΕΡ ΕΛΕΥΘΕΡΙΑ του Μάρκου και της Σταυρούλας, το γένος Κυριακου</t>
  </si>
  <si>
    <t>441230744003/0/34</t>
  </si>
  <si>
    <t>https://www.spitogatos.gr/en/for_sale-homes/map-search/minliving_area-30/maxliving_area-200?latitudeLow=41.234610&amp;latitudeHigh=41.238662&amp;longitudeLow=23.388309&amp;longitudeHigh=23.393677&amp;zoom=18</t>
  </si>
  <si>
    <t>https://www.eauction.gr/Home/HlektronikoiPleistiriasmoi?code=jAM1AhpWns&amp;sortAsc=true&amp;sortId=1&amp;conductedSubTypeId=1&amp;page=1</t>
  </si>
  <si>
    <t>eYetL9vTqI</t>
  </si>
  <si>
    <t>Μεζονέτα 276 τ.μ.</t>
  </si>
  <si>
    <t>38.2239202954293,21.79047003532350</t>
  </si>
  <si>
    <t>Αγίου Ανδρέα 2, Ελεκίστρα</t>
  </si>
  <si>
    <t>ΒΕΑΤΡΙΚΗ ΤΖΟΥΡΑΜΑΝΗ του ΕΥΘΥΜΙΟΥ και της ΕΥΓΕΝΙΑΣ</t>
  </si>
  <si>
    <t>060720703012/0/0</t>
  </si>
  <si>
    <t>https://www.spitogatos.gr/en/for_sale-homes/map-search/minliving_area-30/maxliving_area-200?latitudeLow=38.221893&amp;latitudeHigh=38.225947&amp;longitudeLow=21.787900&amp;longitudeHigh=21.793039&amp;zoom=18</t>
  </si>
  <si>
    <t>https://www.eauction.gr/Home/HlektronikoiPleistiriasmoi?code=eYetL9vTqI&amp;sortAsc=true&amp;sortId=1&amp;conductedSubTypeId=1&amp;page=1</t>
  </si>
  <si>
    <t>sYvxyEVMUY</t>
  </si>
  <si>
    <t>Διαμέρισμα 75 τ.μ. και αποθήκη</t>
  </si>
  <si>
    <t>41.13365425280660,24.89602404214430</t>
  </si>
  <si>
    <t>Κλεμανσώ 135</t>
  </si>
  <si>
    <t>ΑΧΙΛΛΕΑΣ ΙΩΑΝΝΙΔΗΣ||ΟΛΓΑ ΜΑΝΤΑΡΑ</t>
  </si>
  <si>
    <t>061187678||051796279</t>
  </si>
  <si>
    <t>370262413006/0/6</t>
  </si>
  <si>
    <t>https://www.spitogatos.gr/en/for_sale-homes/map-search/minliving_area-30/maxliving_area-200?latitudeLow=41.131628&amp;latitudeHigh=41.135680&amp;longitudeLow=24.893344&amp;longitudeHigh=24.898703&amp;zoom=18</t>
  </si>
  <si>
    <t>https://www.eauction.gr/Home/HlektronikoiPleistiriasmoi?code=sYvxyEVMUY&amp;sortAsc=true&amp;sortId=1&amp;conductedSubTypeId=1&amp;page=1</t>
  </si>
  <si>
    <t>GWxtHutnZW</t>
  </si>
  <si>
    <t>Μονοκατοικία 283 τ.μ. με θέση στάθμευσης</t>
  </si>
  <si>
    <t>38.10263403078000,23.848759762551800</t>
  </si>
  <si>
    <t>Ιπποκράτους 26</t>
  </si>
  <si>
    <t>ΑΛΕΞΟΠΟΥΛΟΥ Ελένη</t>
  </si>
  <si>
    <t>050440110014/2/0</t>
  </si>
  <si>
    <t>https://www.spitogatos.gr/en/for_sale-homes/map-search/minliving_area-30/maxliving_area-200?latitudeLow=38.100606&amp;latitudeHigh=38.104661&amp;longitudeLow=23.846194&amp;longitudeHigh=23.851325&amp;zoom=18</t>
  </si>
  <si>
    <t>https://www.eauction.gr/Home/HlektronikoiPleistiriasmoi?code=GWxtHutnZW&amp;sortAsc=true&amp;sortId=1&amp;conductedSubTypeId=1&amp;page=1</t>
  </si>
  <si>
    <t>evhbueqXHO</t>
  </si>
  <si>
    <t>Μεζονέτα 65 τ.μ.</t>
  </si>
  <si>
    <t>Νέα Καλλικράτεια</t>
  </si>
  <si>
    <t>40.288346,23.127392</t>
  </si>
  <si>
    <t>Νέα Σύλλατα</t>
  </si>
  <si>
    <t>ΔΙΟΝΥΣΙΟΣ ΒΙΤΣΕΝΤΖΑΤΟΣ ΤΟΥ ΚΩΝΣΤΑΝΤΙΝΟΥ</t>
  </si>
  <si>
    <t>https://www.spitogatos.gr/en/for_sale-homes/map-search/minliving_area-30/maxliving_area-200?latitudeLow=40.286319&amp;latitudeHigh=40.290372&amp;longitudeLow=23.124746&amp;longitudeHigh=23.130038&amp;zoom=18</t>
  </si>
  <si>
    <t>https://www.eauction.gr/Home/HlektronikoiPleistiriasmoi?code=evhbueqXHO&amp;sortAsc=true&amp;sortId=1&amp;conductedSubTypeId=1&amp;page=1</t>
  </si>
  <si>
    <t>xmnbwkYTaE</t>
  </si>
  <si>
    <t>39.107912,26.559544</t>
  </si>
  <si>
    <t>Δημητρίου Βερναρδάκη 35</t>
  </si>
  <si>
    <t>ΕΥΑΓΓΕΛΙΑ ΠΑΠΑΔΟΜΑΝΩΛΑΚΗ</t>
  </si>
  <si>
    <t>3305642110160/0</t>
  </si>
  <si>
    <t>https://www.spitogatos.gr/en/for_sale-homes/map-search/minliving_area-30/maxliving_area-200?latitudeLow=39.107011&amp;latitudeHigh=39.108812&amp;longitudeLow=26.558387&amp;longitudeHigh=26.560700&amp;zoom=18</t>
  </si>
  <si>
    <t>https://www.eauction.gr/Home/HlektronikoiPleistiriasmoi?code=xmnbwkYTaE&amp;sortAsc=true&amp;sortId=1&amp;conductedSubTypeId=1&amp;page=1</t>
  </si>
  <si>
    <t>XRKEqWEGOi-001</t>
  </si>
  <si>
    <t>38.31760153867700,21.816975518144800</t>
  </si>
  <si>
    <t>Ημιώροφος</t>
  </si>
  <si>
    <t>060040422015/0/6</t>
  </si>
  <si>
    <t>https://www.eauction.gr/Home/HlektronikoiPleistiriasmoi?code=XRKEqWEGOi-001&amp;sortAsc=true&amp;sortId=1&amp;conductedSubTypeId=1&amp;page=1</t>
  </si>
  <si>
    <t>5frs8Wd4Mg</t>
  </si>
  <si>
    <t>38.89465250850980,22.42994492814300</t>
  </si>
  <si>
    <t>Σόλωνος 7</t>
  </si>
  <si>
    <t>Βασιλική ΛΕΜΟΝΗ του Αλεξάνδρου και της Ευαγγελίας</t>
  </si>
  <si>
    <t>460842032015/1/4</t>
  </si>
  <si>
    <t>https://www.spitogatos.gr/en/for_sale-homes/map-search/minliving_area-30/maxliving_area-200?latitudeLow=38.893301&amp;latitudeHigh=38.896003&amp;longitudeLow=22.428215&amp;longitudeHigh=22.431673&amp;zoom=18</t>
  </si>
  <si>
    <t>https://www.eauction.gr/Home/HlektronikoiPleistiriasmoi?code=5frs8Wd4Mg&amp;sortAsc=true&amp;sortId=1&amp;conductedSubTypeId=1&amp;page=1</t>
  </si>
  <si>
    <t>2Is1CsvvrF</t>
  </si>
  <si>
    <t>Μονοκατοικία 160 τ.μ. με αποθήκη 60 τ.μ.</t>
  </si>
  <si>
    <t>Ελευθερούπολη</t>
  </si>
  <si>
    <t>Παγγαίου</t>
  </si>
  <si>
    <t>40.94516671048790,24.211452691292600</t>
  </si>
  <si>
    <t>Αντιφίλιπποι</t>
  </si>
  <si>
    <t>Βασίλειος Καφετζής</t>
  </si>
  <si>
    <t>210080202010/0/0</t>
  </si>
  <si>
    <t>https://www.spitogatos.gr/en/for_sale-homes/map-search/minliving_area-30/maxliving_area-200?latitudeLow=40.943815&amp;latitudeHigh=40.946517&amp;longitudeLow=24.209671&amp;longitudeHigh=24.213234&amp;zoom=18</t>
  </si>
  <si>
    <t>https://www.eauction.gr/Home/HlektronikoiPleistiriasmoi?code=2Is1CsvvrF&amp;sortAsc=true&amp;sortId=1&amp;conductedSubTypeId=1&amp;page=1</t>
  </si>
  <si>
    <t>mNUBWgKSTd</t>
  </si>
  <si>
    <t>Καναλλάκι</t>
  </si>
  <si>
    <t>Πάργας</t>
  </si>
  <si>
    <t>39.23378358134010,20.5984741270956</t>
  </si>
  <si>
    <t>Ναπολέοντος Ζέρβα 25</t>
  </si>
  <si>
    <t>ΜΙΧΑΗΛ ΤΣΟΥΜΑΝΗΣ του Κωνσταντίνου και της Αργυρούς</t>
  </si>
  <si>
    <t>400190105030/0/1</t>
  </si>
  <si>
    <t>https://www.spitogatos.gr/en/for_sale-homes/map-search/minliving_area-30/maxliving_area-200?latitudeLow=39.231756&amp;latitudeHigh=39.235810&amp;longitudeLow=20.595868&amp;longitudeHigh=20.601080&amp;zoom=18</t>
  </si>
  <si>
    <t>https://www.eauction.gr/Home/HlektronikoiPleistiriasmoi?code=mNUBWgKSTd&amp;sortAsc=true&amp;sortId=1&amp;conductedSubTypeId=1&amp;page=1</t>
  </si>
  <si>
    <t>LVhW8qsEw7</t>
  </si>
  <si>
    <t>Μεζονέτα 83 τ.μ.</t>
  </si>
  <si>
    <t>Νεάπολη Λακωνίας</t>
  </si>
  <si>
    <t>36.5093639331472,23.061476976105100</t>
  </si>
  <si>
    <t>Ιατρού Δαμιανού Ανδρόνικου 38</t>
  </si>
  <si>
    <t>ΜΙΧΑΛΕΤΟΥ ΡΕΓΓΙΝΑ του ΑΝΑΣΤΑΣΙΟΥ και της ΜΑΡΙΑΣ</t>
  </si>
  <si>
    <t>https://www.spitogatos.gr/en/for_sale-homes/map-search/minliving_area-30/maxliving_area-200?latitudeLow=36.507336&amp;latitudeHigh=36.511391&amp;longitudeLow=23.058965&amp;longitudeHigh=23.063988&amp;zoom=18</t>
  </si>
  <si>
    <t>https://www.eauction.gr/Home/HlektronikoiPleistiriasmoi?code=LVhW8qsEw7&amp;sortAsc=true&amp;sortId=1&amp;conductedSubTypeId=1&amp;page=1</t>
  </si>
  <si>
    <t>yt3RQHPAV3</t>
  </si>
  <si>
    <t>39.15276939117000,20.982839334032700</t>
  </si>
  <si>
    <t>Αντωνίου Γαρουφαλιά</t>
  </si>
  <si>
    <t>ΙΩΑΝΝΑ ΓΚΟΤΣΗ του ΠΑΥΛΟΥ και της ΕΥΑΓΓΕΛΗΣ</t>
  </si>
  <si>
    <t>040102404005/0/34</t>
  </si>
  <si>
    <t>https://www.spitogatos.gr/en/for_sale-homes/map-search/minliving_area-30/maxliving_area-200?latitudeLow=39.150742&amp;latitudeHigh=39.154796&amp;longitudeLow=20.980236&amp;longitudeHigh=20.985442&amp;zoom=18</t>
  </si>
  <si>
    <t>https://www.eauction.gr/Home/HlektronikoiPleistiriasmoi?code=yt3RQHPAV3&amp;sortAsc=true&amp;sortId=1&amp;conductedSubTypeId=1&amp;page=1</t>
  </si>
  <si>
    <t>EAa2OnrOxI</t>
  </si>
  <si>
    <t>Μονοκατοικία 136 τ.μ.</t>
  </si>
  <si>
    <t>38.58960693677450,24.06785081470160</t>
  </si>
  <si>
    <t>Θέση Κάτω Μαχαλάς, Ταξιάρχες</t>
  </si>
  <si>
    <t>ΤΑΤΙΑΝΑ ΧΑΡΑΛΑΜΠΙΔΗ του Ιωάννη και της Ναντιέζντας, κάτοικος Πειραιώς (Μαρίας Κιουρή 166 - Κερατσίνι)</t>
  </si>
  <si>
    <t>https://www.spitogatos.gr/en/for_sale-homes/map-search/minliving_area-30/maxliving_area-200?latitudeLow=38.587580&amp;latitudeHigh=38.591633&amp;longitudeLow=24.065268&amp;longitudeHigh=24.070433&amp;zoom=18</t>
  </si>
  <si>
    <t>https://www.eauction.gr/Home/HlektronikoiPleistiriasmoi?code=EAa2OnrOxI&amp;sortAsc=true&amp;sortId=1&amp;conductedSubTypeId=1&amp;page=1</t>
  </si>
  <si>
    <t>EXl2TLGDuV</t>
  </si>
  <si>
    <t>Μύρινα</t>
  </si>
  <si>
    <t>Λήμνου</t>
  </si>
  <si>
    <t>39.89050,25.07530</t>
  </si>
  <si>
    <t>Θέση Μελαγγάς</t>
  </si>
  <si>
    <t>ΣΕΒΑΣΤΙΔΗΣ ΕΝΤΟΥΑΡΝΤ</t>
  </si>
  <si>
    <t>https://www.spitogatos.gr/en/for_sale-homes/map-search/minliving_area-30/maxliving_area-200?latitudeLow=39.888473&amp;latitudeHigh=39.892526&amp;longitudeLow=25.072669&amp;longitudeHigh=25.077930&amp;zoom=18</t>
  </si>
  <si>
    <t>https://www.eauction.gr/Home/HlektronikoiPleistiriasmoi?code=EXl2TLGDuV&amp;sortAsc=true&amp;sortId=1&amp;conductedSubTypeId=1&amp;page=1</t>
  </si>
  <si>
    <t>yioiAhqZPs</t>
  </si>
  <si>
    <t>35.514472,23.778241</t>
  </si>
  <si>
    <t>Θέση Στρατολάτα, Σπηλιά</t>
  </si>
  <si>
    <t>ΦΡΑΓΚΙΣΚΟΣ ΚΑΜΠΟΥΡΑΚΗΣ ΤΟΥ ΕΥΣΤΡΑΤΙΟΥ ΚΑΙ ΤΗΣ ΓΕΩΡΓΙΑΣ||Κων/νο Ματθαίου του Μιχαήλ και της Δέσποινας||Άννα Κουκουλά του Ευστρατίου και της Μαρίας</t>
  </si>
  <si>
    <t>039543870||044813070||011428028</t>
  </si>
  <si>
    <t>https://www.spitogatos.gr/en/for_sale-homes/map-search/minliving_area-30/maxliving_area-200?latitudeLow=35.512444&amp;latitudeHigh=35.516499&amp;longitudeLow=23.775760&amp;longitudeHigh=23.780721&amp;zoom=18</t>
  </si>
  <si>
    <t>https://www.eauction.gr/Home/HlektronikoiPleistiriasmoi?code=yioiAhqZPs&amp;sortAsc=true&amp;sortId=1&amp;conductedSubTypeId=1&amp;page=1</t>
  </si>
  <si>
    <t>nbg-reo</t>
  </si>
  <si>
    <t>35139_2</t>
  </si>
  <si>
    <t>Apartment in Peiraiki, Piraeus</t>
  </si>
  <si>
    <t>Piraeus</t>
  </si>
  <si>
    <t>Attica</t>
  </si>
  <si>
    <t xml:space="preserve"> 37° 55' 44.29" N  23° 38' 28.12" E</t>
  </si>
  <si>
    <t>101 Omiridou &amp; Moutsopoulou str.</t>
  </si>
  <si>
    <t>Apartment</t>
  </si>
  <si>
    <t>https://www.spitogatos.gr/en/for_sale-homes/map-search/minliving_area-30/maxliving_area-200?latitudeLow=37.928068&amp;latitudeHigh=37.929870&amp;longitudeLow=23.640007&amp;longitudeHigh=23.642281&amp;zoom=18</t>
  </si>
  <si>
    <t>Ground floor-semi basement apartment of an area of 110,30 sq.m. that comprises of a living room, kitchen, storage space, bathroom and 3 bedrooms. There isn't an elevator in the building.</t>
  </si>
  <si>
    <t>https://www.realestateonline.gr/en/akinito/35139_2-APP_18224</t>
  </si>
  <si>
    <t>33788_0</t>
  </si>
  <si>
    <t>Apartment in Alimos</t>
  </si>
  <si>
    <t>South Sector of Athens</t>
  </si>
  <si>
    <t>Alimos</t>
  </si>
  <si>
    <t xml:space="preserve"> 37° 54' 35.80" N  23° 43' 18.40" E</t>
  </si>
  <si>
    <t xml:space="preserve">22A Kosti Palama &amp; Mavili Av. </t>
  </si>
  <si>
    <t>Residence</t>
  </si>
  <si>
    <t>https://www.spitogatos.gr/en/for_sale-homes/map-search/minliving_area-30/maxliving_area-200?latitudeLow=37.909043&amp;latitudeHigh=37.910845&amp;longitudeLow=23.720640&amp;longitudeHigh=23.722914&amp;zoom=18</t>
  </si>
  <si>
    <t xml:space="preserve">Maisonette of a total area of 337,93 sq.m. that comprises of a ground floor residence (ΙΣ) of an area of 183,48 sq.m and a basement storage space (ΑΠ-1) of an area of 154,45 sq.m. with  500؉ co-ownership on a land plot of 563,43 sq.m. </t>
  </si>
  <si>
    <t>https://www.realestateonline.gr/en/akinito/33788_0-RES_15930</t>
  </si>
  <si>
    <t>34834_0</t>
  </si>
  <si>
    <t>Apartment in Thymarakia, Athens</t>
  </si>
  <si>
    <t>Central Sector of Athens</t>
  </si>
  <si>
    <t>Athens</t>
  </si>
  <si>
    <t xml:space="preserve"> 38°  0' 36.00" N  23° 43' 12.00" E</t>
  </si>
  <si>
    <t>Koraka &amp; 65 Strat.Dagkli str.</t>
  </si>
  <si>
    <t>https://www.spitogatos.gr/en/for_sale-homes/map-search/minliving_area-30/maxliving_area-200?latitudeLow=38.008648&amp;latitudeHigh=38.011351&amp;longitudeLow=23.718292&amp;longitudeHigh=23.721708&amp;zoom=18</t>
  </si>
  <si>
    <t>Second floor apartment (B2) of a total area of ​​158,10 sq.m. consisting of living room, kitchen, bathroom &amp; 2 bedrooms. Needs renovation. There's elevator in the building.</t>
  </si>
  <si>
    <t>https://www.realestateonline.gr/en/akinito/34834_0-APP_18307</t>
  </si>
  <si>
    <t>33724_0</t>
  </si>
  <si>
    <t>Residence in Artemida, Attica</t>
  </si>
  <si>
    <t>East Attica</t>
  </si>
  <si>
    <t>Spata-Artemida</t>
  </si>
  <si>
    <t>37°57'26.0"N 24°00'29.9"E</t>
  </si>
  <si>
    <t>10, Paralias Str.</t>
  </si>
  <si>
    <t>https://www.spitogatos.gr/en/for_sale-homes/map-search/minliving_area-30/maxliving_area-200?latitudeLow=37.955195&amp;latitudeHigh=37.959249&amp;longitudeLow=24.005745&amp;longitudeHigh=24.010865&amp;zoom=18</t>
  </si>
  <si>
    <t>Residence of a total area of 254.85 sq.m. consisting of a basement of 108.67 sq.m., a ground floor of 70.04 sq.m., a first floor of 42.31 sq.m. and an attic of 33.83 sq.m. on a land plot of a total area of 166.78 sq.m.</t>
  </si>
  <si>
    <t>https://www.realestateonline.gr/en/akinito/33724_0-RES_17613</t>
  </si>
  <si>
    <t>33970_0</t>
  </si>
  <si>
    <t>Residence in Agios Panteleimonas</t>
  </si>
  <si>
    <t xml:space="preserve"> 38°  0'  0.00" N  23° 43' 48.00" E</t>
  </si>
  <si>
    <t>15 Remoundou Str.</t>
  </si>
  <si>
    <t>https://www.spitogatos.gr/en/for_sale-homes/map-search/minliving_area-30/maxliving_area-200?latitudeLow=37.999099&amp;latitudeHigh=38.000900&amp;longitudeLow=23.728861&amp;longitudeHigh=23.731138&amp;zoom=18</t>
  </si>
  <si>
    <t>Preserved roofless building of a total area of 310,98 sqm., that comprises of a basement of 15,60 sq.m., a ground floor of 132,44 sq.m. a 1st floor of 132,44 sq.m. and an attic of 30,50 sq.m. on a land plot of 165,00 sq.m. Visiting the property is not possible.</t>
  </si>
  <si>
    <t>https://www.realestateonline.gr/en/akinito/33970_0-RES_15688</t>
  </si>
  <si>
    <t>33136_0</t>
  </si>
  <si>
    <t>Residence building in Polichni, Thessaloniki</t>
  </si>
  <si>
    <t>Thessaloniki</t>
  </si>
  <si>
    <t>Pavlos Melas</t>
  </si>
  <si>
    <t>Central Macedonia</t>
  </si>
  <si>
    <t xml:space="preserve"> 40° 39' 45.80" N  22° 57'  9.80" E</t>
  </si>
  <si>
    <t>16, Platonos και 21, Papafi Str.</t>
  </si>
  <si>
    <t>https://www.spitogatos.gr/en/for_sale-homes/map-search/minliving_area-30/maxliving_area-200?latitudeLow=40.661821&amp;latitudeHigh=40.663622&amp;longitudeLow=22.951539&amp;longitudeHigh=22.953904&amp;zoom=18</t>
  </si>
  <si>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</si>
  <si>
    <t>https://www.realestateonline.gr/en/akinito/33136_0-RES_17696</t>
  </si>
  <si>
    <t>33747_0</t>
  </si>
  <si>
    <t>Mezonette in Marousi, Attica</t>
  </si>
  <si>
    <t>North Sector of Athens</t>
  </si>
  <si>
    <t>Marousi</t>
  </si>
  <si>
    <t xml:space="preserve"> 38°  3' 36.00" N  23° 49' 48.00" E</t>
  </si>
  <si>
    <t>3, Alkaiou str.</t>
  </si>
  <si>
    <t>https://www.spitogatos.gr/en/for_sale-homes/map-search/minliving_area-30/maxliving_area-200?latitudeLow=38.058648&amp;latitudeHigh=38.061351&amp;longitudeLow=23.828290&amp;longitudeHigh=23.831709&amp;zoom=18</t>
  </si>
  <si>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</si>
  <si>
    <t>https://www.realestateonline.gr/en/akinito/33747_0-APP_18672</t>
  </si>
  <si>
    <t>33547_1</t>
  </si>
  <si>
    <t>Maisonette in Voula, Attica</t>
  </si>
  <si>
    <t>Vari-Voula-Vouliagmeni</t>
  </si>
  <si>
    <t xml:space="preserve"> 37° 51' 36.00" N  23° 46' 48.00" E</t>
  </si>
  <si>
    <t>12 Spercheiados Str.</t>
  </si>
  <si>
    <t>https://www.spitogatos.gr/en/for_sale-homes/map-search/minliving_area-30/maxliving_area-200?latitudeLow=37.859099&amp;latitudeHigh=37.860900&amp;longitudeLow=23.778863&amp;longitudeHigh=23.781136&amp;zoom=18</t>
  </si>
  <si>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</si>
  <si>
    <t>https://www.realestateonline.gr/en/akinito/33547_1-RES_15411</t>
  </si>
  <si>
    <t>35311_0</t>
  </si>
  <si>
    <t>Apartment in Vironas</t>
  </si>
  <si>
    <t>Vyronas</t>
  </si>
  <si>
    <t xml:space="preserve"> 37° 57' 29.19" N  23° 45' 41.54" E</t>
  </si>
  <si>
    <t>46, Kristalli str&amp;  28, Patriarchou Gr. Str</t>
  </si>
  <si>
    <t>προ του 1955</t>
  </si>
  <si>
    <t>https://www.spitogatos.gr/en/for_sale-homes/map-search/minliving_area-30/maxliving_area-200?latitudeLow=37.957207&amp;latitudeHigh=37.959009&amp;longitudeLow=23.760401&amp;longitudeHigh=23.762676&amp;zoom=18</t>
  </si>
  <si>
    <t>Ground floor apartment of 57,83 sq.m.,consists of entrance, 3 rooms, kitchen and bathroom. Need renovation.</t>
  </si>
  <si>
    <t>https://www.realestateonline.gr/en/akinito/35311_0-APP_20117</t>
  </si>
  <si>
    <t>33687_0</t>
  </si>
  <si>
    <t>Apartment in Evriali,  Glyfada</t>
  </si>
  <si>
    <t>Glyfada</t>
  </si>
  <si>
    <t xml:space="preserve"> 37° 52' 48.00" N  23° 45' 36.00" E</t>
  </si>
  <si>
    <t>75, Achilleos &amp; Sofias str.</t>
  </si>
  <si>
    <t>https://www.spitogatos.gr/en/for_sale-homes/map-search/minliving_area-30/maxliving_area-200?latitudeLow=37.879099&amp;latitudeHigh=37.880900&amp;longitudeLow=23.758863&amp;longitudeHigh=23.761136&amp;zoom=18</t>
  </si>
  <si>
    <t xml:space="preserve">Dual-aspect ground floor apartment (1) of an area of 106,86 sq.m. that comprises of a living room, kitchen, office, bathroom &amp; 2 bedrooms. </t>
  </si>
  <si>
    <t>https://www.realestateonline.gr/en/akinito/33687_0-APP_18294</t>
  </si>
  <si>
    <t>34340_0</t>
  </si>
  <si>
    <t>Apartment in Piraeus</t>
  </si>
  <si>
    <t xml:space="preserve"> 37° 57' 42.84" N  23° 37' 44.40" E</t>
  </si>
  <si>
    <t>181, Nikitara str.</t>
  </si>
  <si>
    <t>https://www.spitogatos.gr/en/for_sale-homes/map-search/minliving_area-30/maxliving_area-200?latitudeLow=37.960999&amp;latitudeHigh=37.962800&amp;longitudeLow=23.627862&amp;longitudeHigh=23.630137&amp;zoom=18</t>
  </si>
  <si>
    <t>Ground floor apartment  of an area of 91,15 sq.m. on a landplot of  total area of  123,75 sq.m. with an exclusive use of uncovered area.The apartment is used, there is no possibility of visiting.</t>
  </si>
  <si>
    <t>https://www.realestateonline.gr/en/akinito/34340_0-APP_16858</t>
  </si>
  <si>
    <t>33810_0</t>
  </si>
  <si>
    <t>Residence in Liti, Thessaloniki</t>
  </si>
  <si>
    <t>Oraiokastro</t>
  </si>
  <si>
    <t xml:space="preserve"> 40° 44' 21.20" N  22° 58' 54.99" E</t>
  </si>
  <si>
    <t>Pavlou Mpakogianni &amp; Charilaou Trikoupi</t>
  </si>
  <si>
    <t>https://www.spitogatos.gr/en/for_sale-homes/map-search/minliving_area-30/maxliving_area-200?latitudeLow=40.737196&amp;latitudeHigh=40.741248&amp;longitudeLow=22.979277&amp;longitudeHigh=22.984605&amp;zoom=18</t>
  </si>
  <si>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</si>
  <si>
    <t>https://www.realestateonline.gr/en/akinito/33810_0-RES_18909</t>
  </si>
  <si>
    <t>33700_0</t>
  </si>
  <si>
    <t>Apartment in Alimos, Attica</t>
  </si>
  <si>
    <t xml:space="preserve"> 37° 55' 12.00" N  23° 44' 24.00" E</t>
  </si>
  <si>
    <t>30 Aristofanous str.</t>
  </si>
  <si>
    <t>https://www.spitogatos.gr/en/for_sale-homes/map-search/minliving_area-30/maxliving_area-200?latitudeLow=37.919099&amp;latitudeHigh=37.920900&amp;longitudeLow=23.738862&amp;longitudeHigh=23.741137&amp;zoom=18</t>
  </si>
  <si>
    <t>First floor apartment, 107.70 sq.m. consisting of 3 bedrooms, kitchen, living room, bathroom. The property does not have an elevator. The property is leased until 31/08/2027 at €600/month. It does not have an elevator.</t>
  </si>
  <si>
    <t>https://www.realestateonline.gr/en/akinito/33700_0-APP_18023</t>
  </si>
  <si>
    <t>34880_0</t>
  </si>
  <si>
    <t>Apartment in Plateia Viktorias</t>
  </si>
  <si>
    <t xml:space="preserve"> 37° 59' 27.60" N  23° 43' 37.20" E</t>
  </si>
  <si>
    <t>48, Acharnon Str.</t>
  </si>
  <si>
    <t>https://www.spitogatos.gr/en/for_sale-homes/map-search/minliving_area-30/maxliving_area-200?latitudeLow=37.990099&amp;latitudeHigh=37.991900&amp;longitudeLow=23.725861&amp;longitudeHigh=23.728138&amp;zoom=18</t>
  </si>
  <si>
    <t>Second floor apartment (8) of an area of 91,23 sq.m. on a land plot of total area of 240,56 sq.m. The apartment is rented until 31/10/2027 with a monthly amount of €290. Visiting the property is not possible.</t>
  </si>
  <si>
    <t>https://www.realestateonline.gr/en/akinito/34880_0-APP_16112</t>
  </si>
  <si>
    <t>32554_0</t>
  </si>
  <si>
    <t>Apartment in Chaidari, Attica</t>
  </si>
  <si>
    <t>West Sector of Athens</t>
  </si>
  <si>
    <t>Chaidari</t>
  </si>
  <si>
    <t xml:space="preserve"> 38°  0'  1.95" N  23° 40'  4.17" E</t>
  </si>
  <si>
    <t>19, Eurota &amp; 37, Zefyrou str. (Block 368)</t>
  </si>
  <si>
    <t>https://www.spitogatos.gr/en/for_sale-homes/map-search/minliving_area-30/maxliving_area-200?latitudeLow=37.999190&amp;latitudeHigh=38.001893&amp;longitudeLow=23.666117&amp;longitudeHigh=23.669532&amp;zoom=18</t>
  </si>
  <si>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</si>
  <si>
    <t>https://www.realestateonline.gr/en/akinito/32554_0-APP_17377</t>
  </si>
  <si>
    <t>34408_0</t>
  </si>
  <si>
    <t>Residence building in Gazi, Athens</t>
  </si>
  <si>
    <t xml:space="preserve"> 37° 58' 48.00" N  23° 42' 36.00" E</t>
  </si>
  <si>
    <t>60, Triptolemou Str.</t>
  </si>
  <si>
    <t>https://www.spitogatos.gr/en/for_sale-homes/map-search/minliving_area-30/maxliving_area-200?latitudeLow=37.979099&amp;latitudeHigh=37.980900&amp;longitudeLow=23.708861&amp;longitudeHigh=23.711138&amp;zoom=18</t>
  </si>
  <si>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</si>
  <si>
    <t>https://www.realestateonline.gr/en/akinito/34408_0-RES_17700</t>
  </si>
  <si>
    <t>33520_0</t>
  </si>
  <si>
    <t>Maisonette in Kifisia, Attica</t>
  </si>
  <si>
    <t>Kifisia</t>
  </si>
  <si>
    <t xml:space="preserve"> 38°  4' 12.00" N  23° 48' 36.00" E</t>
  </si>
  <si>
    <t>10 Korytsas Str., B.B. 117, Profitis Ilias location</t>
  </si>
  <si>
    <t>https://www.spitogatos.gr/en/for_sale-homes/map-search/minliving_area-30/maxliving_area-200?latitudeLow=38.069099&amp;latitudeHigh=38.070900&amp;longitudeLow=23.808860&amp;longitudeHigh=23.811139&amp;zoom=18</t>
  </si>
  <si>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</si>
  <si>
    <t>https://www.realestateonline.gr/en/akinito/33520_0-APP_18281</t>
  </si>
  <si>
    <t>35225_0</t>
  </si>
  <si>
    <t>Apartment in Larissa Station, Athens</t>
  </si>
  <si>
    <t xml:space="preserve"> 37° 59' 24.00" N  23° 43' 12.00" E</t>
  </si>
  <si>
    <t>27, Prousis, 4-8 Adanon &amp; 96-96A Liosion str.</t>
  </si>
  <si>
    <t>https://www.spitogatos.gr/en/for_sale-homes/map-search/minliving_area-30/maxliving_area-200?latitudeLow=37.989099&amp;latitudeHigh=37.990900&amp;longitudeLow=23.718861&amp;longitudeHigh=23.721138&amp;zoom=18</t>
  </si>
  <si>
    <t xml:space="preserve">Ground floor apartment (Ι-2) of an area of 80,50 sq.m. that comprises of a living room, dining room, kitchen, bathroom and a bedroom. </t>
  </si>
  <si>
    <t>https://www.realestateonline.gr/en/akinito/35225_0-APP_18130</t>
  </si>
  <si>
    <t>34410_0</t>
  </si>
  <si>
    <t>Apartment in Amerikis Square, Athens</t>
  </si>
  <si>
    <t xml:space="preserve"> 37° 59' 58.56" N  23° 43' 51.96" E</t>
  </si>
  <si>
    <t>62-64 Kefalinias &amp; 12 Kalymnou str.</t>
  </si>
  <si>
    <t>https://www.spitogatos.gr/en/for_sale-homes/map-search/minliving_area-30/maxliving_area-200?latitudeLow=37.998699&amp;latitudeHigh=38.000500&amp;longitudeLow=23.729961&amp;longitudeHigh=23.732238&amp;zoom=18</t>
  </si>
  <si>
    <t>Second floor apartment (B4) of an area of 76,85 sq.m. that comprises of a living room, kitchen, bathroom and two bedrooms. There is elevator in the building. The property is rented until 30/10/2026 with a monthly amount of 310 € and visiting it is not possible.</t>
  </si>
  <si>
    <t>https://www.realestateonline.gr/en/akinito/34410_0-APP_18303</t>
  </si>
  <si>
    <t>32805_0</t>
  </si>
  <si>
    <t>Apartment in Palaio Faliro, Attica</t>
  </si>
  <si>
    <t>Palaio Faliro</t>
  </si>
  <si>
    <t xml:space="preserve"> 37° 55' 35.04" N  23° 42'  7.49" E</t>
  </si>
  <si>
    <t>8 Delfon Str.</t>
  </si>
  <si>
    <t>https://www.spitogatos.gr/en/for_sale-homes/map-search/minliving_area-30/maxliving_area-200?latitudeLow=37.925499&amp;latitudeHigh=37.927300&amp;longitudeLow=23.700943&amp;longitudeHigh=23.703217&amp;zoom=18</t>
  </si>
  <si>
    <t>First floor apartment (1) of 83.70 sq.m. consisting of 1 bedroom, living room, dining room, kitchen &amp; bathroom. It does not have an elevator.</t>
  </si>
  <si>
    <t>https://www.realestateonline.gr/en/akinito/32805_0-APP_5674</t>
  </si>
  <si>
    <t>34913_0</t>
  </si>
  <si>
    <t>Landplot with residence in Ekali, Attica:</t>
  </si>
  <si>
    <t xml:space="preserve"> 38°  6' 36.00" N  23° 51'  0.00" E</t>
  </si>
  <si>
    <t>5, Dionysou  Aven.</t>
  </si>
  <si>
    <t>https://www.spitogatos.gr/en/for_sale-homes/map-search/minliving_area-30/maxliving_area-200?latitudeLow=38.107972&amp;latitudeHigh=38.112027&amp;longitudeLow=23.847434&amp;longitudeHigh=23.852565&amp;zoom=18</t>
  </si>
  <si>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</si>
  <si>
    <t>https://www.realestateonline.gr/en/akinito/34913_0-RES_16935</t>
  </si>
  <si>
    <t>34512_0</t>
  </si>
  <si>
    <t>Apartment in Agios Panteleimonas, Athens</t>
  </si>
  <si>
    <t xml:space="preserve"> 38°  0'  0.00" N  23° 43' 12.00" E</t>
  </si>
  <si>
    <t>107-109, Alkamenous str.</t>
  </si>
  <si>
    <t>https://www.spitogatos.gr/en/for_sale-homes/map-search/minliving_area-30/maxliving_area-200?latitudeLow=37.999099&amp;latitudeHigh=38.000900&amp;longitudeLow=23.718861&amp;longitudeHigh=23.721138&amp;zoom=18</t>
  </si>
  <si>
    <t>Third floor apartment (no 36) of an area of 61,00 sq.m. that comprises of a living room-kitchen, bathroom and two bedrooms. There is an elevator in the building.</t>
  </si>
  <si>
    <t>https://www.realestateonline.gr/en/akinito/34512_0-APP_18918</t>
  </si>
  <si>
    <t>34304_0</t>
  </si>
  <si>
    <t xml:space="preserve"> 38°  0'  5.04" N  23° 43' 31.80" E</t>
  </si>
  <si>
    <t>5, Sardeon str.</t>
  </si>
  <si>
    <t>https://www.spitogatos.gr/en/for_sale-homes/map-search/minliving_area-30/maxliving_area-200?latitudeLow=38.000499&amp;latitudeHigh=38.002300&amp;longitudeLow=23.724361&amp;longitudeHigh=23.726638&amp;zoom=18</t>
  </si>
  <si>
    <t>Ground floor apartment of an area of 89,00 sq.m. that comprises of a living room, dining room, hall, kitchen, bathroom and a bedroom. It needs renovation.</t>
  </si>
  <si>
    <t>https://www.realestateonline.gr/en/akinito/34304_0-APP_18081</t>
  </si>
  <si>
    <t>34879_0</t>
  </si>
  <si>
    <t>Saronic Islands</t>
  </si>
  <si>
    <t>Salamis Island</t>
  </si>
  <si>
    <t xml:space="preserve"> 37° 59' 39.48" N  23° 43' 20.28" E</t>
  </si>
  <si>
    <t>107, Samou str.</t>
  </si>
  <si>
    <t>https://www.spitogatos.gr/en/for_sale-homes/map-search/minliving_area-30/maxliving_area-200?latitudeLow=37.993399&amp;latitudeHigh=37.995200&amp;longitudeLow=23.721161&amp;longitudeHigh=23.723438&amp;zoom=18</t>
  </si>
  <si>
    <t>First floor apartment (A-2) of an area of 67 sq.m. on a land plot of a total area of 262,32 sq.m. Visiting the property is not possible.</t>
  </si>
  <si>
    <t>https://www.realestateonline.gr/en/akinito/34879_0-APP_16436</t>
  </si>
  <si>
    <t>34760_0</t>
  </si>
  <si>
    <t>135, Alkamenous str.</t>
  </si>
  <si>
    <t>Ground floor apartment (I3) of an area of 52,08 sq.m. consisting of a living room, kitchen, bathroom and a bedroom.</t>
  </si>
  <si>
    <t>https://www.realestateonline.gr/en/akinito/34760_0-APP_18304</t>
  </si>
  <si>
    <t>35209_0</t>
  </si>
  <si>
    <t>Apartment in Kipseli, Athens</t>
  </si>
  <si>
    <t xml:space="preserve"> 38°  0' 11.16" N  23° 44' 10.68" E</t>
  </si>
  <si>
    <t>49, Lelas Karagianni str.</t>
  </si>
  <si>
    <t>https://www.spitogatos.gr/en/for_sale-homes/map-search/minliving_area-30/maxliving_area-200?latitudeLow=38.002199&amp;latitudeHigh=38.004000&amp;longitudeLow=23.735161&amp;longitudeHigh=23.737438&amp;zoom=18</t>
  </si>
  <si>
    <t>Elevated ground floor apartment (1) of an area of ​​121.65 sq.m. consisting of living room, kitchen, storage room, 2 bedrooms, wc, bathroom. It has the exclusive use of a basement warehouse (1) of an area of ​​2.32 sq.m. It needs renovation.</t>
  </si>
  <si>
    <t>https://www.realestateonline.gr/en/akinito/35209_0-APP_17917</t>
  </si>
  <si>
    <t>34664_0</t>
  </si>
  <si>
    <t>Apartment in Kato Patisia, Athens</t>
  </si>
  <si>
    <t xml:space="preserve"> 38°  0' 39.24" N  23° 43' 42.96" E</t>
  </si>
  <si>
    <t>160 Ionias Ave</t>
  </si>
  <si>
    <t>https://www.spitogatos.gr/en/for_sale-homes/map-search/minliving_area-30/maxliving_area-200?latitudeLow=38.009999&amp;latitudeHigh=38.011800&amp;longitudeLow=23.727461&amp;longitudeHigh=23.729738&amp;zoom=18</t>
  </si>
  <si>
    <t>Ground floor apartment (1) of an area of 53,20 sq.m. that comprises of a living room, kitchen, bathroom and a bedroom. Visiting the property is not possible.</t>
  </si>
  <si>
    <t>https://www.realestateonline.gr/en/akinito/34664_0-APP_18295</t>
  </si>
  <si>
    <t>33119_2</t>
  </si>
  <si>
    <t>Residence in Kifisia, Attica</t>
  </si>
  <si>
    <t xml:space="preserve"> 38°  5' 24.00" N  23° 47' 24.00" E</t>
  </si>
  <si>
    <t>81, Chelidonous Str.</t>
  </si>
  <si>
    <t>https://www.spitogatos.gr/en/for_sale-homes/map-search/minliving_area-30/maxliving_area-200?latitudeLow=38.087972&amp;latitudeHigh=38.092027&amp;longitudeLow=23.787435&amp;longitudeHigh=23.792564&amp;zoom=18</t>
  </si>
  <si>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</si>
  <si>
    <t>https://www.realestateonline.gr/en/akinito/33119_2-RES_17095</t>
  </si>
  <si>
    <t>34412_0</t>
  </si>
  <si>
    <t>24, Kalimnou str.</t>
  </si>
  <si>
    <t>Ground floor apartment (4) of an area of 79.73 sq.m. consisting of hall, living room, kitchen, 2 bedrooms, 1 storage room (former service room), bathroom. It, also, has 1 basement warehouse of an area of ​​2.50 m. It needs renovation. There is elevator in the building.</t>
  </si>
  <si>
    <t>https://www.realestateonline.gr/en/akinito/34412_0-APP_17976</t>
  </si>
  <si>
    <t>34358_1</t>
  </si>
  <si>
    <t>Apartment in Attiki's square, Athens</t>
  </si>
  <si>
    <t xml:space="preserve"> 37° 59' 52.80" N  23° 43' 20.28" E</t>
  </si>
  <si>
    <t>1, Thirsiou str.</t>
  </si>
  <si>
    <t>https://www.spitogatos.gr/en/for_sale-homes/map-search/minliving_area-30/maxliving_area-200?latitudeLow=37.997099&amp;latitudeHigh=37.998900&amp;longitudeLow=23.721161&amp;longitudeHigh=23.723438&amp;zoom=18</t>
  </si>
  <si>
    <t>Fifth floor apartment (E-1) of an area of 57,68 sq.m., consisting of a hall, kitchen, living room, 1 bedroom, and a bathroom. There's an elevator in the building.</t>
  </si>
  <si>
    <t>34811_0</t>
  </si>
  <si>
    <t>Residence in Drosoupoli, Ano Liosia Attica</t>
  </si>
  <si>
    <t>West Attica</t>
  </si>
  <si>
    <t>Fyli</t>
  </si>
  <si>
    <t xml:space="preserve"> 38°  5' 24.00" N  23° 42' 36.00" E</t>
  </si>
  <si>
    <t>54 Nestou str.</t>
  </si>
  <si>
    <t>https://www.spitogatos.gr/en/for_sale-homes/map-search/minliving_area-30/maxliving_area-200?latitudeLow=38.088648&amp;latitudeHigh=38.091351&amp;longitudeLow=23.708290&amp;longitudeHigh=23.711709&amp;zoom=18</t>
  </si>
  <si>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</si>
  <si>
    <t>https://www.realestateonline.gr/en/akinito/34811_0-RES_19024</t>
  </si>
  <si>
    <t>33119_1</t>
  </si>
  <si>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</si>
  <si>
    <t>https://www.realestateonline.gr/en/akinito/33119_1-RES_17094</t>
  </si>
  <si>
    <t>34391_0</t>
  </si>
  <si>
    <t>Apartment in Ampelokipoi, Athens</t>
  </si>
  <si>
    <t xml:space="preserve"> 37° 58' 53.04" N  23° 45' 40.32" E</t>
  </si>
  <si>
    <t>23, Mikras Asias str.</t>
  </si>
  <si>
    <t>https://www.spitogatos.gr/en/for_sale-homes/map-search/minliving_area-30/maxliving_area-200?latitudeLow=37.980499&amp;latitudeHigh=37.982300&amp;longitudeLow=23.760061&amp;longitudeHigh=23.762338&amp;zoom=18</t>
  </si>
  <si>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</si>
  <si>
    <t>https://www.realestateonline.gr/en/akinito/34391_0-APP_18086</t>
  </si>
  <si>
    <t>33547_2</t>
  </si>
  <si>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</si>
  <si>
    <t>35005_0</t>
  </si>
  <si>
    <t>Apartment in Vathis Square, Athens</t>
  </si>
  <si>
    <t xml:space="preserve"> 37° 59' 24.00" N  23° 43' 48.00" E</t>
  </si>
  <si>
    <t>52, Chalkokondyli str.</t>
  </si>
  <si>
    <t>https://www.spitogatos.gr/en/for_sale-homes/map-search/minliving_area-30/maxliving_area-200?latitudeLow=37.989099&amp;latitudeHigh=37.990900&amp;longitudeLow=23.728861&amp;longitudeHigh=23.731138&amp;zoom=18</t>
  </si>
  <si>
    <t xml:space="preserve">Seventh floor apartment (33) of an area of 74,80 sq.m. that comprises of a hall, living room, kitchen, bathroom and two bedrooms. There is an elevator in the building. </t>
  </si>
  <si>
    <t>https://www.realestateonline.gr/en/akinito/35005_0-APP_18116</t>
  </si>
  <si>
    <t>33692_0</t>
  </si>
  <si>
    <t>Apartment in Eleusina</t>
  </si>
  <si>
    <t>Elefsina</t>
  </si>
  <si>
    <t xml:space="preserve"> 38°  3' 33.29" N  23° 31' 53.09" E</t>
  </si>
  <si>
    <t>13, Adelfon Plelli str.</t>
  </si>
  <si>
    <t>https://www.spitogatos.gr/en/for_sale-homes/map-search/minliving_area-30/maxliving_area-200?latitudeLow=38.057220&amp;latitudeHigh=38.061274&amp;longitudeLow=23.528850&amp;longitudeHigh=23.533977&amp;zoom=18</t>
  </si>
  <si>
    <t>First floor apartment (A) of an area of 104,90 sq.m. consisting of a living room-kitchen, bathroom, wc &amp; 2 bedrooms. Visiting the property is not possible.</t>
  </si>
  <si>
    <t>https://www.realestateonline.gr/en/akinito/33692_0-APP_18300</t>
  </si>
  <si>
    <t>34991_0</t>
  </si>
  <si>
    <t>Apartment in Attikis Square, Athens</t>
  </si>
  <si>
    <t xml:space="preserve"> 38°  0'  7.92" N  23° 43' 36.12" E</t>
  </si>
  <si>
    <t>82, Agathoupoleos str.</t>
  </si>
  <si>
    <t>https://www.spitogatos.gr/en/for_sale-homes/map-search/minliving_area-30/maxliving_area-200?latitudeLow=38.001299&amp;latitudeHigh=38.003100&amp;longitudeLow=23.725561&amp;longitudeHigh=23.727838&amp;zoom=18</t>
  </si>
  <si>
    <t xml:space="preserve">Fifth floor apartment (Ε-1) of an area of 88,10 sq.m. that comprises of a hall, living room, kitchen, bathroom and two bedrooms. There is an elevator in the building. </t>
  </si>
  <si>
    <t>https://www.realestateonline.gr/en/akinito/34991_0-APP_18115</t>
  </si>
  <si>
    <t>33541_0</t>
  </si>
  <si>
    <t>Residential Building in Glyka Nera, Attica</t>
  </si>
  <si>
    <t>Paiania</t>
  </si>
  <si>
    <t xml:space="preserve"> 37° 59' 57.00" N  23° 51'  8.00" E</t>
  </si>
  <si>
    <t xml:space="preserve">61, Olympionikon Str. </t>
  </si>
  <si>
    <t>https://www.spitogatos.gr/en/for_sale-homes/map-search/minliving_area-30/maxliving_area-200?latitudeLow=37.998265&amp;latitudeHigh=38.000067&amp;longitudeLow=23.851083&amp;longitudeHigh=23.853360&amp;zoom=18</t>
  </si>
  <si>
    <t>https://www.realestateonline.gr/en/akinito/33541_0-RES_17886</t>
  </si>
  <si>
    <t>33946_0</t>
  </si>
  <si>
    <t>Residence in Glyfada</t>
  </si>
  <si>
    <t xml:space="preserve"> 37° 52' 48.88" N  23° 44' 50.64" E</t>
  </si>
  <si>
    <t>38, Dimokratias str.</t>
  </si>
  <si>
    <t>https://www.spitogatos.gr/en/for_sale-homes/map-search/minliving_area-30/maxliving_area-200?latitudeLow=37.879343&amp;latitudeHigh=37.881145&amp;longitudeLow=23.746263&amp;longitudeHigh=23.748536&amp;zoom=18</t>
  </si>
  <si>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</si>
  <si>
    <t>https://www.realestateonline.gr/en/akinito/33946_0-RES_15755</t>
  </si>
  <si>
    <t>34130_0</t>
  </si>
  <si>
    <t>Residence in Piraeus</t>
  </si>
  <si>
    <t xml:space="preserve"> 37° 57' 39.19" N  23° 38' 20.60" E</t>
  </si>
  <si>
    <t>68, Kapetan Germa Str.</t>
  </si>
  <si>
    <t>https://www.spitogatos.gr/en/for_sale-homes/map-search/minliving_area-30/maxliving_area-200?latitudeLow=37.959985&amp;latitudeHigh=37.961787&amp;longitudeLow=23.637917&amp;longitudeHigh=23.640193&amp;zoom=18</t>
  </si>
  <si>
    <t>Ground floor residence of 82,25 sq.m. with auxiliary boiler room on the roof of an area of 19,04 sq.m., within a land plot of a total area of 102,82 sq.m.</t>
  </si>
  <si>
    <t>https://www.realestateonline.gr/en/akinito/34130_0-RES_15655</t>
  </si>
  <si>
    <t>34821_0</t>
  </si>
  <si>
    <t>Apartment in Kato Toumba, Thessaloniki</t>
  </si>
  <si>
    <t xml:space="preserve"> 40° 36' 31.68" N  22° 58' 18.12" E</t>
  </si>
  <si>
    <t>100-102, Anatolikis Thrakis str.</t>
  </si>
  <si>
    <t>https://www.spitogatos.gr/en/for_sale-homes/map-search/minliving_area-30/maxliving_area-200?latitudeLow=40.607899&amp;latitudeHigh=40.609700&amp;longitudeLow=22.970518&amp;longitudeHigh=22.972881&amp;zoom=18</t>
  </si>
  <si>
    <t>Third floor apartment of an area of 64,09 sq.m. consisting of a living room, kitchen, bathroom and two bedrooms. There' s no elevator in the building.</t>
  </si>
  <si>
    <t>https://www.realestateonline.gr/en/akinito/34821_0-APP_18306</t>
  </si>
  <si>
    <t>35298_0</t>
  </si>
  <si>
    <t>Apartment in Peristeri, Attica</t>
  </si>
  <si>
    <t>Peristeri</t>
  </si>
  <si>
    <t xml:space="preserve"> 38°  0' 21.16" N  23° 40' 54.40" E</t>
  </si>
  <si>
    <t>43 Kalavriton str.</t>
  </si>
  <si>
    <t>https://www.spitogatos.gr/en/for_sale-homes/map-search/minliving_area-30/maxliving_area-200?latitudeLow=38.004976&amp;latitudeHigh=38.006778&amp;longitudeLow=23.680639&amp;longitudeHigh=23.682916&amp;zoom=18</t>
  </si>
  <si>
    <t>A floor apartment (A1) 87.10 sq.m. consists of living room, dining room, kitchen, bathroom and 2 bedrooms. The property does not have an elevator and is rented until 31/10/2027 for €370/month.</t>
  </si>
  <si>
    <t>https://www.realestateonline.gr/en/akinito/35298_0-APP_19998</t>
  </si>
  <si>
    <t>33369_0</t>
  </si>
  <si>
    <t>Apartment in kallipoli, Piraeus</t>
  </si>
  <si>
    <t xml:space="preserve"> 37° 55' 48.00" N  23° 38' 24.00" E</t>
  </si>
  <si>
    <t>92, Vironos str.</t>
  </si>
  <si>
    <t>https://www.spitogatos.gr/en/for_sale-homes/map-search/minliving_area-30/maxliving_area-200?latitudeLow=37.929099&amp;latitudeHigh=37.930900&amp;longitudeLow=23.638862&amp;longitudeHigh=23.641137&amp;zoom=18</t>
  </si>
  <si>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</si>
  <si>
    <t>https://www.realestateonline.gr/en/akinito/33369_0-APP_17881</t>
  </si>
  <si>
    <t>34688_0</t>
  </si>
  <si>
    <t>Apartment near Plateia Viktorias</t>
  </si>
  <si>
    <t xml:space="preserve"> 37° 59' 40.56" N  23° 43' 34.32" E</t>
  </si>
  <si>
    <t>Evnardou and Alkiviadou 65</t>
  </si>
  <si>
    <t>https://www.spitogatos.gr/en/for_sale-homes/map-search/minliving_area-30/maxliving_area-200?latitudeLow=37.993699&amp;latitudeHigh=37.995500&amp;longitudeLow=23.725061&amp;longitudeHigh=23.727338&amp;zoom=18</t>
  </si>
  <si>
    <t>First floor apartment under data "A-3" with an area of ​​70.00 sq.m. on a plot of land of 264.80 sq.m. The apartment is rented until 31/10/2025 with an amount of 260 euros. Visiting the property is not possible.</t>
  </si>
  <si>
    <t>https://www.realestateonline.gr/en/akinito/34688_0-APP_16113</t>
  </si>
  <si>
    <t>33749_1</t>
  </si>
  <si>
    <t>Apartment in Glyfada</t>
  </si>
  <si>
    <t xml:space="preserve"> 37° 52' 35.90" N  23° 45'  3.50" E</t>
  </si>
  <si>
    <t>7, Navarchou Votsi Str.</t>
  </si>
  <si>
    <t>https://www.spitogatos.gr/en/for_sale-homes/map-search/minliving_area-30/maxliving_area-200?latitudeLow=37.875737&amp;latitudeHigh=37.877539&amp;longitudeLow=23.749835&amp;longitudeHigh=23.752108&amp;zoom=18</t>
  </si>
  <si>
    <t>2nd floor apartment (B-1) of a total area of 87,50 sq.m. Comprises of 3 bedrooms, living room, kitchen, 1 bathroom and 1 WC. There’s elevator in the building.</t>
  </si>
  <si>
    <t>https://www.realestateonline.gr/en/akinito/33749_1-APP_20005</t>
  </si>
  <si>
    <t>34709_0</t>
  </si>
  <si>
    <t>3, Karpathou str.</t>
  </si>
  <si>
    <t>Ground floor apartment (6) of an area of 52,45 sq.m. that comprises of a living room, kitchen, bathroom and a bedroom.</t>
  </si>
  <si>
    <t>https://www.realestateonline.gr/en/akinito/34709_0-APP_18296</t>
  </si>
  <si>
    <t>35124_0</t>
  </si>
  <si>
    <t>Apartment in Kypseli, Athens</t>
  </si>
  <si>
    <t xml:space="preserve"> 37° 59' 57.12" N  23° 44' 19.68" E</t>
  </si>
  <si>
    <t>54 Kypselis Str.</t>
  </si>
  <si>
    <t>https://www.spitogatos.gr/en/for_sale-homes/map-search/minliving_area-30/maxliving_area-200?latitudeLow=37.998299&amp;latitudeHigh=38.000100&amp;longitudeLow=23.737661&amp;longitudeHigh=23.739938&amp;zoom=18</t>
  </si>
  <si>
    <t>First floor apartment (IIA2) of a total area of 89,90 sq.m. Comprises of a living room, a dining room, 2 bedrooms, hall, kitchen and a WC. Has a balcony facing the vacant lot of the building. Visiting the property is not possible.</t>
  </si>
  <si>
    <t>https://www.realestateonline.gr/en/akinito/35124_0-APP_17877</t>
  </si>
  <si>
    <t>33779_0</t>
  </si>
  <si>
    <t>Residencial building in Agia Varvara, Attica</t>
  </si>
  <si>
    <t>Agia Varvara</t>
  </si>
  <si>
    <t xml:space="preserve"> 37° 59' 29.00" N  23° 39'  9.80" E</t>
  </si>
  <si>
    <t>53, P.P. Germanou Str.</t>
  </si>
  <si>
    <t>https://www.spitogatos.gr/en/for_sale-homes/map-search/minliving_area-30/maxliving_area-200?latitudeLow=37.990487&amp;latitudeHigh=37.992289&amp;longitudeLow=23.651583&amp;longitudeHigh=23.653860&amp;zoom=18</t>
  </si>
  <si>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</si>
  <si>
    <t>https://www.realestateonline.gr/en/akinito/33779_0-RES_17532</t>
  </si>
  <si>
    <t>34445_0</t>
  </si>
  <si>
    <t xml:space="preserve"> 37° 57' 19.08" N  23° 39' 26.28" E</t>
  </si>
  <si>
    <t>7 Keas &amp; 20 Methanon Str.</t>
  </si>
  <si>
    <t>https://www.spitogatos.gr/en/for_sale-homes/map-search/minliving_area-30/maxliving_area-200?latitudeLow=37.954399&amp;latitudeHigh=37.956200&amp;longitudeLow=23.656162&amp;longitudeHigh=23.658437&amp;zoom=18</t>
  </si>
  <si>
    <t>Corner, unfinished ground floor apartment (I-1) of 65.81 sq.m. It consists of 2 bedrooms, living room, kitchen &amp; bathroom. It has access to the uncovered area of ​​the building.</t>
  </si>
  <si>
    <t>https://www.realestateonline.gr/en/akinito/34445_0-APP_17896</t>
  </si>
  <si>
    <t>33506_3</t>
  </si>
  <si>
    <t>Apartment in Peraia Thessaloniki</t>
  </si>
  <si>
    <t>Thermaikos</t>
  </si>
  <si>
    <t xml:space="preserve"> 40° 30' 27.29" N  22° 55' 39.47" E</t>
  </si>
  <si>
    <t xml:space="preserve">16 Apostolon Petrou &amp; Paulou </t>
  </si>
  <si>
    <t>https://www.spitogatos.gr/en/for_sale-homes/map-search/minliving_area-30/maxliving_area-200?latitudeLow=40.506680&amp;latitudeHigh=40.508481&amp;longitudeLow=22.926450&amp;longitudeHigh=22.928810&amp;zoom=18</t>
  </si>
  <si>
    <t>Ground floor apartment (Building A) of 108,27 sq.m., consists of living room, kitchen, 2 bedrooms, and a bathroom. It is also available for sale a rented retail store with ΑΜ 33506_2</t>
  </si>
  <si>
    <t>https://www.realestateonline.gr/en/akinito/33506_3-APP_20348</t>
  </si>
  <si>
    <t>34748_0</t>
  </si>
  <si>
    <t>Apartment in Agios Ioannis-Rentis, Attica</t>
  </si>
  <si>
    <t>Nikaia-Agios Ioannis Rentis</t>
  </si>
  <si>
    <t xml:space="preserve"> 37° 58' 12.00" N  23° 39'  0.00" E</t>
  </si>
  <si>
    <t>87 Kallipoleos Str.</t>
  </si>
  <si>
    <t>https://www.spitogatos.gr/en/for_sale-homes/map-search/minliving_area-30/maxliving_area-200?latitudeLow=37.969099&amp;latitudeHigh=37.970900&amp;longitudeLow=23.648861&amp;longitudeHigh=23.651138&amp;zoom=18</t>
  </si>
  <si>
    <t>First floor corner apartment o an area of 71.22 sq.m. consisting of a living room, kitchen, 2 bedrooms, 1 bathroom. Visiting the property is not possible.</t>
  </si>
  <si>
    <t>https://www.realestateonline.gr/en/akinito/34748_0-APP_17678</t>
  </si>
  <si>
    <t>33414_0</t>
  </si>
  <si>
    <t>Residence in Kardia, Thessaloniki</t>
  </si>
  <si>
    <t>Thermi</t>
  </si>
  <si>
    <t xml:space="preserve"> 40° 27' 54.68" N  22° 59' 44.30" E</t>
  </si>
  <si>
    <t>Ippokratous str.</t>
  </si>
  <si>
    <t>https://www.spitogatos.gr/en/for_sale-homes/map-search/minliving_area-30/maxliving_area-200?latitudeLow=40.463838&amp;latitudeHigh=40.466539&amp;longitudeLow=22.993870&amp;longitudeHigh=22.997407&amp;zoom=18</t>
  </si>
  <si>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</si>
  <si>
    <t>https://www.realestateonline.gr/en/akinito/33414_0-RES_15775</t>
  </si>
  <si>
    <t>34787_0</t>
  </si>
  <si>
    <t xml:space="preserve">Apartment  in Neos Kosmos, Athens </t>
  </si>
  <si>
    <t xml:space="preserve"> 37° 57' 15.12" N  23° 43' 28.20" E</t>
  </si>
  <si>
    <t>18A, Kriton str.</t>
  </si>
  <si>
    <t>https://www.spitogatos.gr/en/for_sale-homes/map-search/minliving_area-30/maxliving_area-200?latitudeLow=37.953299&amp;latitudeHigh=37.955100&amp;longitudeLow=23.723362&amp;longitudeHigh=23.725637&amp;zoom=18</t>
  </si>
  <si>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</si>
  <si>
    <t>https://www.realestateonline.gr/en/akinito/34787_0-APP_18236</t>
  </si>
  <si>
    <t>33877_1</t>
  </si>
  <si>
    <t>Apartment in Treis Gefyres, Athens</t>
  </si>
  <si>
    <t>39, Nirvana Str.</t>
  </si>
  <si>
    <t>Maisonette - apartment with a total area of ​​138.91 sq.m. which consists of the 3rd floor of 77.99 sq.m. and 4th floor 60.92 sq.m. It consists of 3 bedrooms, 2 bathrooms, dining room, kitchen and living room.</t>
  </si>
  <si>
    <t>https://www.realestateonline.gr/en/akinito/33877_1-APP_19933</t>
  </si>
  <si>
    <t>34017_0</t>
  </si>
  <si>
    <t>Apartment-Maisonette in Kolonos, Athens</t>
  </si>
  <si>
    <t xml:space="preserve"> 37° 59' 33.75" N  23° 43'  3.16" E</t>
  </si>
  <si>
    <t>3, Epidaurou</t>
  </si>
  <si>
    <t>https://www.spitogatos.gr/en/for_sale-homes/map-search/minliving_area-30/maxliving_area-200?latitudeLow=37.991807&amp;latitudeHigh=37.993609&amp;longitudeLow=23.716406&amp;longitudeHigh=23.718682&amp;zoom=18</t>
  </si>
  <si>
    <t>https://www.realestateonline.gr/en/akinito/34017_0-APP_18063</t>
  </si>
  <si>
    <t>34497_0</t>
  </si>
  <si>
    <t>Apartment in Plateia Vikotrias</t>
  </si>
  <si>
    <t xml:space="preserve"> 37° 59' 39.63" N  23° 43' 42.88" E</t>
  </si>
  <si>
    <t>82, Fylis &amp; Filippidou str.</t>
  </si>
  <si>
    <t>https://www.spitogatos.gr/en/for_sale-homes/map-search/minliving_area-30/maxliving_area-200?latitudeLow=37.993440&amp;latitudeHigh=37.995242&amp;longitudeLow=23.727439&amp;longitudeHigh=23.729716&amp;zoom=18</t>
  </si>
  <si>
    <t xml:space="preserve"> Third floor apartment, C-1, surface 100.92 sq.m. on a plot of 127.95 sq.m.</t>
  </si>
  <si>
    <t>https://www.realestateonline.gr/en/akinito/34497_0-APP_16430</t>
  </si>
  <si>
    <t>33418_0</t>
  </si>
  <si>
    <t>Maisonette in Nea Ionia, Attica</t>
  </si>
  <si>
    <t>Nea Ionia</t>
  </si>
  <si>
    <t xml:space="preserve"> 38°  2' 47.90" N  23° 45' 19.90" E</t>
  </si>
  <si>
    <t>19, Kizikou &amp; Kavalas str.</t>
  </si>
  <si>
    <t>https://www.spitogatos.gr/en/for_sale-homes/map-search/minliving_area-30/maxliving_area-200?latitudeLow=38.045737&amp;latitudeHigh=38.047539&amp;longitudeLow=23.754388&amp;longitudeHigh=23.756667&amp;zoom=18</t>
  </si>
  <si>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</si>
  <si>
    <t>https://www.realestateonline.gr/en/akinito/33418_0-RES_17780</t>
  </si>
  <si>
    <t>33333_0</t>
  </si>
  <si>
    <t>Apartment in Kaisariani, Athens</t>
  </si>
  <si>
    <t>Kaisariani</t>
  </si>
  <si>
    <t xml:space="preserve"> 37° 58'  4.91" N  23° 45' 35.64" E</t>
  </si>
  <si>
    <t>86, Ethnikis Antistaseos Str.</t>
  </si>
  <si>
    <t>https://www.spitogatos.gr/en/for_sale-homes/map-search/minliving_area-30/maxliving_area-200?latitudeLow=37.967129&amp;latitudeHigh=37.968931&amp;longitudeLow=23.758761&amp;longitudeHigh=23.761038&amp;zoom=18</t>
  </si>
  <si>
    <t>Second floor apartment of a total area of 106.50 sq.m. on a land plot of a total area of 135.20 sq.m. The apartment is leased up until 30/6/2025 with a monthly lease of €400</t>
  </si>
  <si>
    <t>https://www.realestateonline.gr/en/akinito/33333_0-APP_17533</t>
  </si>
  <si>
    <t>32682_1</t>
  </si>
  <si>
    <t>Residence in Megara, Attica</t>
  </si>
  <si>
    <t>Megara</t>
  </si>
  <si>
    <t xml:space="preserve"> 37° 59' 53.90" N  23° 20' 22.10" E</t>
  </si>
  <si>
    <t>32 Grevenon Str.</t>
  </si>
  <si>
    <t>https://www.spitogatos.gr/en/for_sale-homes/map-search/minliving_area-30/maxliving_area-200?latitudeLow=37.996278&amp;latitudeHigh=38.000332&amp;longitudeLow=23.336910&amp;longitudeHigh=23.342033&amp;zoom=18</t>
  </si>
  <si>
    <t xml:space="preserve">Old ground floor residence of 75,70 sq.m. on a land plot of a total area of 172,56 sq.m. </t>
  </si>
  <si>
    <t>https://www.realestateonline.gr/en/akinito/32682_1-RES_6757</t>
  </si>
  <si>
    <t>35362_1</t>
  </si>
  <si>
    <t>Apartment in Vyrona, Attica</t>
  </si>
  <si>
    <t xml:space="preserve"> 37° 57' 14.84" N  23° 45' 10.36" E</t>
  </si>
  <si>
    <t>21 Kerkyras str.</t>
  </si>
  <si>
    <t>https://www.spitogatos.gr/en/for_sale-homes/map-search/minliving_area-30/maxliving_area-200?latitudeLow=37.953221&amp;latitudeHigh=37.955023&amp;longitudeLow=23.751739&amp;longitudeHigh=23.754015&amp;zoom=18</t>
  </si>
  <si>
    <t>First floor apartment (Α-1) of a total area of 60.85 sq.m. consists of an open living room-kitchen, 2 bedrooms, bathroom and a storage room. Partial renovation 2020. The building hasn't an elevator.</t>
  </si>
  <si>
    <t>https://www.realestateonline.gr/en/akinito/35362_1-APP_20497</t>
  </si>
  <si>
    <t>34595_0</t>
  </si>
  <si>
    <t>Apartment in Keratsini, Attica</t>
  </si>
  <si>
    <t>Keratsini-Drapetsona</t>
  </si>
  <si>
    <t xml:space="preserve"> 37° 57' 49.68" N  23° 37' 33.60" E</t>
  </si>
  <si>
    <t>18 Thrakis Str.</t>
  </si>
  <si>
    <t>https://www.spitogatos.gr/en/for_sale-homes/map-search/minliving_area-30/maxliving_area-200?latitudeLow=37.962899&amp;latitudeHigh=37.964700&amp;longitudeLow=23.624862&amp;longitudeHigh=23.627137&amp;zoom=18</t>
  </si>
  <si>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</si>
  <si>
    <t>https://www.realestateonline.gr/en/akinito/34595_0-APP_17897</t>
  </si>
  <si>
    <t>33984_0</t>
  </si>
  <si>
    <t>Apartment in Agia Paraskevi, Attica</t>
  </si>
  <si>
    <t>Agia Paraskevi</t>
  </si>
  <si>
    <t xml:space="preserve"> 38°  1' 12.00" N  23° 49' 48.00" E</t>
  </si>
  <si>
    <t xml:space="preserve">15, Kapsali Str. </t>
  </si>
  <si>
    <t>https://www.spitogatos.gr/en/for_sale-homes/map-search/minliving_area-30/maxliving_area-200?latitudeLow=38.019099&amp;latitudeHigh=38.020900&amp;longitudeLow=23.828861&amp;longitudeHigh=23.831138&amp;zoom=18</t>
  </si>
  <si>
    <t>First floor apartment of an area of 114,00 sq.m. on a land plot of an area of 178,80 sq.m. The property is leased at a monthly rent of €534.32. The lease agreement has become indefinite. The property is being sold without the possibility of demonstration.</t>
  </si>
  <si>
    <t>https://www.realestateonline.gr/en/akinito/33984_0-APP_15894</t>
  </si>
  <si>
    <t>35129_0</t>
  </si>
  <si>
    <t>Apartment in Nea Filothei, Athens</t>
  </si>
  <si>
    <t xml:space="preserve"> 37° 59' 55.68" N  23° 45' 47.88" E</t>
  </si>
  <si>
    <t>21, Nik.Florou str.</t>
  </si>
  <si>
    <t>https://www.spitogatos.gr/en/for_sale-homes/map-search/minliving_area-30/maxliving_area-200?latitudeLow=37.997899&amp;latitudeHigh=37.999700&amp;longitudeLow=23.762161&amp;longitudeHigh=23.764438&amp;zoom=18</t>
  </si>
  <si>
    <t>First floor apartment (1) of an area of 66,45 sq.m. that comprises of a living room-kitchen, bathroom and two bedrooms. There is an elevator in the building. The property is leased up until 31/05/2027 with monthly lease of €500</t>
  </si>
  <si>
    <t>https://www.realestateonline.gr/en/akinito/35129_0-APP_18313</t>
  </si>
  <si>
    <t>34514_0</t>
  </si>
  <si>
    <t>Apartment in Attica Square, Athens</t>
  </si>
  <si>
    <t xml:space="preserve"> 37° 59' 55.32" N  23° 43' 31.08" E</t>
  </si>
  <si>
    <t>Agaios 23A</t>
  </si>
  <si>
    <t>https://www.spitogatos.gr/en/for_sale-homes/map-search/minliving_area-30/maxliving_area-200?latitudeLow=37.997799&amp;latitudeHigh=37.999600&amp;longitudeLow=23.724161&amp;longitudeHigh=23.726438&amp;zoom=18</t>
  </si>
  <si>
    <t>Ground floor elevated apartment (2) of a total area of 51,16 sq.m. Comprises of one bedroom, living room, kitchen, WC and a hall. The building has an elevator. The property is leased until 31/03/2027 for €240/month.</t>
  </si>
  <si>
    <t>https://www.realestateonline.gr/en/akinito/34514_0-APP_19066</t>
  </si>
  <si>
    <t>34356_1</t>
  </si>
  <si>
    <t>Apartment in Agios Loukas, Athens</t>
  </si>
  <si>
    <t xml:space="preserve"> 38°  0' 54.72" N  23° 44'  3.12" E</t>
  </si>
  <si>
    <t>9, Stefanou Vizantiou &amp; Agiou Louka, Agios Loukas</t>
  </si>
  <si>
    <t>https://www.spitogatos.gr/en/for_sale-homes/map-search/minliving_area-30/maxliving_area-200?latitudeLow=38.014299&amp;latitudeHigh=38.016100&amp;longitudeLow=23.733061&amp;longitudeHigh=23.735338&amp;zoom=18</t>
  </si>
  <si>
    <t>THE PROPERTY MIGHT BE ELIGIBLE FOR THE "MY HOME" MORTAGE PROGRAM.</t>
  </si>
  <si>
    <t>https://www.realestateonline.gr/en/akinito/34356_1-APP_19475</t>
  </si>
  <si>
    <t>35258_1</t>
  </si>
  <si>
    <t>Residence in Melissochori, Thessaloniki</t>
  </si>
  <si>
    <t xml:space="preserve"> 40° 46'  1.92" N  22° 55' 31.80" E</t>
  </si>
  <si>
    <t>29, Germanou Karavaggeli str.</t>
  </si>
  <si>
    <t>https://www.spitogatos.gr/en/for_sale-homes/map-search/minliving_area-30/maxliving_area-200?latitudeLow=40.765849&amp;latitudeHigh=40.768550&amp;longitudeLow=22.923723&amp;longitudeHigh=22.927276&amp;zoom=18</t>
  </si>
  <si>
    <t>Two-storey residence of a total area of 208.84 sq.m. on a land plot (8) of a total area of 251.19 sq.m. It comprises of a ground floor of an area of 108.62 sq.m. and a first floor of an area of 100.22 sq.m.  with 2 living rooms, kitchen, bathroom &amp; 2 bedrooms each floor. Needs renovation.</t>
  </si>
  <si>
    <t>https://www.realestateonline.gr/en/akinito/35258_1-RES_19470</t>
  </si>
  <si>
    <t>35068_0</t>
  </si>
  <si>
    <t>Apartment in Agios Nikolaos, Athens</t>
  </si>
  <si>
    <t xml:space="preserve"> 38°  0' 25.92" N  23° 43' 39.00" E</t>
  </si>
  <si>
    <t>Ionias Ave &amp; 2, Sp. Georgiadi str.</t>
  </si>
  <si>
    <t>https://www.spitogatos.gr/en/for_sale-homes/map-search/minliving_area-30/maxliving_area-200?latitudeLow=38.006299&amp;latitudeHigh=38.008100&amp;longitudeLow=23.726361&amp;longitudeHigh=23.728638&amp;zoom=18</t>
  </si>
  <si>
    <t>Ground floor apartment (5) of an area of 43,00 sq.m. that comprises of a hall, living room, kitchen, bathroom and a bedroom.</t>
  </si>
  <si>
    <t>https://www.realestateonline.gr/en/akinito/35068_0-APP_18122</t>
  </si>
  <si>
    <t>33085_0</t>
  </si>
  <si>
    <t>Residence in Petroupoli, Athens</t>
  </si>
  <si>
    <t>Petroupoli</t>
  </si>
  <si>
    <t xml:space="preserve"> 38°  2' 24.00" N  23° 41' 24.00" E</t>
  </si>
  <si>
    <t xml:space="preserve">78A,  Alikarnassos str. </t>
  </si>
  <si>
    <t>https://www.spitogatos.gr/en/for_sale-homes/map-search/minliving_area-30/maxliving_area-200?latitudeLow=38.039099&amp;latitudeHigh=38.040900&amp;longitudeLow=23.688860&amp;longitudeHigh=23.691139&amp;zoom=18</t>
  </si>
  <si>
    <t xml:space="preserve"> Two-storey apartment-maisonette (Β2-Γ1) of a total  area of ​​117.05 sq.m. consists of second floor of an area of 31.94 sq.m.,  third floor of an area of 85.11 sq.m. and exclusive use of a part of the roof of an area of 57.29 sq.m., on a landplot of a total area of 168.82 sq.m.</t>
  </si>
  <si>
    <t>https://www.realestateonline.gr/en/akinito/33085_0-RES_17087</t>
  </si>
  <si>
    <t>33357_0</t>
  </si>
  <si>
    <t>Residence in Anixi, Attica</t>
  </si>
  <si>
    <t>Dionysos</t>
  </si>
  <si>
    <t xml:space="preserve"> 38°  7' 24.19" N  23° 50' 28.08" E</t>
  </si>
  <si>
    <t xml:space="preserve">23, Alkaiou &amp; Tourkovasili str. </t>
  </si>
  <si>
    <t>https://www.spitogatos.gr/en/for_sale-homes/map-search/minliving_area-30/maxliving_area-200?latitudeLow=38.121359&amp;latitudeHigh=38.125413&amp;longitudeLow=23.838567&amp;longitudeHigh=23.843699&amp;zoom=18</t>
  </si>
  <si>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</si>
  <si>
    <t>https://www.realestateonline.gr/en/akinito/33357_0-RES_18648</t>
  </si>
  <si>
    <t>34274_0</t>
  </si>
  <si>
    <t>Apartment in Plateia Vathi</t>
  </si>
  <si>
    <t xml:space="preserve"> 37° 59' 11.40" N  23° 43' 35.76" E</t>
  </si>
  <si>
    <t>54, Chalkokondili str.</t>
  </si>
  <si>
    <t>https://www.spitogatos.gr/en/for_sale-homes/map-search/minliving_area-30/maxliving_area-200?latitudeLow=37.985599&amp;latitudeHigh=37.987400&amp;longitudeLow=23.725461&amp;longitudeHigh=23.727738&amp;zoom=18</t>
  </si>
  <si>
    <t>Eighth floor apartment (11Α) of an area of 108,69 sq.m. on a landplot of a total area of 325,00 sq.m. with an exclusive use of an underground storage space (4) of an area of 5,20 sq.m.</t>
  </si>
  <si>
    <t>https://www.realestateonline.gr/en/akinito/34274_0-APP_16463</t>
  </si>
  <si>
    <t>33996_1</t>
  </si>
  <si>
    <t>Apartment in Paleo Faliro</t>
  </si>
  <si>
    <t xml:space="preserve"> 37° 55' 35.13" N  23° 41' 57.66" E</t>
  </si>
  <si>
    <t>44, Parthenonos str.</t>
  </si>
  <si>
    <t>https://www.spitogatos.gr/en/for_sale-homes/map-search/minliving_area-30/maxliving_area-200?latitudeLow=37.925524&amp;latitudeHigh=37.927325&amp;longitudeLow=23.698212&amp;longitudeHigh=23.700487&amp;zoom=18</t>
  </si>
  <si>
    <t>Fourth floor apartment (Δ-3) of an area of 119.90 sq.m. that comprises of living room - dining room, kitchen, 3 bedrooms, bathroom &amp; w.c. and an underground storage space (ΥΑ-12) of an area of 6.70 sq.m. The property is rented until 31/3/2026 with monthly rental €916,70.</t>
  </si>
  <si>
    <t>https://www.realestateonline.gr/en/akinito/33996_1-APP_19401</t>
  </si>
  <si>
    <t>35234_1</t>
  </si>
  <si>
    <t>Apartment in Ilioupoli, Attica</t>
  </si>
  <si>
    <t>Ilioupoli</t>
  </si>
  <si>
    <t>37°56'28.3"N 23°45'39.1"E</t>
  </si>
  <si>
    <t>2, Velissariou &amp; Al. Panagouli Str.</t>
  </si>
  <si>
    <t>https://www.spitogatos.gr/en/for_sale-homes/map-search/minliving_area-30/maxliving_area-200?latitudeLow=37.940293&amp;latitudeHigh=37.942095&amp;longitudeLow=23.759723&amp;longitudeHigh=23.761998&amp;zoom=18</t>
  </si>
  <si>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</si>
  <si>
    <t>https://www.realestateonline.gr/en/akinito/35234_1-APP_17778</t>
  </si>
  <si>
    <t>34705_0</t>
  </si>
  <si>
    <t>Apartment in Korydallos, Attica</t>
  </si>
  <si>
    <t>Korydallos</t>
  </si>
  <si>
    <t xml:space="preserve"> 37° 58' 57.72" N  23° 39' 33.84" E</t>
  </si>
  <si>
    <t>60 Agios Nikolaos str. &amp; 41 Erechtheiou str.</t>
  </si>
  <si>
    <t>https://www.spitogatos.gr/en/for_sale-homes/map-search/minliving_area-30/maxliving_area-200?latitudeLow=37.981799&amp;latitudeHigh=37.983600&amp;longitudeLow=23.658261&amp;longitudeHigh=23.660538&amp;zoom=18</t>
  </si>
  <si>
    <t>Ground floor apartment (I1) of 73.94 sq.m. consisting of 2 bedrooms, living room, kitchen and external bathroom.</t>
  </si>
  <si>
    <t>https://www.realestateonline.gr/en/akinito/34705_0-APP_19149</t>
  </si>
  <si>
    <t>35044_0</t>
  </si>
  <si>
    <t>Apartment in Pagrati</t>
  </si>
  <si>
    <t>37°57'58.4"N 23°45'17.4"E</t>
  </si>
  <si>
    <t>Laertou 42 &amp; Artotini 50</t>
  </si>
  <si>
    <t>https://www.spitogatos.gr/en/for_sale-homes/map-search/minliving_area-30/maxliving_area-200?latitudeLow=37.965321&amp;latitudeHigh=37.967123&amp;longitudeLow=23.753695&amp;longitudeHigh=23.755971&amp;zoom=18</t>
  </si>
  <si>
    <t>Third floor apartment of an area of 101.97 sq.m. on a landplot of 138.50 sq.m. The property is rented until 31/8/2027 and monthly rental 750,00 euros.</t>
  </si>
  <si>
    <t>https://www.realestateonline.gr/en/akinito/35044_0-APP_16117</t>
  </si>
  <si>
    <t>35028_0</t>
  </si>
  <si>
    <t>Apartment in Acharnai, Attica</t>
  </si>
  <si>
    <t>Acharnes</t>
  </si>
  <si>
    <t xml:space="preserve"> 38°  4' 28.56" N  23° 44' 36.60" E</t>
  </si>
  <si>
    <t>95 Kyprou Str. Charavgi or Goulioumes location</t>
  </si>
  <si>
    <t>https://www.spitogatos.gr/en/for_sale-homes/map-search/minliving_area-30/maxliving_area-200?latitudeLow=38.073699&amp;latitudeHigh=38.075500&amp;longitudeLow=23.742360&amp;longitudeHigh=23.744639&amp;zoom=18</t>
  </si>
  <si>
    <t>Dual aspect second floor apartment (B-1) of a total area of 109,83 sq.m. Comprises of a hall, a living room, a dining room, 2 bedrooms, a kitchen and a WC.</t>
  </si>
  <si>
    <t>https://www.realestateonline.gr/en/akinito/35028_0-APP_17875</t>
  </si>
  <si>
    <t>33121_0</t>
  </si>
  <si>
    <t>Apartment in Kaminia, Piraeus</t>
  </si>
  <si>
    <t xml:space="preserve"> 37° 57' 29.64" N  23° 39' 17.53" E</t>
  </si>
  <si>
    <t>2, Ag. Anargyron str.</t>
  </si>
  <si>
    <t>https://www.spitogatos.gr/en/for_sale-homes/map-search/minliving_area-30/maxliving_area-200?latitudeLow=37.957332&amp;latitudeHigh=37.959134&amp;longitudeLow=23.653731&amp;longitudeHigh=23.656007&amp;zoom=18</t>
  </si>
  <si>
    <t>First floor apartment (Ε1Δ4) of an area of 88.51 sq.m. consisting of kitchen-living room, 2 bedrooms, bathroom. It has exclusive use of a ground floor parking space (ΕΟΠ259) of 12.5 sq.m. The building has an elevator. Visiting the property is not possible.</t>
  </si>
  <si>
    <t>https://www.realestateonline.gr/en/akinito/33121_0-APP_18218</t>
  </si>
  <si>
    <t>34694_0</t>
  </si>
  <si>
    <t>Apartment in Ampelokypoi, Athens</t>
  </si>
  <si>
    <t xml:space="preserve"> 37° 59' 23.28" N  23° 45' 52.20" E</t>
  </si>
  <si>
    <t>57-59 Khfisias Ave.</t>
  </si>
  <si>
    <t>https://www.spitogatos.gr/en/for_sale-homes/map-search/minliving_area-30/maxliving_area-200?latitudeLow=37.988899&amp;latitudeHigh=37.990700&amp;longitudeLow=23.763361&amp;longitudeHigh=23.765638&amp;zoom=18</t>
  </si>
  <si>
    <t>5th floor apartment (E-1) total area of 79.80 sq.m. It consists of 1 bedroom, living room, dining room, kitchen &amp; bathroom. It has an open horizon view. The building has an elevator. Needs renovation.</t>
  </si>
  <si>
    <t>https://www.realestateonline.gr/en/akinito/34694_0-APP_17914</t>
  </si>
  <si>
    <t>34949_0</t>
  </si>
  <si>
    <t>Apartment in Vyronas, Attica</t>
  </si>
  <si>
    <t xml:space="preserve"> 37° 57' 50.76" N  23° 45' 24.48" E</t>
  </si>
  <si>
    <t>31, Odemisiou str.</t>
  </si>
  <si>
    <t>https://www.spitogatos.gr/en/for_sale-homes/map-search/minliving_area-30/maxliving_area-200?latitudeLow=37.963199&amp;latitudeHigh=37.965000&amp;longitudeLow=23.755662&amp;longitudeHigh=23.757937&amp;zoom=18</t>
  </si>
  <si>
    <t>Third floor apartment (Γ-1) of an area of 69,22 sq.m. that comprises of a living room, kitchen, bathroom and two bedrooms. There isn't an elevator in the building.</t>
  </si>
  <si>
    <t>https://www.realestateonline.gr/en/akinito/34949_0-APP_18298</t>
  </si>
  <si>
    <t>34328_0</t>
  </si>
  <si>
    <t>Apartment in Stavroupolis, Thessaloniki</t>
  </si>
  <si>
    <t xml:space="preserve"> 40° 40' 12.36" N  22° 55' 45.48" E</t>
  </si>
  <si>
    <t>8, G. Davaki str.</t>
  </si>
  <si>
    <t>https://www.spitogatos.gr/en/for_sale-homes/map-search/minliving_area-30/maxliving_area-200?latitudeLow=40.669199&amp;latitudeHigh=40.671000&amp;longitudeLow=22.928117&amp;longitudeHigh=22.930482&amp;zoom=18</t>
  </si>
  <si>
    <t>First floor apartment of an area of 123,51 sq.m. that comprises of a living room, kitchen, bathroom, wc and three bedrooms. The property is rented until 31/12/2025 with monthly rental €288.40.</t>
  </si>
  <si>
    <t>https://www.realestateonline.gr/en/akinito/34328_0-APP_18557</t>
  </si>
  <si>
    <t>90016_0</t>
  </si>
  <si>
    <t xml:space="preserve"> Preserved building in Thessaloniki</t>
  </si>
  <si>
    <t>40.61139288687572, 22.95393551169008</t>
  </si>
  <si>
    <t>144 Vas. Olgas Ave. &amp; 25 Gravias Str.</t>
  </si>
  <si>
    <t>https://www.spitogatos.gr/en/for_sale-homes/map-search/minliving_area-30/maxliving_area-200?latitudeLow=40.610492&amp;latitudeHigh=40.612293&amp;longitudeLow=22.952753&amp;longitudeHigh=22.955117&amp;zoom=18</t>
  </si>
  <si>
    <t>Two-storey preserved building with a total area of ​​713.29 sq.m. within a land plot of 1019.87 sq.m.It consists of a ground floor of 351.34 sq.m. and first floor 331.95 sq.m. The property is classified as a work of art and needs total restoration in order to become functional.</t>
  </si>
  <si>
    <t>https://www.realestateonline.gr/en/akinito/90016_0-RES_15712</t>
  </si>
  <si>
    <t>34837_0</t>
  </si>
  <si>
    <t>Αpartment in Likovrisi</t>
  </si>
  <si>
    <t>Lykovrysi-Pefki</t>
  </si>
  <si>
    <t xml:space="preserve"> 38°  3' 59.76" N  23° 46' 49.08" E</t>
  </si>
  <si>
    <t>5, Paulou Mela str.</t>
  </si>
  <si>
    <t>https://www.spitogatos.gr/en/for_sale-homes/map-search/minliving_area-30/maxliving_area-200?latitudeLow=38.065699&amp;latitudeHigh=38.067500&amp;longitudeLow=23.779160&amp;longitudeHigh=23.781439&amp;zoom=18</t>
  </si>
  <si>
    <t>Ground floor apartment (D-2) of an area of 64,83 sq.m on a landplot of a total area of 411,50 sq.m.</t>
  </si>
  <si>
    <t>https://www.realestateonline.gr/en/akinito/34837_0-APP_16724</t>
  </si>
  <si>
    <t>34282_0</t>
  </si>
  <si>
    <t>Apartment in Liosia, Attica</t>
  </si>
  <si>
    <t xml:space="preserve"> 38°  5' 24.00" N  23° 42'  0.00" E</t>
  </si>
  <si>
    <t>7 Acheron str.</t>
  </si>
  <si>
    <t>https://www.spitogatos.gr/en/for_sale-homes/map-search/minliving_area-30/maxliving_area-200?latitudeLow=38.087972&amp;latitudeHigh=38.092027&amp;longitudeLow=23.697435&amp;longitudeHigh=23.702564&amp;zoom=18</t>
  </si>
  <si>
    <t>Dual aspect  apartment on the  first floor(A-1) of an area of 93.67 sq.m. consisting of 2 bedrooms, bathroom, kitchen, living room &amp; exclusive use of ground floor parking space of 10.58 sq.m. The building does not have an elevator. Partially renovated in 2015.</t>
  </si>
  <si>
    <t>https://www.realestateonline.gr/en/akinito/34282_0-APP_17910</t>
  </si>
  <si>
    <t>34768_0</t>
  </si>
  <si>
    <t>Apartment in Kolonos, Athens</t>
  </si>
  <si>
    <t xml:space="preserve"> 37° 59' 27.24" N  23° 42' 47.52" E</t>
  </si>
  <si>
    <t>48, Epidavrou str.</t>
  </si>
  <si>
    <t>https://www.spitogatos.gr/en/for_sale-homes/map-search/minliving_area-30/maxliving_area-200?latitudeLow=37.989999&amp;latitudeHigh=37.991800&amp;longitudeLow=23.712061&amp;longitudeHigh=23.714338&amp;zoom=18</t>
  </si>
  <si>
    <t xml:space="preserve">Second floor apartment (Β-1) of an area of 111,77 sq.m. with an exclusive use of a pilotis parking space (Ρ2) of an area of 10,13 sq.m. The apartment comprises of a living room, kitchen, 2 bathrooms, wc and 2 bedrooms. There is an elevator in the building. </t>
  </si>
  <si>
    <t>https://www.realestateonline.gr/en/akinito/34768_0-APP_18220</t>
  </si>
  <si>
    <t>32520_0</t>
  </si>
  <si>
    <t>Apartment in Perama, Attica</t>
  </si>
  <si>
    <t>Perama</t>
  </si>
  <si>
    <t xml:space="preserve"> 37° 57' 56.59" N  23° 33' 53.91" E</t>
  </si>
  <si>
    <t>2 Thrakis str.</t>
  </si>
  <si>
    <t>https://www.spitogatos.gr/en/for_sale-homes/map-search/minliving_area-30/maxliving_area-200?latitudeLow=37.964818&amp;latitudeHigh=37.966620&amp;longitudeLow=23.563837&amp;longitudeHigh=23.566113&amp;zoom=18</t>
  </si>
  <si>
    <t>First floor condo (A1) of a total area of ​​122.39 sq.m. that comprises of two apartments with 1 bedroom, living room, kitchen &amp; a bathroom each. The building does not have an elevator. It needs renovation.</t>
  </si>
  <si>
    <t>https://www.realestateonline.gr/en/akinito/32520_0-APP_18056</t>
  </si>
  <si>
    <t>33921_0</t>
  </si>
  <si>
    <t>Apartment in Kalamaria, Thessaloniki</t>
  </si>
  <si>
    <t>Kalamaria</t>
  </si>
  <si>
    <t xml:space="preserve"> 40° 34' 57.44" N  22° 57' 30.93" E</t>
  </si>
  <si>
    <t>34, Kyzikou str.</t>
  </si>
  <si>
    <t>https://www.spitogatos.gr/en/for_sale-homes/map-search/minliving_area-30/maxliving_area-200?latitudeLow=40.581721&amp;latitudeHigh=40.583522&amp;longitudeLow=22.957410&amp;longitudeHigh=22.959772&amp;zoom=18</t>
  </si>
  <si>
    <t>Second floor apartment (2) of an area of 94,39 sq.m. with kitchen, living room, office, 2 bedrooms, bathroom, wc. It has exclusive use of a basement warehouse (14) of 5 sq.m. and a pilotis parking space (6) of 12 sq.m. The building has an elevator. The property is in use and cannot be shown.</t>
  </si>
  <si>
    <t>https://www.realestateonline.gr/en/akinito/33921_0-APP_18354</t>
  </si>
  <si>
    <t>33960_0</t>
  </si>
  <si>
    <t>Residence in Herakleion</t>
  </si>
  <si>
    <t>Heraklion</t>
  </si>
  <si>
    <t xml:space="preserve"> 38°  3'  0.00" N  23° 46' 12.00" E</t>
  </si>
  <si>
    <t xml:space="preserve">21, Nimfon Str. </t>
  </si>
  <si>
    <t>https://www.spitogatos.gr/en/for_sale-homes/map-search/minliving_area-30/maxliving_area-200?latitudeLow=38.049099&amp;latitudeHigh=38.050900&amp;longitudeLow=23.768860&amp;longitudeHigh=23.771139&amp;zoom=18</t>
  </si>
  <si>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</si>
  <si>
    <t>https://www.realestateonline.gr/en/akinito/33960_0-RES_12114</t>
  </si>
  <si>
    <t>33665_1</t>
  </si>
  <si>
    <t>Apartment in Herakleion, Attica</t>
  </si>
  <si>
    <t xml:space="preserve"> 38°  3'  0.00" N  23° 45'  0.00" E</t>
  </si>
  <si>
    <t>2, Velissariou Str.</t>
  </si>
  <si>
    <t>https://www.spitogatos.gr/en/for_sale-homes/map-search/minliving_area-30/maxliving_area-200?latitudeLow=38.048648&amp;latitudeHigh=38.051351&amp;longitudeLow=23.748291&amp;longitudeHigh=23.751708&amp;zoom=18</t>
  </si>
  <si>
    <t>Ground floor apartment (D-1) of a total area of 51,98 sq.m. comprises of 1 bedroom, living room, kitchen and 1 WC, with an exclusive use of an open space of 17,39 sq.m. Needs renovation.</t>
  </si>
  <si>
    <t>https://www.realestateonline.gr/en/akinito/33665_1-APP_19432</t>
  </si>
  <si>
    <t>34530_0</t>
  </si>
  <si>
    <t>Apartment in Ano Liosia</t>
  </si>
  <si>
    <t xml:space="preserve"> 38°  4' 40.80" N  23° 42' 23.04" E</t>
  </si>
  <si>
    <t xml:space="preserve">20, Ioanni Mavrou Str. </t>
  </si>
  <si>
    <t>https://www.spitogatos.gr/en/for_sale-homes/map-search/minliving_area-30/maxliving_area-200?latitudeLow=38.077099&amp;latitudeHigh=38.078900&amp;longitudeLow=23.705260&amp;longitudeHigh=23.707539&amp;zoom=18</t>
  </si>
  <si>
    <t xml:space="preserve"> First floor apartment (Γ) of an area of 86,10 sq.m. on a land plot of an area of 250,01 sq.m.</t>
  </si>
  <si>
    <t>https://www.realestateonline.gr/en/akinito/34530_0-APP_16092</t>
  </si>
  <si>
    <t>34848_0</t>
  </si>
  <si>
    <t>Apartment in Ano Kypseli</t>
  </si>
  <si>
    <t xml:space="preserve"> 38°  0'  0.00" N  23° 45'  0.00" E</t>
  </si>
  <si>
    <t>56, Pithias str. &amp; Aeton, Ano Kipseli</t>
  </si>
  <si>
    <t>https://www.spitogatos.gr/en/for_sale-homes/map-search/minliving_area-30/maxliving_area-200?latitudeLow=37.999099&amp;latitudeHigh=38.000900&amp;longitudeLow=23.748861&amp;longitudeHigh=23.751138&amp;zoom=18</t>
  </si>
  <si>
    <t xml:space="preserve">  Sixth floor apartment (ΣΤ3) of a total area of 112,97 sq.m. on a landplot of a total area of  614,21 sq.m. The property is leased until 30/4/2025 with the amount of 763,85€. Visiting the property in not possible.</t>
  </si>
  <si>
    <t>https://www.realestateonline.gr/en/akinito/34848_0-APP_16826</t>
  </si>
  <si>
    <t>35090_0</t>
  </si>
  <si>
    <t>Apartment in Eleftherio-Kordelio, Thessaloniki</t>
  </si>
  <si>
    <t>Kordelio-Evosmos</t>
  </si>
  <si>
    <t xml:space="preserve"> 40° 40'  7.68" N  22° 53' 53.52" E</t>
  </si>
  <si>
    <t>15, Kerasountos str.</t>
  </si>
  <si>
    <t>https://www.spitogatos.gr/en/for_sale-homes/map-search/minliving_area-30/maxliving_area-200?latitudeLow=40.667899&amp;latitudeHigh=40.669700&amp;longitudeLow=22.897017&amp;longitudeHigh=22.899382&amp;zoom=18</t>
  </si>
  <si>
    <t>First floor apartment of an area of 92.88 sq.m. that comprises of a living room, kitchen, bathroom &amp; 3 bedrooms. There is not an elevator in the building. The property is rented until 28/2/2027 with monthly rental €380.</t>
  </si>
  <si>
    <t>https://www.realestateonline.gr/en/akinito/35090_0-APP_19068</t>
  </si>
  <si>
    <t>34541_0</t>
  </si>
  <si>
    <t>Apartment in Kordelio, Thessaloniki</t>
  </si>
  <si>
    <t xml:space="preserve"> 40° 40' 12.00" N  22° 53' 24.00" E</t>
  </si>
  <si>
    <t>8, Ntortoglou str.</t>
  </si>
  <si>
    <t>https://www.spitogatos.gr/en/for_sale-homes/map-search/minliving_area-30/maxliving_area-200?latitudeLow=40.668649&amp;latitudeHigh=40.671350&amp;longitudeLow=22.888226&amp;longitudeHigh=22.891774&amp;zoom=18</t>
  </si>
  <si>
    <t>Second floor apartment of an area of 103,00 sq.m. that comprises of a living room - kitchen, hall, bathroom, wc, storage space and three bedrooms. There is an elevator in the building.</t>
  </si>
  <si>
    <t>https://www.realestateonline.gr/en/akinito/34541_0-APP_18090</t>
  </si>
  <si>
    <t>33938_0</t>
  </si>
  <si>
    <t xml:space="preserve"> 37° 57'  0.00" N  23° 37' 48.00" E</t>
  </si>
  <si>
    <t>85 Salaminos Str.</t>
  </si>
  <si>
    <t>https://www.spitogatos.gr/en/for_sale-homes/map-search/minliving_area-30/maxliving_area-200?latitudeLow=37.949099&amp;latitudeHigh=37.950900&amp;longitudeLow=23.628862&amp;longitudeHigh=23.631137&amp;zoom=18</t>
  </si>
  <si>
    <t xml:space="preserve">  Sixth floor apartment (ΣΤ2) of total area of 95,05 sq.m., on a land plot of a total area of 337,60 sq.m. The property is sold without the possibility of a visit.</t>
  </si>
  <si>
    <t>https://www.realestateonline.gr/en/akinito/33938_0-APP_15424</t>
  </si>
  <si>
    <t>34218_0</t>
  </si>
  <si>
    <t>Maisonette in Lagyna, Thessaloniki</t>
  </si>
  <si>
    <t>Langadas</t>
  </si>
  <si>
    <t xml:space="preserve"> 40° 43' 26.68" N  23°  0' 15.76" E</t>
  </si>
  <si>
    <t>Municipal Str.</t>
  </si>
  <si>
    <t>https://www.spitogatos.gr/en/for_sale-homes/map-search/minliving_area-30/maxliving_area-200?latitudeLow=40.723177&amp;latitudeHigh=40.724978&amp;longitudeLow=23.003194&amp;longitudeHigh=23.005561&amp;zoom=18</t>
  </si>
  <si>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</si>
  <si>
    <t>https://www.realestateonline.gr/en/akinito/34218_0-APP_18655</t>
  </si>
  <si>
    <t>33762_0</t>
  </si>
  <si>
    <t>Apartment in Plateia Attikis, Athens</t>
  </si>
  <si>
    <t>113, Pipinou str.</t>
  </si>
  <si>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</si>
  <si>
    <t>https://www.realestateonline.gr/en/akinito/33762_0-APP_15680</t>
  </si>
  <si>
    <t>70155_0</t>
  </si>
  <si>
    <t>Apartment in Megara</t>
  </si>
  <si>
    <t xml:space="preserve"> 37° 59' 41.90" N  23° 20' 37.90" E</t>
  </si>
  <si>
    <t>28th Oktovriou &amp; 58 Kolokotroni Str.</t>
  </si>
  <si>
    <t>https://www.spitogatos.gr/en/for_sale-homes/map-search/minliving_area-30/maxliving_area-200?latitudeLow=37.994071&amp;latitudeHigh=37.995873&amp;longitudeLow=23.342722&amp;longitudeHigh=23.344999&amp;zoom=18</t>
  </si>
  <si>
    <t>First floor apartment of 112.68 sq.m. consists of 2 bedrooms, living room, dining room, bathroom &amp; storage room.</t>
  </si>
  <si>
    <t>https://www.realestateonline.gr/en/akinito/70155_0-APP_7316</t>
  </si>
  <si>
    <t>34087_1</t>
  </si>
  <si>
    <t>Apartment in Aigaleo</t>
  </si>
  <si>
    <t>Aigaleo</t>
  </si>
  <si>
    <t xml:space="preserve"> 37° 59'  9.27" N  23° 40' 17.31" E</t>
  </si>
  <si>
    <t xml:space="preserve">48, Nestoros Str. </t>
  </si>
  <si>
    <t>https://www.spitogatos.gr/en/for_sale-homes/map-search/minliving_area-30/maxliving_area-200?latitudeLow=37.985007&amp;latitudeHigh=37.986809&amp;longitudeLow=23.670336&amp;longitudeHigh=23.672613&amp;zoom=18</t>
  </si>
  <si>
    <t>Ground floor apartment (1) with a total area of ​​105.36 sq.m. with loft. Ground floor 73.51 sq.m. with living room, bathroom, kitchen &amp; 1 bedroom. Attic 31.85 sq.m. with bathroom &amp; 1 bedroom.</t>
  </si>
  <si>
    <t>https://www.realestateonline.gr/en/akinito/34087_1-APP_18074</t>
  </si>
  <si>
    <t>34191_1</t>
  </si>
  <si>
    <t>Apartments in Koukaki, Athens</t>
  </si>
  <si>
    <t xml:space="preserve"> 37° 57' 36.00" N  23° 43' 12.00" E</t>
  </si>
  <si>
    <t>94-96, Veikou str</t>
  </si>
  <si>
    <t>https://www.spitogatos.gr/en/for_sale-homes/map-search/minliving_area-30/maxliving_area-200?latitudeLow=37.959099&amp;latitudeHigh=37.960900&amp;longitudeLow=23.718862&amp;longitudeHigh=23.721137&amp;zoom=18</t>
  </si>
  <si>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</si>
  <si>
    <t>https://www.realestateonline.gr/en/akinito/34191_1-APP_20119</t>
  </si>
  <si>
    <t>34537_0</t>
  </si>
  <si>
    <t>Apartment in Markopoulo, Attica</t>
  </si>
  <si>
    <t>Markopoulo Mesogaias</t>
  </si>
  <si>
    <t>37°52'37.5"N 23°55'50.3"E</t>
  </si>
  <si>
    <t>7, Attikis Str., Pistiko</t>
  </si>
  <si>
    <t>https://www.spitogatos.gr/en/for_sale-homes/map-search/minliving_area-30/maxliving_area-200?latitudeLow=37.876182&amp;latitudeHigh=37.877984&amp;longitudeLow=23.929502&amp;longitudeHigh=23.931775&amp;zoom=18</t>
  </si>
  <si>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</si>
  <si>
    <t>https://www.realestateonline.gr/en/akinito/34537_0-APP_17529</t>
  </si>
  <si>
    <t>35058_0</t>
  </si>
  <si>
    <t xml:space="preserve"> 38°  0'  0.72" N  23° 43' 43.32" E</t>
  </si>
  <si>
    <t>6, Nektariou str.</t>
  </si>
  <si>
    <t>https://www.spitogatos.gr/en/for_sale-homes/map-search/minliving_area-30/maxliving_area-200?latitudeLow=37.999299&amp;latitudeHigh=38.001100&amp;longitudeLow=23.727561&amp;longitudeHigh=23.729838&amp;zoom=18</t>
  </si>
  <si>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</si>
  <si>
    <t>https://www.realestateonline.gr/en/akinito/35058_0-APP_19013</t>
  </si>
  <si>
    <t>71030_1</t>
  </si>
  <si>
    <t>Maisonette in Kryoneri, Attica</t>
  </si>
  <si>
    <t xml:space="preserve"> 38°  8' 26.96" N  23° 49' 43.96" E</t>
  </si>
  <si>
    <t>11, Kimonos Rizou and Fillelinon Str.</t>
  </si>
  <si>
    <t>https://www.spitogatos.gr/en/for_sale-homes/map-search/minliving_area-30/maxliving_area-200?latitudeLow=38.139921&amp;latitudeHigh=38.141723&amp;longitudeLow=23.827737&amp;longitudeHigh=23.830018&amp;zoom=18</t>
  </si>
  <si>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</si>
  <si>
    <t>https://www.realestateonline.gr/en/akinito/71030_1-RES_19555</t>
  </si>
  <si>
    <t>33738_3</t>
  </si>
  <si>
    <t xml:space="preserve"> 38°  5' 40.03" N  23° 43' 46.44" E</t>
  </si>
  <si>
    <t>31 Thivon str</t>
  </si>
  <si>
    <t>https://www.spitogatos.gr/en/for_sale-homes/map-search/minliving_area-30/maxliving_area-200?latitudeLow=38.093551&amp;latitudeHigh=38.095353&amp;longitudeLow=23.728426&amp;longitudeHigh=23.730706&amp;zoom=18</t>
  </si>
  <si>
    <t>Ground floor apartment  (B) of 102.61 sq.m. It consists of 2 bedrooms, 1 bathroom, 1 WC, living room &amp; kitchen. The apartment is rented until 31/07/2026 for €370/month. The building does not have an elevator.</t>
  </si>
  <si>
    <t>https://www.realestateonline.gr/en/akinito/33738_3-APP_17904</t>
  </si>
  <si>
    <t>34437_0</t>
  </si>
  <si>
    <t>Apartment in Ano Patisia, Athens</t>
  </si>
  <si>
    <t xml:space="preserve"> 38°  1' 32.88" N  23° 44'  2.04" E</t>
  </si>
  <si>
    <t>8 Doxara, 10-12 Tirinthos &amp; Pandionos Ave.</t>
  </si>
  <si>
    <t>https://www.spitogatos.gr/en/for_sale-homes/map-search/minliving_area-30/maxliving_area-200?latitudeLow=38.024899&amp;latitudeHigh=38.026700&amp;longitudeLow=23.732761&amp;longitudeHigh=23.735038&amp;zoom=18</t>
  </si>
  <si>
    <t xml:space="preserve"> Fourteenth Floor Apartment (6) of an area of 110,70 sq.m. on a landplot of a total area of 4.088,05 sq.m. </t>
  </si>
  <si>
    <t>https://www.realestateonline.gr/en/akinito/34437_0-APP_16542</t>
  </si>
  <si>
    <t>34740_0</t>
  </si>
  <si>
    <t>Apartment in Evosmos, Thessaloniki</t>
  </si>
  <si>
    <t xml:space="preserve"> 40° 39' 55.08" N  22° 55'  6.60" E</t>
  </si>
  <si>
    <t>37 Papaflessa Str.</t>
  </si>
  <si>
    <t>https://www.spitogatos.gr/en/for_sale-homes/map-search/minliving_area-30/maxliving_area-200?latitudeLow=40.664399&amp;latitudeHigh=40.666200&amp;longitudeLow=22.917317&amp;longitudeHigh=22.919682&amp;zoom=18</t>
  </si>
  <si>
    <t xml:space="preserve">First floor apartment of 76.63 sq.m consists of living room, kitchen, 2 bedrooms &amp; bathroom. The apartment is rented until 31/01/2026 for €257,50/month. </t>
  </si>
  <si>
    <t>https://www.realestateonline.gr/en/akinito/34740_0-APP_17882</t>
  </si>
  <si>
    <t>34300_0</t>
  </si>
  <si>
    <t>Apartment in Kardia, Thessaloniki</t>
  </si>
  <si>
    <t>40°28'13.2"N 22°59'34.9"E</t>
  </si>
  <si>
    <t>17, Dimokratias str. &amp; Riga Fereou str.</t>
  </si>
  <si>
    <t>https://www.spitogatos.gr/en/for_sale-homes/map-search/minliving_area-30/maxliving_area-200?latitudeLow=40.469432&amp;latitudeHigh=40.471233&amp;longitudeLow=22.991848&amp;longitudeHigh=22.994206&amp;zoom=18</t>
  </si>
  <si>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</si>
  <si>
    <t>https://www.realestateonline.gr/en/akinito/34300_0-APP_18080</t>
  </si>
  <si>
    <t>33634_0</t>
  </si>
  <si>
    <t>Apartment in Kato Patisia</t>
  </si>
  <si>
    <t xml:space="preserve"> 38°  0' 38.00" N  23° 43' 46.10" E</t>
  </si>
  <si>
    <t>312 Acharnon Str.</t>
  </si>
  <si>
    <t>https://www.spitogatos.gr/en/for_sale-homes/map-search/minliving_area-30/maxliving_area-200?latitudeLow=38.009654&amp;latitudeHigh=38.011456&amp;longitudeLow=23.728333&amp;longitudeHigh=23.730610&amp;zoom=18</t>
  </si>
  <si>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</si>
  <si>
    <t>https://www.realestateonline.gr/en/akinito/33634_0-APP_15648</t>
  </si>
  <si>
    <t>33738_1</t>
  </si>
  <si>
    <t>Apartment in Acharne, Attiki</t>
  </si>
  <si>
    <t xml:space="preserve"> 38°  5' 40.05" N  23° 43' 46.37" E</t>
  </si>
  <si>
    <t>31 Thivon str.</t>
  </si>
  <si>
    <t>https://www.spitogatos.gr/en/for_sale-homes/map-search/minliving_area-30/maxliving_area-200?latitudeLow=38.093557&amp;latitudeHigh=38.095359&amp;longitudeLow=23.728407&amp;longitudeHigh=23.730687&amp;zoom=18</t>
  </si>
  <si>
    <t>Basement apartment of 78,51 sq.m. consisting of 3 bedrooms, kitchen, bathroom, wc, living room, underground parking space 18.91 sq.m. &amp; apartment 21,40 sq.m. It does not have an elevator.</t>
  </si>
  <si>
    <t>https://www.realestateonline.gr/en/akinito/33738_1-APP_18024</t>
  </si>
  <si>
    <t>33097_0</t>
  </si>
  <si>
    <t>Apartment in Palaio Faliro</t>
  </si>
  <si>
    <t xml:space="preserve"> 37° 55' 31.08" N  23° 42' 39.96" E</t>
  </si>
  <si>
    <t>Odysseos and 49, Terpsitheas Str.</t>
  </si>
  <si>
    <t>https://www.spitogatos.gr/en/for_sale-homes/map-search/minliving_area-30/maxliving_area-200?latitudeLow=37.924399&amp;latitudeHigh=37.926200&amp;longitudeLow=23.709962&amp;longitudeHigh=23.712237&amp;zoom=18</t>
  </si>
  <si>
    <t>Sixth floor apartment (ΣΤ1) of a total area of 174.66 sq.m. on a land plot of 3.875,20 sq.m. with an exclusive use of a basement storage space (ΑΠ10) of an area of 9,9 sq.m. and two basement parking spots P6 and P7 of 14,45 sq.m. and 13,39 sq.m.</t>
  </si>
  <si>
    <t>https://www.realestateonline.gr/en/akinito/33097_0-APP_16639</t>
  </si>
  <si>
    <t>33112_0</t>
  </si>
  <si>
    <t>Apartment in Ekali</t>
  </si>
  <si>
    <t xml:space="preserve"> 38°  6' 54.23" N  23° 51'  7.70" E</t>
  </si>
  <si>
    <t>96, Thiseos Ave.</t>
  </si>
  <si>
    <t>https://www.spitogatos.gr/en/for_sale-homes/map-search/minliving_area-30/maxliving_area-200?latitudeLow=38.114162&amp;latitudeHigh=38.115964&amp;longitudeLow=23.850998&amp;longitudeHigh=23.853279&amp;zoom=18</t>
  </si>
  <si>
    <t>First floor apartment (Α2) of an area of 163,04 sq.m. on a land plot of a total area of 1.662,75 sq.m. There is a shared parking and storage space in the basement.</t>
  </si>
  <si>
    <t>https://www.realestateonline.gr/en/akinito/33112_0-APP_15757</t>
  </si>
  <si>
    <t>71030_2</t>
  </si>
  <si>
    <t xml:space="preserve"> 38°  8' 24.73" N  23° 49' 44.36" E</t>
  </si>
  <si>
    <t>https://www.spitogatos.gr/en/for_sale-homes/map-search/minliving_area-30/maxliving_area-200?latitudeLow=38.139301&amp;latitudeHigh=38.141103&amp;longitudeLow=23.827848&amp;longitudeHigh=23.830129&amp;zoom=18</t>
  </si>
  <si>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</si>
  <si>
    <t>https://www.realestateonline.gr/en/akinito/71030_2-RES_19556</t>
  </si>
  <si>
    <t>34487_0</t>
  </si>
  <si>
    <t xml:space="preserve"> 40° 39' 50.82" N  22° 54' 59.57" E</t>
  </si>
  <si>
    <t>37, Archimidous str.</t>
  </si>
  <si>
    <t>https://www.spitogatos.gr/en/for_sale-homes/map-search/minliving_area-30/maxliving_area-200?latitudeLow=40.663216&amp;latitudeHigh=40.665017&amp;longitudeLow=22.915364&amp;longitudeHigh=22.917729&amp;zoom=18</t>
  </si>
  <si>
    <t xml:space="preserve">Second floor apartment (Β) of an area of 75,67 sq.m. with an underground storage space (3) of an area of 9,72 sq.m. The apartment comprises of a living room, kitchen, bathroom and three bedrooms. There is an elevator in the building. Needs maintenance works. </t>
  </si>
  <si>
    <t>https://www.realestateonline.gr/en/akinito/34487_0-APP_18653</t>
  </si>
  <si>
    <t>34166_3</t>
  </si>
  <si>
    <t xml:space="preserve"> 38°  5' 35.08" N  23° 43' 35.83" E</t>
  </si>
  <si>
    <t>9 Kallirois str.</t>
  </si>
  <si>
    <t>https://www.spitogatos.gr/en/for_sale-homes/map-search/minliving_area-30/maxliving_area-200?latitudeLow=38.092176&amp;latitudeHigh=38.093978&amp;longitudeLow=23.725479&amp;longitudeHigh=23.727759&amp;zoom=18</t>
  </si>
  <si>
    <t>3rd floor apartment (C-1) of 116.05 sq.m. consisting of 3 bedrooms, living room, kitchen &amp; 2 bathrooms with an exclusive use of a ground floor open parking space. The apartment has a basement storage room &amp; ground floor, closed parking space. The building has an elevator.</t>
  </si>
  <si>
    <t>https://www.realestateonline.gr/en/akinito/34166_3-APP_18077</t>
  </si>
  <si>
    <t>35162_0</t>
  </si>
  <si>
    <t>Apartment in Koliatsou Square, Athens</t>
  </si>
  <si>
    <t xml:space="preserve"> 38°  0' 36.72" N  23° 44'  4.92" E</t>
  </si>
  <si>
    <t>1, Sifnou Str.</t>
  </si>
  <si>
    <t>https://www.spitogatos.gr/en/for_sale-homes/map-search/minliving_area-30/maxliving_area-200?latitudeLow=38.009299&amp;latitudeHigh=38.011100&amp;longitudeLow=23.733561&amp;longitudeHigh=23.735838&amp;zoom=18</t>
  </si>
  <si>
    <t>Fifth floor apartment (E-1) of an area of 65.40 sq.m. with a basement storage space (No. 15) of an area of 2.22 sq.m. on a land plot of a total area of 345,97 sq.m.</t>
  </si>
  <si>
    <t>https://www.realestateonline.gr/en/akinito/35162_0-APP_17380</t>
  </si>
  <si>
    <t>34601_0</t>
  </si>
  <si>
    <t>Apartment in Elefsina, Attica</t>
  </si>
  <si>
    <t xml:space="preserve"> 38°  3' 51.48" N  23° 31' 50.88" E</t>
  </si>
  <si>
    <t>130 Afon Kypraiou str., Paradeisos area, Location "Alonia-Vragkou"</t>
  </si>
  <si>
    <t>https://www.spitogatos.gr/en/for_sale-homes/map-search/minliving_area-30/maxliving_area-200?latitudeLow=38.063399&amp;latitudeHigh=38.065200&amp;longitudeLow=23.529660&amp;longitudeHigh=23.531939&amp;zoom=18</t>
  </si>
  <si>
    <t xml:space="preserve">Corner second floor apartment (Β-6) of an area of 83,69 sq.m. that comprises of a living room, kitchen, bathroom, storage space and two bedrooms. </t>
  </si>
  <si>
    <t>https://www.realestateonline.gr/en/akinito/34601_0-APP_18096</t>
  </si>
  <si>
    <t>35334_0</t>
  </si>
  <si>
    <t>Maisonette in Koufalia, Thessaloniki</t>
  </si>
  <si>
    <t>Chalkidona</t>
  </si>
  <si>
    <t xml:space="preserve"> 40° 46' 26.76" N  22° 35'  5.28" E</t>
  </si>
  <si>
    <t>Kotsamani str., Koufalia</t>
  </si>
  <si>
    <t>https://www.spitogatos.gr/en/for_sale-homes/map-search/minliving_area-30/maxliving_area-200?latitudeLow=40.773199&amp;latitudeHigh=40.775000&amp;longitudeLow=22.583615&amp;longitudeHigh=22.585984&amp;zoom=18</t>
  </si>
  <si>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</si>
  <si>
    <t>https://www.realestateonline.gr/en/akinito/35334_0-RES_19999</t>
  </si>
  <si>
    <t>33800_4</t>
  </si>
  <si>
    <t>Apartment in Tourkovounia, Athens</t>
  </si>
  <si>
    <t xml:space="preserve"> 37° 59' 56.80" N  23° 45' 36.40" E</t>
  </si>
  <si>
    <t>3,Mega Ioannou str.</t>
  </si>
  <si>
    <t>https://www.spitogatos.gr/en/for_sale-homes/map-search/minliving_area-30/maxliving_area-200?latitudeLow=37.998210&amp;latitudeHigh=38.000012&amp;longitudeLow=23.758972&amp;longitudeHigh=23.761249&amp;zoom=18</t>
  </si>
  <si>
    <t>Ground floor apartment (I-1) of an area of ​​84.55 sq.m., with open parking space (P-3) of an area of 10.13 sq.m  and a basement warehouse  (AP-6) of ​​2.50 sq.m. on a plot of 263,86 sq.m. On the roof there is a  pool of 20.00 sq.m.</t>
  </si>
  <si>
    <t>https://www.realestateonline.gr/en/akinito/33800_4-APP_16739</t>
  </si>
  <si>
    <t>33465_0</t>
  </si>
  <si>
    <t>Apartment in Analipsi, Thessaloniki</t>
  </si>
  <si>
    <t xml:space="preserve"> 40° 36' 24.60" N  22° 57' 19.10" E</t>
  </si>
  <si>
    <t>24, Markou Mpotsari &amp; 1, Patron str.</t>
  </si>
  <si>
    <t>https://www.spitogatos.gr/en/for_sale-homes/map-search/minliving_area-30/maxliving_area-200?latitudeLow=40.605932&amp;latitudeHigh=40.607733&amp;longitudeLow=22.954124&amp;longitudeHigh=22.956487&amp;zoom=18</t>
  </si>
  <si>
    <t>Sixth Floor Apartment of an area of 126,77 sq.m. on a landplot of a total area of 723,20 sq.m.</t>
  </si>
  <si>
    <t>https://www.realestateonline.gr/en/akinito/33465_0-APP_16417</t>
  </si>
  <si>
    <t>33800_6</t>
  </si>
  <si>
    <t>Third floor apartment (Γ-2) of an area of ​​82.83 sq.m.  on a plot of 263,86 sq.m.. On the roof there is a pool of 20.00 sq.m.</t>
  </si>
  <si>
    <t>https://www.realestateonline.gr/en/akinito/33800_6-APP_16741</t>
  </si>
  <si>
    <t>33800_5</t>
  </si>
  <si>
    <t>First  floor apartment (A-2)  of ​​82.30 sq.m., with exclusive use of the open parking space  (P-1) a of ​​10.13 sq.m. and a basement warehouse  (AP-3) of ​​3.72 sq.m. on a plot  of 263,86 sq.m. On the roof there is a  pool of 20.00 sq.m.</t>
  </si>
  <si>
    <t>https://www.realestateonline.gr/en/akinito/33800_5-APP_16740</t>
  </si>
  <si>
    <t>34867_0</t>
  </si>
  <si>
    <t>Apartment in Nea Magnesia, Thessaloniki</t>
  </si>
  <si>
    <t>Delta</t>
  </si>
  <si>
    <t xml:space="preserve"> 40° 41' 14.10" N  22° 50' 50.76" E</t>
  </si>
  <si>
    <t>14, Ath. Diakou str.</t>
  </si>
  <si>
    <t>https://www.spitogatos.gr/en/for_sale-homes/map-search/minliving_area-30/maxliving_area-200?latitudeLow=40.686349&amp;latitudeHigh=40.688150&amp;longitudeLow=22.846250&amp;longitudeHigh=22.848616&amp;zoom=18</t>
  </si>
  <si>
    <t>First floor apartment (Α3) of an area of 64,16 sq.m. with a basement warehouse (Υ7) of an area of 5,39 sq.m. and an open parking space (Ρ11) of an area of 13,25 sq.m. The apartment consists of a living room, kitchen, bathroom &amp; 2 bedrooms. The building has an elevator.</t>
  </si>
  <si>
    <t>https://www.realestateonline.gr/en/akinito/34867_0-APP_18922</t>
  </si>
  <si>
    <t>34367_0</t>
  </si>
  <si>
    <t>Apartment in Sykies, Thesaloniki</t>
  </si>
  <si>
    <t>Neapoli-Sykies</t>
  </si>
  <si>
    <t xml:space="preserve"> 40° 39'  8.64" N  22° 57' 10.80" E</t>
  </si>
  <si>
    <t>14-16, Piliou Str.</t>
  </si>
  <si>
    <t>https://www.spitogatos.gr/en/for_sale-homes/map-search/minliving_area-30/maxliving_area-200?latitudeLow=40.651499&amp;latitudeHigh=40.653300&amp;longitudeLow=22.951817&amp;longitudeHigh=22.954182&amp;zoom=18</t>
  </si>
  <si>
    <t>THE PROPERTY MIGHT BE ELIGIBLE FOR THE "MY HOME" MORTAGE PROGRAM.First floor apartment (Δ-1) of an area of 41.16 sq.m., on a land plot of a total area of 187.73 sq.m. Before submitting the offer, it is recommended to check/evaluate by a Legal and Technical consultant of your choice.</t>
  </si>
  <si>
    <t>https://www.realestateonline.gr/en/akinito/34367_0-APP_17166</t>
  </si>
  <si>
    <t>33890_0</t>
  </si>
  <si>
    <t>Apartment in Victoria Square, Athens</t>
  </si>
  <si>
    <t xml:space="preserve"> 37° 59' 29.83" N  23° 43' 44.59" E</t>
  </si>
  <si>
    <t>65 Ioulianou Str.</t>
  </si>
  <si>
    <t>https://www.spitogatos.gr/en/for_sale-homes/map-search/minliving_area-30/maxliving_area-200?latitudeLow=37.990718&amp;latitudeHigh=37.992520&amp;longitudeLow=23.727914&amp;longitudeHigh=23.730191&amp;zoom=18</t>
  </si>
  <si>
    <t xml:space="preserve"> Fourth floor apartment (Δ-1) of 68.50 sq.m. with a basement storage space (9) of an area of 3.60 sq.m. and a basement parking space (4) of an area of 13.50 sq.m. on a land plot of 226.15 sq.m.</t>
  </si>
  <si>
    <t>https://www.realestateonline.gr/en/akinito/33890_0-APP_17159</t>
  </si>
  <si>
    <t>34786_0</t>
  </si>
  <si>
    <t>Apartment in Pallini, Athens</t>
  </si>
  <si>
    <t>Pallini</t>
  </si>
  <si>
    <t xml:space="preserve"> 37° 59'  2.60" N  23° 51' 11.10" E</t>
  </si>
  <si>
    <t>Terpsihoris 24</t>
  </si>
  <si>
    <t>https://www.spitogatos.gr/en/for_sale-homes/map-search/minliving_area-30/maxliving_area-200?latitudeLow=37.983154&amp;latitudeHigh=37.984956&amp;longitudeLow=23.851945&amp;longitudeHigh=23.854221&amp;zoom=18</t>
  </si>
  <si>
    <t>Second floor apartment  (B1) with a total area of 112.73 sq.m. with attic  (Γ1) of 124.26 sq.m., basement parking space  (Π5) of 12.00 sq.m. and basement parking space  (Π7) of 21.00sq.m. on the plot of 776.16 sq.m.</t>
  </si>
  <si>
    <t>https://www.realestateonline.gr/en/akinito/34786_0-APP_17039</t>
  </si>
  <si>
    <t>32684_0</t>
  </si>
  <si>
    <t>Residence in Souroti, Thessaloniki</t>
  </si>
  <si>
    <t xml:space="preserve"> 40° 28' 18.20" N  23°  6' 12.30" E</t>
  </si>
  <si>
    <t>G. Oikonomou Str. BB 139 of Sourotis settlement</t>
  </si>
  <si>
    <t>https://www.spitogatos.gr/en/for_sale-homes/map-search/minliving_area-30/maxliving_area-200?latitudeLow=40.469695&amp;latitudeHigh=40.473748&amp;longitudeLow=23.100763&amp;longitudeHigh=23.106069&amp;zoom=18</t>
  </si>
  <si>
    <t>Residence (maisonette) that comprises of a basement of 63,58 sq.m., a ground floor of 63,58 sq.m. and a 1st floor of 60,08 sq.m. with exclusive use of a land plot of 102,00 sq.m. on a land plot of 520,94 sq.m.</t>
  </si>
  <si>
    <t>https://www.realestateonline.gr/en/akinito/32684_0-RES_6758</t>
  </si>
  <si>
    <t>32993_0</t>
  </si>
  <si>
    <t>Maisonette located at Lagadas, Thessaloniki</t>
  </si>
  <si>
    <t xml:space="preserve"> 40° 49'  2.70" N  23°  1' 45.30" E</t>
  </si>
  <si>
    <t>Place "Katothi Scholiou"</t>
  </si>
  <si>
    <t>https://www.spitogatos.gr/en/for_sale-homes/map-search/minliving_area-30/maxliving_area-200?latitudeLow=40.816516&amp;latitudeHigh=40.818317&amp;longitudeLow=23.028064&amp;longitudeHigh=23.030435&amp;zoom=18</t>
  </si>
  <si>
    <t xml:space="preserve">Two storey residence that comprises of a basement of a total area of 51,06 sq.m., ground floor of a total area of 51,06 sq.m., 1st floor of a total area of 46,03 sq.m. on a land plot of 500,00 sq.m. </t>
  </si>
  <si>
    <t>https://www.realestateonline.gr/en/akinito/32993_0-RES_5623</t>
  </si>
  <si>
    <t>description</t>
  </si>
  <si>
    <t>reonline_url</t>
  </si>
  <si>
    <t>Price</t>
  </si>
  <si>
    <t>source</t>
  </si>
  <si>
    <t>DoValue</t>
  </si>
  <si>
    <t>NBG</t>
  </si>
  <si>
    <t>TitleGR</t>
  </si>
  <si>
    <t>AreaGR</t>
  </si>
  <si>
    <t>DistrictGR</t>
  </si>
  <si>
    <t>MunicipalityGR</t>
  </si>
  <si>
    <t>PrefectureGR</t>
  </si>
  <si>
    <t>addressGR</t>
  </si>
  <si>
    <t>DebtorDescrGR</t>
  </si>
  <si>
    <t>AuctionStatusDescrGR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</si>
</sst>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165" fontId="0" fillId="0" borderId="0" xfId="0" applyNumberFormat="1"/>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937"/>
  <sheetViews>
    <sheetView tabSelected="1" workbookViewId="0">
      <selection activeCell="G9" sqref="G9"/>
    </sheetView>
  </sheetViews>
  <sheetFormatPr defaultRowHeight="14.4" x14ac:dyDescent="0.3"/>
  <cols>
    <col min="9" max="9" width="12.5546875" customWidth="1"/>
  </cols>
  <sheetData>
    <row r="1" spans="1:43" x14ac:dyDescent="0.3">
      <c r="A1" t="s">
        <v>6060</v>
      </c>
      <c r="B1" s="1" t="s">
        <v>0</v>
      </c>
      <c r="C1" s="1" t="s">
        <v>1</v>
      </c>
      <c r="D1" s="1" t="s">
        <v>2</v>
      </c>
      <c r="E1" s="1" t="s">
        <v>6059</v>
      </c>
      <c r="F1" s="1" t="s">
        <v>6063</v>
      </c>
      <c r="G1" s="1" t="s">
        <v>6064</v>
      </c>
      <c r="H1" s="1" t="s">
        <v>6065</v>
      </c>
      <c r="I1" s="1" t="s">
        <v>6066</v>
      </c>
      <c r="J1" s="1" t="s">
        <v>6067</v>
      </c>
      <c r="K1" s="1" t="s">
        <v>4</v>
      </c>
      <c r="L1" s="1" t="s">
        <v>6068</v>
      </c>
      <c r="M1" s="1" t="s">
        <v>5</v>
      </c>
      <c r="N1" s="1" t="s">
        <v>6</v>
      </c>
      <c r="O1" s="1" t="s">
        <v>7</v>
      </c>
      <c r="P1" s="1" t="s">
        <v>3</v>
      </c>
      <c r="Q1" s="1" t="s">
        <v>8</v>
      </c>
      <c r="R1" s="1" t="s">
        <v>9</v>
      </c>
      <c r="S1" s="1" t="s">
        <v>10</v>
      </c>
      <c r="T1" s="1" t="s">
        <v>11</v>
      </c>
      <c r="U1" s="1" t="s">
        <v>12</v>
      </c>
      <c r="V1" s="1" t="s">
        <v>6069</v>
      </c>
      <c r="W1" s="1" t="s">
        <v>13</v>
      </c>
      <c r="X1" s="1" t="s">
        <v>6070</v>
      </c>
      <c r="Y1" s="1" t="s">
        <v>14</v>
      </c>
      <c r="Z1" s="1" t="s">
        <v>15</v>
      </c>
      <c r="AA1" s="1" t="s">
        <v>16</v>
      </c>
      <c r="AB1" s="1" t="s">
        <v>17</v>
      </c>
      <c r="AC1" s="1" t="s">
        <v>18</v>
      </c>
      <c r="AD1" s="1" t="s">
        <v>19</v>
      </c>
      <c r="AE1" s="1" t="s">
        <v>20</v>
      </c>
      <c r="AF1" s="1" t="s">
        <v>21</v>
      </c>
      <c r="AG1" s="1" t="s">
        <v>22</v>
      </c>
      <c r="AH1" s="1" t="s">
        <v>23</v>
      </c>
      <c r="AI1" s="1" t="s">
        <v>24</v>
      </c>
      <c r="AJ1" s="1" t="s">
        <v>25</v>
      </c>
      <c r="AK1" s="1" t="s">
        <v>26</v>
      </c>
      <c r="AL1" s="1" t="s">
        <v>27</v>
      </c>
      <c r="AM1" s="1" t="s">
        <v>28</v>
      </c>
      <c r="AN1" s="1" t="s">
        <v>29</v>
      </c>
      <c r="AO1" s="1" t="s">
        <v>30</v>
      </c>
      <c r="AP1" s="5" t="s">
        <v>6057</v>
      </c>
      <c r="AQ1" s="5" t="s">
        <v>6058</v>
      </c>
    </row>
    <row r="2" spans="1:43" x14ac:dyDescent="0.3">
      <c r="A2" t="s">
        <v>6061</v>
      </c>
      <c r="B2" t="s">
        <v>31</v>
      </c>
      <c r="C2" t="s">
        <v>32</v>
      </c>
      <c r="D2" s="2">
        <v>45980</v>
      </c>
      <c r="E2">
        <v>40800</v>
      </c>
      <c r="F2" t="s">
        <v>33</v>
      </c>
      <c r="G2" t="s">
        <v>34</v>
      </c>
      <c r="H2" t="s">
        <v>35</v>
      </c>
      <c r="I2" t="s">
        <v>36</v>
      </c>
      <c r="J2" t="s">
        <v>37</v>
      </c>
      <c r="K2" t="s">
        <v>39</v>
      </c>
      <c r="L2" t="s">
        <v>34</v>
      </c>
      <c r="M2">
        <v>68200</v>
      </c>
      <c r="N2" t="s">
        <v>40</v>
      </c>
      <c r="O2" t="s">
        <v>41</v>
      </c>
      <c r="P2" t="s">
        <v>38</v>
      </c>
      <c r="Q2" t="s">
        <v>42</v>
      </c>
      <c r="R2">
        <v>2004</v>
      </c>
      <c r="S2">
        <v>46.62</v>
      </c>
      <c r="T2">
        <v>0</v>
      </c>
      <c r="U2">
        <v>0</v>
      </c>
      <c r="V2" t="s">
        <v>43</v>
      </c>
      <c r="W2">
        <v>32227250</v>
      </c>
      <c r="X2" t="s">
        <v>44</v>
      </c>
      <c r="Y2" t="s">
        <v>45</v>
      </c>
      <c r="Z2" t="b">
        <v>0</v>
      </c>
      <c r="AA2">
        <v>875.16087516087521</v>
      </c>
      <c r="AH2" t="s">
        <v>46</v>
      </c>
    </row>
    <row r="3" spans="1:43" x14ac:dyDescent="0.3">
      <c r="A3" t="s">
        <v>6061</v>
      </c>
      <c r="B3" t="s">
        <v>47</v>
      </c>
      <c r="C3" t="s">
        <v>48</v>
      </c>
      <c r="D3" s="2">
        <v>46008</v>
      </c>
      <c r="E3">
        <v>54000</v>
      </c>
      <c r="F3" t="s">
        <v>49</v>
      </c>
      <c r="G3" t="s">
        <v>50</v>
      </c>
      <c r="H3" t="s">
        <v>51</v>
      </c>
      <c r="I3" t="s">
        <v>52</v>
      </c>
      <c r="J3" t="s">
        <v>53</v>
      </c>
      <c r="K3" t="s">
        <v>39</v>
      </c>
      <c r="L3" t="s">
        <v>55</v>
      </c>
      <c r="M3">
        <v>20009</v>
      </c>
      <c r="N3" t="s">
        <v>40</v>
      </c>
      <c r="O3" t="s">
        <v>41</v>
      </c>
      <c r="P3" t="s">
        <v>54</v>
      </c>
      <c r="Q3" t="s">
        <v>56</v>
      </c>
      <c r="R3">
        <v>1975</v>
      </c>
      <c r="S3">
        <v>55.5</v>
      </c>
      <c r="T3">
        <v>0</v>
      </c>
      <c r="U3">
        <v>0</v>
      </c>
      <c r="V3" t="s">
        <v>57</v>
      </c>
      <c r="W3">
        <v>51876384</v>
      </c>
      <c r="X3" t="s">
        <v>58</v>
      </c>
      <c r="Y3" t="s">
        <v>59</v>
      </c>
      <c r="Z3" t="b">
        <v>0</v>
      </c>
      <c r="AA3">
        <v>972.97297297297303</v>
      </c>
      <c r="AH3" t="s">
        <v>60</v>
      </c>
    </row>
    <row r="4" spans="1:43" x14ac:dyDescent="0.3">
      <c r="A4" t="s">
        <v>6061</v>
      </c>
      <c r="B4" t="s">
        <v>47</v>
      </c>
      <c r="C4" t="s">
        <v>48</v>
      </c>
      <c r="D4" s="2">
        <v>46008</v>
      </c>
      <c r="E4">
        <v>54000</v>
      </c>
      <c r="F4" t="s">
        <v>49</v>
      </c>
      <c r="G4" t="s">
        <v>50</v>
      </c>
      <c r="H4" t="s">
        <v>51</v>
      </c>
      <c r="I4" t="s">
        <v>52</v>
      </c>
      <c r="J4" t="s">
        <v>53</v>
      </c>
      <c r="K4" t="s">
        <v>39</v>
      </c>
      <c r="L4" t="s">
        <v>55</v>
      </c>
      <c r="M4">
        <v>20009</v>
      </c>
      <c r="N4" t="s">
        <v>40</v>
      </c>
      <c r="O4" t="s">
        <v>41</v>
      </c>
      <c r="P4" t="s">
        <v>54</v>
      </c>
      <c r="Q4" t="s">
        <v>56</v>
      </c>
      <c r="R4">
        <v>1975</v>
      </c>
      <c r="S4">
        <v>55.5</v>
      </c>
      <c r="T4">
        <v>0</v>
      </c>
      <c r="U4">
        <v>0</v>
      </c>
      <c r="V4" t="s">
        <v>57</v>
      </c>
      <c r="W4">
        <v>51876384</v>
      </c>
      <c r="X4" t="s">
        <v>58</v>
      </c>
      <c r="Y4" t="s">
        <v>59</v>
      </c>
      <c r="Z4" t="b">
        <v>0</v>
      </c>
      <c r="AA4">
        <v>972.97297297297303</v>
      </c>
    </row>
    <row r="5" spans="1:43" x14ac:dyDescent="0.3">
      <c r="A5" t="s">
        <v>6061</v>
      </c>
      <c r="B5" t="s">
        <v>47</v>
      </c>
      <c r="C5" t="s">
        <v>61</v>
      </c>
      <c r="D5" s="2">
        <v>46008</v>
      </c>
      <c r="E5">
        <v>33000</v>
      </c>
      <c r="F5" t="s">
        <v>62</v>
      </c>
      <c r="G5" t="s">
        <v>63</v>
      </c>
      <c r="H5" t="s">
        <v>64</v>
      </c>
      <c r="I5" t="s">
        <v>65</v>
      </c>
      <c r="J5" t="s">
        <v>66</v>
      </c>
      <c r="K5" t="s">
        <v>39</v>
      </c>
      <c r="L5" t="s">
        <v>68</v>
      </c>
      <c r="M5">
        <v>34009</v>
      </c>
      <c r="N5" t="s">
        <v>40</v>
      </c>
      <c r="O5" t="s">
        <v>41</v>
      </c>
      <c r="P5" t="s">
        <v>67</v>
      </c>
      <c r="Q5" t="s">
        <v>56</v>
      </c>
      <c r="R5">
        <v>0</v>
      </c>
      <c r="S5">
        <v>57.2</v>
      </c>
      <c r="T5">
        <v>0</v>
      </c>
      <c r="U5">
        <v>0</v>
      </c>
      <c r="V5" t="s">
        <v>69</v>
      </c>
      <c r="W5">
        <v>138169324</v>
      </c>
      <c r="X5" t="s">
        <v>58</v>
      </c>
      <c r="Y5" t="s">
        <v>70</v>
      </c>
      <c r="Z5" t="b">
        <v>0</v>
      </c>
      <c r="AA5">
        <v>576.92307692307691</v>
      </c>
      <c r="AH5" t="s">
        <v>71</v>
      </c>
    </row>
    <row r="6" spans="1:43" x14ac:dyDescent="0.3">
      <c r="A6" t="s">
        <v>6061</v>
      </c>
      <c r="B6" t="s">
        <v>47</v>
      </c>
      <c r="C6" t="s">
        <v>61</v>
      </c>
      <c r="D6" s="2">
        <v>46008</v>
      </c>
      <c r="E6">
        <v>33000</v>
      </c>
      <c r="F6" t="s">
        <v>62</v>
      </c>
      <c r="G6" t="s">
        <v>63</v>
      </c>
      <c r="H6" t="s">
        <v>64</v>
      </c>
      <c r="I6" t="s">
        <v>65</v>
      </c>
      <c r="J6" t="s">
        <v>66</v>
      </c>
      <c r="K6" t="s">
        <v>39</v>
      </c>
      <c r="L6" t="s">
        <v>68</v>
      </c>
      <c r="M6">
        <v>34009</v>
      </c>
      <c r="N6" t="s">
        <v>40</v>
      </c>
      <c r="O6" t="s">
        <v>41</v>
      </c>
      <c r="P6" t="s">
        <v>67</v>
      </c>
      <c r="Q6" t="s">
        <v>56</v>
      </c>
      <c r="R6">
        <v>0</v>
      </c>
      <c r="S6">
        <v>57.2</v>
      </c>
      <c r="T6">
        <v>0</v>
      </c>
      <c r="U6">
        <v>0</v>
      </c>
      <c r="V6" t="s">
        <v>69</v>
      </c>
      <c r="W6">
        <v>138169324</v>
      </c>
      <c r="X6" t="s">
        <v>58</v>
      </c>
      <c r="Y6" t="s">
        <v>70</v>
      </c>
      <c r="Z6" t="b">
        <v>0</v>
      </c>
      <c r="AA6">
        <v>576.92307692307691</v>
      </c>
    </row>
    <row r="7" spans="1:43" x14ac:dyDescent="0.3">
      <c r="A7" t="s">
        <v>6061</v>
      </c>
      <c r="B7" t="s">
        <v>72</v>
      </c>
      <c r="C7" t="s">
        <v>73</v>
      </c>
      <c r="D7" s="2">
        <v>45994</v>
      </c>
      <c r="E7">
        <v>31311</v>
      </c>
      <c r="F7" t="s">
        <v>74</v>
      </c>
      <c r="G7" t="s">
        <v>75</v>
      </c>
      <c r="H7" t="s">
        <v>35</v>
      </c>
      <c r="I7" t="s">
        <v>76</v>
      </c>
      <c r="J7" t="s">
        <v>37</v>
      </c>
      <c r="K7" t="s">
        <v>39</v>
      </c>
      <c r="L7" t="s">
        <v>78</v>
      </c>
      <c r="M7">
        <v>68002</v>
      </c>
      <c r="N7" t="s">
        <v>40</v>
      </c>
      <c r="O7" t="s">
        <v>41</v>
      </c>
      <c r="P7" t="s">
        <v>77</v>
      </c>
      <c r="Q7" t="s">
        <v>56</v>
      </c>
      <c r="R7">
        <v>1970</v>
      </c>
      <c r="S7">
        <v>64</v>
      </c>
      <c r="T7">
        <v>0</v>
      </c>
      <c r="U7">
        <v>0</v>
      </c>
      <c r="V7" t="s">
        <v>79</v>
      </c>
      <c r="W7">
        <v>43198163</v>
      </c>
      <c r="X7" t="s">
        <v>44</v>
      </c>
      <c r="Y7" t="s">
        <v>80</v>
      </c>
      <c r="Z7" t="b">
        <v>0</v>
      </c>
      <c r="AA7">
        <v>489.234375</v>
      </c>
      <c r="AH7" t="s">
        <v>81</v>
      </c>
    </row>
    <row r="8" spans="1:43" x14ac:dyDescent="0.3">
      <c r="A8" t="s">
        <v>6061</v>
      </c>
      <c r="B8" t="s">
        <v>47</v>
      </c>
      <c r="C8" t="s">
        <v>82</v>
      </c>
      <c r="D8" s="2">
        <v>46001</v>
      </c>
      <c r="E8">
        <v>18000</v>
      </c>
      <c r="F8" t="s">
        <v>83</v>
      </c>
      <c r="G8" t="s">
        <v>84</v>
      </c>
      <c r="H8" t="s">
        <v>85</v>
      </c>
      <c r="I8" t="s">
        <v>86</v>
      </c>
      <c r="J8" t="s">
        <v>87</v>
      </c>
      <c r="K8" t="s">
        <v>39</v>
      </c>
      <c r="L8" t="s">
        <v>89</v>
      </c>
      <c r="M8">
        <v>62200</v>
      </c>
      <c r="N8" t="s">
        <v>40</v>
      </c>
      <c r="O8" t="s">
        <v>41</v>
      </c>
      <c r="P8" t="s">
        <v>88</v>
      </c>
      <c r="Q8" t="s">
        <v>56</v>
      </c>
      <c r="R8">
        <v>1970</v>
      </c>
      <c r="S8">
        <v>65</v>
      </c>
      <c r="T8">
        <v>0</v>
      </c>
      <c r="U8">
        <v>0</v>
      </c>
      <c r="V8" t="s">
        <v>90</v>
      </c>
      <c r="W8">
        <v>77019874</v>
      </c>
      <c r="X8" t="s">
        <v>44</v>
      </c>
      <c r="Y8" t="s">
        <v>91</v>
      </c>
      <c r="Z8" t="b">
        <v>0</v>
      </c>
      <c r="AA8">
        <v>276.92307692307691</v>
      </c>
      <c r="AH8" t="s">
        <v>92</v>
      </c>
    </row>
    <row r="9" spans="1:43" x14ac:dyDescent="0.3">
      <c r="A9" t="s">
        <v>6061</v>
      </c>
      <c r="B9" t="s">
        <v>72</v>
      </c>
      <c r="C9" t="s">
        <v>93</v>
      </c>
      <c r="D9" s="2">
        <v>45980</v>
      </c>
      <c r="E9">
        <v>37000</v>
      </c>
      <c r="F9" t="s">
        <v>94</v>
      </c>
      <c r="G9" t="s">
        <v>95</v>
      </c>
      <c r="H9" t="s">
        <v>51</v>
      </c>
      <c r="I9" t="s">
        <v>96</v>
      </c>
      <c r="J9" t="s">
        <v>97</v>
      </c>
      <c r="K9" t="s">
        <v>39</v>
      </c>
      <c r="L9" t="s">
        <v>99</v>
      </c>
      <c r="M9">
        <v>22300</v>
      </c>
      <c r="N9" t="s">
        <v>40</v>
      </c>
      <c r="O9" t="s">
        <v>41</v>
      </c>
      <c r="P9" t="s">
        <v>98</v>
      </c>
      <c r="Q9" t="s">
        <v>100</v>
      </c>
      <c r="R9">
        <v>0</v>
      </c>
      <c r="S9">
        <v>66.540000000000006</v>
      </c>
      <c r="T9">
        <v>0</v>
      </c>
      <c r="U9">
        <v>0</v>
      </c>
      <c r="V9" t="s">
        <v>101</v>
      </c>
      <c r="W9">
        <v>19065551</v>
      </c>
      <c r="X9" t="s">
        <v>58</v>
      </c>
      <c r="Y9" t="s">
        <v>102</v>
      </c>
      <c r="Z9" t="b">
        <v>0</v>
      </c>
      <c r="AA9">
        <v>556.0565073639915</v>
      </c>
      <c r="AH9" t="s">
        <v>103</v>
      </c>
    </row>
    <row r="10" spans="1:43" x14ac:dyDescent="0.3">
      <c r="A10" t="s">
        <v>6061</v>
      </c>
      <c r="B10" t="s">
        <v>72</v>
      </c>
      <c r="C10" t="s">
        <v>93</v>
      </c>
      <c r="D10" s="2">
        <v>45980</v>
      </c>
      <c r="E10">
        <v>37000</v>
      </c>
      <c r="F10" t="s">
        <v>94</v>
      </c>
      <c r="G10" t="s">
        <v>95</v>
      </c>
      <c r="H10" t="s">
        <v>51</v>
      </c>
      <c r="I10" t="s">
        <v>96</v>
      </c>
      <c r="J10" t="s">
        <v>97</v>
      </c>
      <c r="K10" t="s">
        <v>39</v>
      </c>
      <c r="L10" t="s">
        <v>99</v>
      </c>
      <c r="M10">
        <v>22300</v>
      </c>
      <c r="N10" t="s">
        <v>40</v>
      </c>
      <c r="O10" t="s">
        <v>41</v>
      </c>
      <c r="P10" t="s">
        <v>98</v>
      </c>
      <c r="Q10" t="s">
        <v>100</v>
      </c>
      <c r="R10">
        <v>0</v>
      </c>
      <c r="S10">
        <v>66.540000000000006</v>
      </c>
      <c r="T10">
        <v>0</v>
      </c>
      <c r="U10">
        <v>0</v>
      </c>
      <c r="V10" t="s">
        <v>101</v>
      </c>
      <c r="W10">
        <v>19065551</v>
      </c>
      <c r="X10" t="s">
        <v>58</v>
      </c>
      <c r="Y10" t="s">
        <v>102</v>
      </c>
      <c r="Z10" t="b">
        <v>0</v>
      </c>
      <c r="AA10">
        <v>556.0565073639915</v>
      </c>
    </row>
    <row r="11" spans="1:43" x14ac:dyDescent="0.3">
      <c r="A11" t="s">
        <v>6061</v>
      </c>
      <c r="B11" t="s">
        <v>72</v>
      </c>
      <c r="C11" t="s">
        <v>93</v>
      </c>
      <c r="D11" s="2">
        <v>45980</v>
      </c>
      <c r="E11">
        <v>37000</v>
      </c>
      <c r="F11" t="s">
        <v>94</v>
      </c>
      <c r="G11" t="s">
        <v>95</v>
      </c>
      <c r="H11" t="s">
        <v>51</v>
      </c>
      <c r="I11" t="s">
        <v>96</v>
      </c>
      <c r="J11" t="s">
        <v>97</v>
      </c>
      <c r="K11" t="s">
        <v>39</v>
      </c>
      <c r="L11" t="s">
        <v>99</v>
      </c>
      <c r="M11">
        <v>22300</v>
      </c>
      <c r="N11" t="s">
        <v>40</v>
      </c>
      <c r="O11" t="s">
        <v>41</v>
      </c>
      <c r="P11" t="s">
        <v>98</v>
      </c>
      <c r="Q11" t="s">
        <v>100</v>
      </c>
      <c r="R11">
        <v>0</v>
      </c>
      <c r="S11">
        <v>66.540000000000006</v>
      </c>
      <c r="T11">
        <v>0</v>
      </c>
      <c r="U11">
        <v>0</v>
      </c>
      <c r="V11" t="s">
        <v>101</v>
      </c>
      <c r="W11">
        <v>19065551</v>
      </c>
      <c r="X11" t="s">
        <v>58</v>
      </c>
      <c r="Y11" t="s">
        <v>102</v>
      </c>
      <c r="Z11" t="b">
        <v>0</v>
      </c>
      <c r="AA11">
        <v>556.0565073639915</v>
      </c>
    </row>
    <row r="12" spans="1:43" x14ac:dyDescent="0.3">
      <c r="A12" t="s">
        <v>6061</v>
      </c>
      <c r="B12" t="s">
        <v>31</v>
      </c>
      <c r="C12" t="s">
        <v>104</v>
      </c>
      <c r="D12" s="2">
        <v>45980</v>
      </c>
      <c r="E12">
        <v>62100</v>
      </c>
      <c r="F12" t="s">
        <v>105</v>
      </c>
      <c r="G12" t="s">
        <v>106</v>
      </c>
      <c r="H12" t="s">
        <v>107</v>
      </c>
      <c r="I12" t="s">
        <v>108</v>
      </c>
      <c r="J12" t="s">
        <v>109</v>
      </c>
      <c r="K12" t="s">
        <v>39</v>
      </c>
      <c r="L12" t="s">
        <v>111</v>
      </c>
      <c r="M12">
        <v>48200</v>
      </c>
      <c r="N12" t="s">
        <v>40</v>
      </c>
      <c r="O12" t="s">
        <v>41</v>
      </c>
      <c r="P12" t="s">
        <v>110</v>
      </c>
      <c r="Q12" t="s">
        <v>42</v>
      </c>
      <c r="R12">
        <v>2000</v>
      </c>
      <c r="S12">
        <v>70.540000000000006</v>
      </c>
      <c r="T12">
        <v>0</v>
      </c>
      <c r="U12">
        <v>0</v>
      </c>
      <c r="V12" t="s">
        <v>112</v>
      </c>
      <c r="W12" t="s">
        <v>113</v>
      </c>
      <c r="X12" t="s">
        <v>44</v>
      </c>
      <c r="Y12" t="s">
        <v>114</v>
      </c>
      <c r="Z12" t="b">
        <v>0</v>
      </c>
      <c r="AA12">
        <v>880.35157357527635</v>
      </c>
      <c r="AH12" t="s">
        <v>115</v>
      </c>
    </row>
    <row r="13" spans="1:43" x14ac:dyDescent="0.3">
      <c r="A13" t="s">
        <v>6061</v>
      </c>
      <c r="B13" t="s">
        <v>116</v>
      </c>
      <c r="C13" t="s">
        <v>117</v>
      </c>
      <c r="D13" s="2">
        <v>46078</v>
      </c>
      <c r="E13">
        <v>131900</v>
      </c>
      <c r="F13" t="s">
        <v>118</v>
      </c>
      <c r="G13" t="s">
        <v>119</v>
      </c>
      <c r="H13" t="s">
        <v>120</v>
      </c>
      <c r="I13" t="s">
        <v>121</v>
      </c>
      <c r="J13" t="s">
        <v>120</v>
      </c>
      <c r="K13" t="s">
        <v>39</v>
      </c>
      <c r="L13" t="s">
        <v>123</v>
      </c>
      <c r="M13">
        <v>17778</v>
      </c>
      <c r="N13" t="s">
        <v>40</v>
      </c>
      <c r="O13" t="s">
        <v>41</v>
      </c>
      <c r="P13" t="s">
        <v>122</v>
      </c>
      <c r="Q13" t="s">
        <v>56</v>
      </c>
      <c r="R13">
        <v>2007</v>
      </c>
      <c r="S13">
        <v>75</v>
      </c>
      <c r="T13">
        <v>0</v>
      </c>
      <c r="U13">
        <v>0</v>
      </c>
      <c r="V13" t="s">
        <v>124</v>
      </c>
      <c r="W13">
        <v>75234763</v>
      </c>
      <c r="X13" t="s">
        <v>58</v>
      </c>
      <c r="Y13" t="s">
        <v>125</v>
      </c>
      <c r="Z13" t="b">
        <v>0</v>
      </c>
      <c r="AA13">
        <v>1758.666666666667</v>
      </c>
      <c r="AH13" t="s">
        <v>126</v>
      </c>
    </row>
    <row r="14" spans="1:43" x14ac:dyDescent="0.3">
      <c r="A14" t="s">
        <v>6061</v>
      </c>
      <c r="B14" t="s">
        <v>127</v>
      </c>
      <c r="C14" t="s">
        <v>128</v>
      </c>
      <c r="D14" s="2">
        <v>46001</v>
      </c>
      <c r="E14">
        <v>135500</v>
      </c>
      <c r="F14" t="s">
        <v>129</v>
      </c>
      <c r="G14" t="s">
        <v>130</v>
      </c>
      <c r="H14" t="s">
        <v>120</v>
      </c>
      <c r="I14" t="s">
        <v>131</v>
      </c>
      <c r="J14" t="s">
        <v>120</v>
      </c>
      <c r="K14" t="s">
        <v>39</v>
      </c>
      <c r="L14" t="s">
        <v>133</v>
      </c>
      <c r="M14">
        <v>13345</v>
      </c>
      <c r="N14" t="s">
        <v>40</v>
      </c>
      <c r="O14" t="s">
        <v>41</v>
      </c>
      <c r="P14" t="s">
        <v>132</v>
      </c>
      <c r="Q14" t="s">
        <v>42</v>
      </c>
      <c r="R14">
        <v>2008</v>
      </c>
      <c r="S14">
        <v>77.430000000000007</v>
      </c>
      <c r="T14">
        <v>0</v>
      </c>
      <c r="U14">
        <v>0</v>
      </c>
      <c r="V14" t="s">
        <v>134</v>
      </c>
      <c r="W14">
        <v>112897583</v>
      </c>
      <c r="X14" t="s">
        <v>44</v>
      </c>
      <c r="Y14" t="s">
        <v>135</v>
      </c>
      <c r="Z14" t="b">
        <v>0</v>
      </c>
      <c r="AA14">
        <v>1749.9677127728271</v>
      </c>
      <c r="AH14" t="s">
        <v>136</v>
      </c>
    </row>
    <row r="15" spans="1:43" x14ac:dyDescent="0.3">
      <c r="A15" t="s">
        <v>6061</v>
      </c>
      <c r="B15" t="s">
        <v>72</v>
      </c>
      <c r="C15" t="s">
        <v>137</v>
      </c>
      <c r="D15" s="2">
        <v>45980</v>
      </c>
      <c r="E15">
        <v>47000</v>
      </c>
      <c r="F15" t="s">
        <v>138</v>
      </c>
      <c r="G15" t="s">
        <v>139</v>
      </c>
      <c r="H15" t="s">
        <v>107</v>
      </c>
      <c r="I15" t="s">
        <v>140</v>
      </c>
      <c r="J15" t="s">
        <v>141</v>
      </c>
      <c r="K15" t="s">
        <v>39</v>
      </c>
      <c r="L15" t="s">
        <v>143</v>
      </c>
      <c r="M15">
        <v>46100</v>
      </c>
      <c r="N15" t="s">
        <v>40</v>
      </c>
      <c r="O15" t="s">
        <v>41</v>
      </c>
      <c r="P15" t="s">
        <v>142</v>
      </c>
      <c r="Q15" t="s">
        <v>56</v>
      </c>
      <c r="R15">
        <v>0</v>
      </c>
      <c r="S15">
        <v>81.58</v>
      </c>
      <c r="T15">
        <v>0</v>
      </c>
      <c r="U15">
        <v>0</v>
      </c>
      <c r="V15" t="s">
        <v>144</v>
      </c>
      <c r="W15">
        <v>39918635</v>
      </c>
      <c r="X15" t="s">
        <v>44</v>
      </c>
      <c r="Y15">
        <v>0</v>
      </c>
      <c r="Z15" t="b">
        <v>0</v>
      </c>
      <c r="AA15">
        <v>576.121598430988</v>
      </c>
      <c r="AH15" t="s">
        <v>145</v>
      </c>
    </row>
    <row r="16" spans="1:43" x14ac:dyDescent="0.3">
      <c r="A16" t="s">
        <v>6061</v>
      </c>
      <c r="B16" t="s">
        <v>146</v>
      </c>
      <c r="C16" t="s">
        <v>147</v>
      </c>
      <c r="D16" s="2">
        <v>46008</v>
      </c>
      <c r="E16">
        <v>127500</v>
      </c>
      <c r="F16" t="s">
        <v>148</v>
      </c>
      <c r="G16" t="s">
        <v>149</v>
      </c>
      <c r="H16" t="s">
        <v>64</v>
      </c>
      <c r="I16" t="s">
        <v>150</v>
      </c>
      <c r="J16" t="s">
        <v>151</v>
      </c>
      <c r="K16" t="s">
        <v>39</v>
      </c>
      <c r="L16" t="s">
        <v>153</v>
      </c>
      <c r="M16">
        <v>32012</v>
      </c>
      <c r="N16" t="s">
        <v>40</v>
      </c>
      <c r="O16" t="s">
        <v>41</v>
      </c>
      <c r="P16" t="s">
        <v>152</v>
      </c>
      <c r="Q16" t="s">
        <v>42</v>
      </c>
      <c r="R16">
        <v>0</v>
      </c>
      <c r="S16">
        <v>86.55</v>
      </c>
      <c r="T16">
        <v>0</v>
      </c>
      <c r="U16">
        <v>0</v>
      </c>
      <c r="V16" t="s">
        <v>154</v>
      </c>
      <c r="W16">
        <v>46073163</v>
      </c>
      <c r="X16" t="s">
        <v>44</v>
      </c>
      <c r="Y16" t="s">
        <v>155</v>
      </c>
      <c r="Z16" t="b">
        <v>0</v>
      </c>
      <c r="AA16">
        <v>1473.1369150779899</v>
      </c>
      <c r="AH16" t="s">
        <v>156</v>
      </c>
    </row>
    <row r="17" spans="1:34" x14ac:dyDescent="0.3">
      <c r="A17" t="s">
        <v>6061</v>
      </c>
      <c r="B17" t="s">
        <v>72</v>
      </c>
      <c r="C17" t="s">
        <v>157</v>
      </c>
      <c r="D17" s="2">
        <v>46008</v>
      </c>
      <c r="E17">
        <v>80900</v>
      </c>
      <c r="F17" t="s">
        <v>158</v>
      </c>
      <c r="G17" t="s">
        <v>149</v>
      </c>
      <c r="H17" t="s">
        <v>64</v>
      </c>
      <c r="I17" t="s">
        <v>150</v>
      </c>
      <c r="J17" t="s">
        <v>151</v>
      </c>
      <c r="K17" t="s">
        <v>39</v>
      </c>
      <c r="L17" t="s">
        <v>160</v>
      </c>
      <c r="M17">
        <v>32012</v>
      </c>
      <c r="N17" t="s">
        <v>40</v>
      </c>
      <c r="O17" t="s">
        <v>41</v>
      </c>
      <c r="P17" t="s">
        <v>159</v>
      </c>
      <c r="Q17" t="s">
        <v>56</v>
      </c>
      <c r="R17">
        <v>0</v>
      </c>
      <c r="S17">
        <v>88.01</v>
      </c>
      <c r="T17">
        <v>0</v>
      </c>
      <c r="U17">
        <v>0</v>
      </c>
      <c r="V17" t="s">
        <v>161</v>
      </c>
      <c r="W17">
        <v>45763060</v>
      </c>
      <c r="X17" t="s">
        <v>58</v>
      </c>
      <c r="Y17" t="s">
        <v>162</v>
      </c>
      <c r="Z17" t="b">
        <v>0</v>
      </c>
      <c r="AA17">
        <v>919.21372571298707</v>
      </c>
      <c r="AH17" t="s">
        <v>163</v>
      </c>
    </row>
    <row r="18" spans="1:34" x14ac:dyDescent="0.3">
      <c r="A18" t="s">
        <v>6061</v>
      </c>
      <c r="B18" t="s">
        <v>164</v>
      </c>
      <c r="C18" t="s">
        <v>165</v>
      </c>
      <c r="D18" s="2">
        <v>46001</v>
      </c>
      <c r="E18">
        <v>135000</v>
      </c>
      <c r="F18" t="s">
        <v>166</v>
      </c>
      <c r="G18" t="s">
        <v>167</v>
      </c>
      <c r="H18" t="s">
        <v>168</v>
      </c>
      <c r="I18" t="s">
        <v>169</v>
      </c>
      <c r="J18" t="s">
        <v>170</v>
      </c>
      <c r="K18" t="s">
        <v>39</v>
      </c>
      <c r="L18" t="s">
        <v>172</v>
      </c>
      <c r="M18">
        <v>31100</v>
      </c>
      <c r="N18" t="s">
        <v>40</v>
      </c>
      <c r="O18" t="s">
        <v>41</v>
      </c>
      <c r="P18" t="s">
        <v>171</v>
      </c>
      <c r="Q18" t="s">
        <v>56</v>
      </c>
      <c r="R18">
        <v>0</v>
      </c>
      <c r="S18">
        <v>93.55</v>
      </c>
      <c r="T18">
        <v>0</v>
      </c>
      <c r="U18">
        <v>0</v>
      </c>
      <c r="V18" t="s">
        <v>173</v>
      </c>
      <c r="W18">
        <v>29030313</v>
      </c>
      <c r="X18" t="s">
        <v>58</v>
      </c>
      <c r="Y18" t="s">
        <v>174</v>
      </c>
      <c r="Z18" t="b">
        <v>0</v>
      </c>
      <c r="AA18">
        <v>1443.0785676109031</v>
      </c>
      <c r="AH18" t="s">
        <v>175</v>
      </c>
    </row>
    <row r="19" spans="1:34" x14ac:dyDescent="0.3">
      <c r="A19" t="s">
        <v>6061</v>
      </c>
      <c r="B19" t="s">
        <v>31</v>
      </c>
      <c r="C19" t="s">
        <v>176</v>
      </c>
      <c r="D19" s="2">
        <v>45994</v>
      </c>
      <c r="E19">
        <v>37000</v>
      </c>
      <c r="F19" t="s">
        <v>177</v>
      </c>
      <c r="G19" t="s">
        <v>178</v>
      </c>
      <c r="H19" t="s">
        <v>64</v>
      </c>
      <c r="I19" t="s">
        <v>179</v>
      </c>
      <c r="J19" t="s">
        <v>180</v>
      </c>
      <c r="K19" t="s">
        <v>39</v>
      </c>
      <c r="L19" t="s">
        <v>182</v>
      </c>
      <c r="M19">
        <v>35100</v>
      </c>
      <c r="N19" t="s">
        <v>40</v>
      </c>
      <c r="O19" t="s">
        <v>41</v>
      </c>
      <c r="P19" t="s">
        <v>181</v>
      </c>
      <c r="Q19" t="s">
        <v>56</v>
      </c>
      <c r="R19">
        <v>1985</v>
      </c>
      <c r="S19">
        <v>96.55</v>
      </c>
      <c r="T19" t="s">
        <v>183</v>
      </c>
      <c r="U19">
        <v>100</v>
      </c>
      <c r="V19" t="s">
        <v>184</v>
      </c>
      <c r="W19">
        <v>45039633</v>
      </c>
      <c r="X19" t="s">
        <v>58</v>
      </c>
      <c r="Y19" t="s">
        <v>185</v>
      </c>
      <c r="Z19" t="b">
        <v>0</v>
      </c>
      <c r="AA19">
        <v>383.22112894873118</v>
      </c>
      <c r="AH19" t="s">
        <v>186</v>
      </c>
    </row>
    <row r="20" spans="1:34" x14ac:dyDescent="0.3">
      <c r="A20" t="s">
        <v>6061</v>
      </c>
      <c r="B20" t="s">
        <v>31</v>
      </c>
      <c r="C20" t="s">
        <v>176</v>
      </c>
      <c r="D20" s="2">
        <v>45994</v>
      </c>
      <c r="E20">
        <v>37000</v>
      </c>
      <c r="F20" t="s">
        <v>177</v>
      </c>
      <c r="G20" t="s">
        <v>178</v>
      </c>
      <c r="H20" t="s">
        <v>64</v>
      </c>
      <c r="I20" t="s">
        <v>179</v>
      </c>
      <c r="J20" t="s">
        <v>180</v>
      </c>
      <c r="K20" t="s">
        <v>39</v>
      </c>
      <c r="L20" t="s">
        <v>182</v>
      </c>
      <c r="M20">
        <v>35100</v>
      </c>
      <c r="N20" t="s">
        <v>40</v>
      </c>
      <c r="O20" t="s">
        <v>41</v>
      </c>
      <c r="P20" t="s">
        <v>181</v>
      </c>
      <c r="Q20" t="s">
        <v>56</v>
      </c>
      <c r="R20">
        <v>1985</v>
      </c>
      <c r="S20">
        <v>96.55</v>
      </c>
      <c r="T20" t="s">
        <v>183</v>
      </c>
      <c r="U20">
        <v>100</v>
      </c>
      <c r="V20" t="s">
        <v>184</v>
      </c>
      <c r="W20">
        <v>45039633</v>
      </c>
      <c r="X20" t="s">
        <v>58</v>
      </c>
      <c r="Y20" t="s">
        <v>185</v>
      </c>
      <c r="Z20" t="b">
        <v>0</v>
      </c>
      <c r="AA20">
        <v>383.22112894873118</v>
      </c>
    </row>
    <row r="21" spans="1:34" x14ac:dyDescent="0.3">
      <c r="A21" t="s">
        <v>6061</v>
      </c>
      <c r="B21" t="s">
        <v>31</v>
      </c>
      <c r="C21" t="s">
        <v>187</v>
      </c>
      <c r="D21" s="2">
        <v>46050</v>
      </c>
      <c r="E21">
        <v>54000</v>
      </c>
      <c r="F21" t="s">
        <v>188</v>
      </c>
      <c r="G21" t="s">
        <v>189</v>
      </c>
      <c r="H21" t="s">
        <v>190</v>
      </c>
      <c r="I21" t="s">
        <v>191</v>
      </c>
      <c r="J21" t="s">
        <v>192</v>
      </c>
      <c r="K21" t="s">
        <v>39</v>
      </c>
      <c r="L21" t="s">
        <v>182</v>
      </c>
      <c r="M21">
        <v>40300</v>
      </c>
      <c r="N21" t="s">
        <v>40</v>
      </c>
      <c r="O21" t="s">
        <v>41</v>
      </c>
      <c r="P21" t="s">
        <v>193</v>
      </c>
      <c r="Q21" t="s">
        <v>42</v>
      </c>
      <c r="R21">
        <v>1980</v>
      </c>
      <c r="S21">
        <v>104</v>
      </c>
      <c r="T21">
        <v>0</v>
      </c>
      <c r="U21">
        <v>0</v>
      </c>
      <c r="V21" t="s">
        <v>194</v>
      </c>
      <c r="W21">
        <v>39179926</v>
      </c>
      <c r="X21" t="s">
        <v>58</v>
      </c>
      <c r="Y21" t="s">
        <v>195</v>
      </c>
      <c r="Z21" t="b">
        <v>0</v>
      </c>
      <c r="AA21">
        <v>519.23076923076928</v>
      </c>
      <c r="AH21" t="s">
        <v>196</v>
      </c>
    </row>
    <row r="22" spans="1:34" x14ac:dyDescent="0.3">
      <c r="A22" t="s">
        <v>6061</v>
      </c>
      <c r="B22" t="s">
        <v>31</v>
      </c>
      <c r="C22" t="s">
        <v>197</v>
      </c>
      <c r="D22" s="2">
        <v>45980</v>
      </c>
      <c r="E22">
        <v>110000</v>
      </c>
      <c r="F22" t="s">
        <v>198</v>
      </c>
      <c r="G22" t="s">
        <v>199</v>
      </c>
      <c r="H22" t="s">
        <v>107</v>
      </c>
      <c r="I22" t="s">
        <v>108</v>
      </c>
      <c r="J22" t="s">
        <v>109</v>
      </c>
      <c r="K22" t="s">
        <v>39</v>
      </c>
      <c r="L22" t="s">
        <v>201</v>
      </c>
      <c r="M22">
        <v>47042</v>
      </c>
      <c r="N22" t="s">
        <v>40</v>
      </c>
      <c r="O22" t="s">
        <v>41</v>
      </c>
      <c r="P22" t="s">
        <v>200</v>
      </c>
      <c r="Q22" t="s">
        <v>42</v>
      </c>
      <c r="R22">
        <v>2005</v>
      </c>
      <c r="S22">
        <v>104.21</v>
      </c>
      <c r="T22">
        <v>0</v>
      </c>
      <c r="U22">
        <v>0</v>
      </c>
      <c r="V22" t="s">
        <v>202</v>
      </c>
      <c r="W22">
        <v>44842667</v>
      </c>
      <c r="X22" t="s">
        <v>44</v>
      </c>
      <c r="Y22" t="s">
        <v>203</v>
      </c>
      <c r="Z22" t="b">
        <v>0</v>
      </c>
      <c r="AA22">
        <v>1055.560886671145</v>
      </c>
      <c r="AH22" t="s">
        <v>204</v>
      </c>
    </row>
    <row r="23" spans="1:34" x14ac:dyDescent="0.3">
      <c r="A23" t="s">
        <v>6061</v>
      </c>
      <c r="B23" t="s">
        <v>127</v>
      </c>
      <c r="C23" t="s">
        <v>205</v>
      </c>
      <c r="D23" s="2">
        <v>45980</v>
      </c>
      <c r="E23">
        <v>50000</v>
      </c>
      <c r="F23" t="s">
        <v>206</v>
      </c>
      <c r="G23" t="s">
        <v>207</v>
      </c>
      <c r="H23" t="s">
        <v>190</v>
      </c>
      <c r="I23" t="s">
        <v>208</v>
      </c>
      <c r="J23" t="s">
        <v>209</v>
      </c>
      <c r="K23" t="s">
        <v>39</v>
      </c>
      <c r="L23" t="s">
        <v>211</v>
      </c>
      <c r="M23">
        <v>43061</v>
      </c>
      <c r="N23" t="s">
        <v>40</v>
      </c>
      <c r="O23" t="s">
        <v>41</v>
      </c>
      <c r="P23" t="s">
        <v>210</v>
      </c>
      <c r="Q23" t="s">
        <v>42</v>
      </c>
      <c r="R23">
        <v>1981</v>
      </c>
      <c r="S23">
        <v>109.84</v>
      </c>
      <c r="T23">
        <v>0</v>
      </c>
      <c r="U23">
        <v>0</v>
      </c>
      <c r="V23" t="s">
        <v>212</v>
      </c>
      <c r="W23">
        <v>44234742</v>
      </c>
      <c r="X23" t="s">
        <v>58</v>
      </c>
      <c r="Y23" t="s">
        <v>213</v>
      </c>
      <c r="Z23" t="b">
        <v>0</v>
      </c>
      <c r="AA23">
        <v>455.20757465404222</v>
      </c>
      <c r="AH23" t="s">
        <v>214</v>
      </c>
    </row>
    <row r="24" spans="1:34" x14ac:dyDescent="0.3">
      <c r="A24" t="s">
        <v>6061</v>
      </c>
      <c r="B24" t="s">
        <v>164</v>
      </c>
      <c r="C24" t="s">
        <v>215</v>
      </c>
      <c r="D24" s="2">
        <v>46008</v>
      </c>
      <c r="E24">
        <v>60000</v>
      </c>
      <c r="F24" t="s">
        <v>216</v>
      </c>
      <c r="G24" t="s">
        <v>217</v>
      </c>
      <c r="H24" t="s">
        <v>218</v>
      </c>
      <c r="I24" t="s">
        <v>219</v>
      </c>
      <c r="J24" t="s">
        <v>220</v>
      </c>
      <c r="K24" t="s">
        <v>39</v>
      </c>
      <c r="L24" t="s">
        <v>222</v>
      </c>
      <c r="M24">
        <v>53200</v>
      </c>
      <c r="N24" t="s">
        <v>40</v>
      </c>
      <c r="O24" t="s">
        <v>41</v>
      </c>
      <c r="P24" t="s">
        <v>221</v>
      </c>
      <c r="Q24" t="s">
        <v>56</v>
      </c>
      <c r="R24">
        <v>0</v>
      </c>
      <c r="S24">
        <v>117.15</v>
      </c>
      <c r="T24">
        <v>0</v>
      </c>
      <c r="U24">
        <v>0</v>
      </c>
      <c r="V24" t="s">
        <v>223</v>
      </c>
      <c r="W24">
        <v>10580937</v>
      </c>
      <c r="X24" t="s">
        <v>44</v>
      </c>
      <c r="Y24" t="s">
        <v>224</v>
      </c>
      <c r="Z24" t="b">
        <v>0</v>
      </c>
      <c r="AA24">
        <v>512.16389244558252</v>
      </c>
      <c r="AH24" t="s">
        <v>225</v>
      </c>
    </row>
    <row r="25" spans="1:34" x14ac:dyDescent="0.3">
      <c r="A25" t="s">
        <v>6061</v>
      </c>
      <c r="B25" t="s">
        <v>226</v>
      </c>
      <c r="C25" t="s">
        <v>227</v>
      </c>
      <c r="D25" s="2">
        <v>45994</v>
      </c>
      <c r="E25">
        <v>48000</v>
      </c>
      <c r="F25" t="s">
        <v>228</v>
      </c>
      <c r="G25" t="s">
        <v>199</v>
      </c>
      <c r="H25" t="s">
        <v>107</v>
      </c>
      <c r="I25" t="s">
        <v>108</v>
      </c>
      <c r="J25" t="s">
        <v>109</v>
      </c>
      <c r="K25" t="s">
        <v>39</v>
      </c>
      <c r="L25" t="s">
        <v>230</v>
      </c>
      <c r="M25">
        <v>47042</v>
      </c>
      <c r="N25" t="s">
        <v>40</v>
      </c>
      <c r="O25" t="s">
        <v>41</v>
      </c>
      <c r="P25" t="s">
        <v>229</v>
      </c>
      <c r="Q25" t="s">
        <v>56</v>
      </c>
      <c r="R25">
        <v>1970</v>
      </c>
      <c r="S25">
        <v>117.87</v>
      </c>
      <c r="T25" t="s">
        <v>183</v>
      </c>
      <c r="U25">
        <v>100</v>
      </c>
      <c r="V25" t="s">
        <v>231</v>
      </c>
      <c r="W25">
        <v>64135823</v>
      </c>
      <c r="X25" t="s">
        <v>44</v>
      </c>
      <c r="Y25" t="s">
        <v>232</v>
      </c>
      <c r="Z25" t="b">
        <v>0</v>
      </c>
      <c r="AA25">
        <v>407.22830236701452</v>
      </c>
      <c r="AH25" t="s">
        <v>233</v>
      </c>
    </row>
    <row r="26" spans="1:34" x14ac:dyDescent="0.3">
      <c r="A26" t="s">
        <v>6061</v>
      </c>
      <c r="B26" t="s">
        <v>31</v>
      </c>
      <c r="C26" t="s">
        <v>234</v>
      </c>
      <c r="D26" s="2">
        <v>46003</v>
      </c>
      <c r="E26">
        <v>8200</v>
      </c>
      <c r="F26" t="s">
        <v>235</v>
      </c>
      <c r="G26" t="s">
        <v>236</v>
      </c>
      <c r="H26" t="s">
        <v>237</v>
      </c>
      <c r="I26" t="s">
        <v>238</v>
      </c>
      <c r="J26" t="s">
        <v>238</v>
      </c>
      <c r="K26" t="s">
        <v>39</v>
      </c>
      <c r="L26" t="s">
        <v>240</v>
      </c>
      <c r="M26">
        <v>81100</v>
      </c>
      <c r="N26" t="s">
        <v>40</v>
      </c>
      <c r="O26" t="s">
        <v>41</v>
      </c>
      <c r="P26" t="s">
        <v>239</v>
      </c>
      <c r="Q26" t="s">
        <v>56</v>
      </c>
      <c r="R26">
        <v>0</v>
      </c>
      <c r="S26">
        <v>119.9</v>
      </c>
      <c r="T26">
        <v>0</v>
      </c>
      <c r="U26">
        <v>0</v>
      </c>
      <c r="V26" t="s">
        <v>241</v>
      </c>
      <c r="W26">
        <v>13283069</v>
      </c>
      <c r="X26" t="s">
        <v>44</v>
      </c>
      <c r="Y26" t="s">
        <v>242</v>
      </c>
      <c r="Z26" t="b">
        <v>0</v>
      </c>
      <c r="AA26">
        <v>68.390325271059211</v>
      </c>
      <c r="AH26" t="s">
        <v>243</v>
      </c>
    </row>
    <row r="27" spans="1:34" x14ac:dyDescent="0.3">
      <c r="A27" t="s">
        <v>6061</v>
      </c>
      <c r="B27" t="s">
        <v>146</v>
      </c>
      <c r="C27" t="s">
        <v>244</v>
      </c>
      <c r="D27" s="2">
        <v>45980</v>
      </c>
      <c r="E27">
        <v>150000</v>
      </c>
      <c r="F27" t="s">
        <v>245</v>
      </c>
      <c r="G27" t="s">
        <v>50</v>
      </c>
      <c r="H27" t="s">
        <v>51</v>
      </c>
      <c r="I27" t="s">
        <v>52</v>
      </c>
      <c r="J27" t="s">
        <v>53</v>
      </c>
      <c r="K27" t="s">
        <v>39</v>
      </c>
      <c r="L27" t="s">
        <v>247</v>
      </c>
      <c r="M27">
        <v>20400</v>
      </c>
      <c r="N27" t="s">
        <v>40</v>
      </c>
      <c r="O27" t="s">
        <v>41</v>
      </c>
      <c r="P27" t="s">
        <v>246</v>
      </c>
      <c r="Q27" t="s">
        <v>56</v>
      </c>
      <c r="R27">
        <v>0</v>
      </c>
      <c r="S27">
        <v>126.03</v>
      </c>
      <c r="T27">
        <v>0</v>
      </c>
      <c r="U27">
        <v>0</v>
      </c>
      <c r="V27" t="s">
        <v>248</v>
      </c>
      <c r="W27" t="s">
        <v>249</v>
      </c>
      <c r="X27" t="s">
        <v>58</v>
      </c>
      <c r="Y27" t="s">
        <v>250</v>
      </c>
      <c r="Z27" t="b">
        <v>0</v>
      </c>
      <c r="AA27">
        <v>1190.1928112354201</v>
      </c>
      <c r="AH27" t="s">
        <v>251</v>
      </c>
    </row>
    <row r="28" spans="1:34" x14ac:dyDescent="0.3">
      <c r="A28" t="s">
        <v>6061</v>
      </c>
      <c r="B28" t="s">
        <v>47</v>
      </c>
      <c r="C28" t="s">
        <v>252</v>
      </c>
      <c r="D28" s="2">
        <v>46008</v>
      </c>
      <c r="E28">
        <v>64000</v>
      </c>
      <c r="F28" t="s">
        <v>253</v>
      </c>
      <c r="G28" t="s">
        <v>254</v>
      </c>
      <c r="H28" t="s">
        <v>218</v>
      </c>
      <c r="I28" t="s">
        <v>255</v>
      </c>
      <c r="J28" t="s">
        <v>256</v>
      </c>
      <c r="K28" t="s">
        <v>39</v>
      </c>
      <c r="L28" t="s">
        <v>254</v>
      </c>
      <c r="M28">
        <v>50400</v>
      </c>
      <c r="N28" t="s">
        <v>40</v>
      </c>
      <c r="O28" t="s">
        <v>41</v>
      </c>
      <c r="P28" t="s">
        <v>257</v>
      </c>
      <c r="Q28" t="s">
        <v>56</v>
      </c>
      <c r="R28">
        <v>1983</v>
      </c>
      <c r="S28">
        <v>128</v>
      </c>
      <c r="T28">
        <v>0</v>
      </c>
      <c r="U28">
        <v>0</v>
      </c>
      <c r="V28" t="s">
        <v>258</v>
      </c>
      <c r="W28">
        <v>42364565</v>
      </c>
      <c r="X28" t="s">
        <v>44</v>
      </c>
      <c r="Y28" t="s">
        <v>259</v>
      </c>
      <c r="Z28" t="b">
        <v>0</v>
      </c>
      <c r="AA28">
        <v>500</v>
      </c>
      <c r="AH28" t="s">
        <v>260</v>
      </c>
    </row>
    <row r="29" spans="1:34" x14ac:dyDescent="0.3">
      <c r="A29" t="s">
        <v>6061</v>
      </c>
      <c r="B29" t="s">
        <v>261</v>
      </c>
      <c r="C29" t="s">
        <v>262</v>
      </c>
      <c r="D29" s="2">
        <v>46010</v>
      </c>
      <c r="E29">
        <v>270000</v>
      </c>
      <c r="F29" t="s">
        <v>263</v>
      </c>
      <c r="G29" t="s">
        <v>264</v>
      </c>
      <c r="H29" t="s">
        <v>265</v>
      </c>
      <c r="I29" t="s">
        <v>266</v>
      </c>
      <c r="J29" t="s">
        <v>267</v>
      </c>
      <c r="K29" t="s">
        <v>39</v>
      </c>
      <c r="L29" t="s">
        <v>269</v>
      </c>
      <c r="M29">
        <v>72300</v>
      </c>
      <c r="N29" t="s">
        <v>40</v>
      </c>
      <c r="O29" t="s">
        <v>41</v>
      </c>
      <c r="P29" t="s">
        <v>268</v>
      </c>
      <c r="Q29" t="s">
        <v>56</v>
      </c>
      <c r="R29">
        <v>2006</v>
      </c>
      <c r="S29">
        <v>181.85</v>
      </c>
      <c r="T29">
        <v>0</v>
      </c>
      <c r="U29">
        <v>0</v>
      </c>
      <c r="V29" t="s">
        <v>270</v>
      </c>
      <c r="W29">
        <v>42112386</v>
      </c>
      <c r="X29" t="s">
        <v>44</v>
      </c>
      <c r="Y29" t="s">
        <v>271</v>
      </c>
      <c r="Z29" t="b">
        <v>0</v>
      </c>
      <c r="AA29">
        <v>1484.7401704701681</v>
      </c>
      <c r="AH29" t="s">
        <v>272</v>
      </c>
    </row>
    <row r="30" spans="1:34" x14ac:dyDescent="0.3">
      <c r="A30" t="s">
        <v>6061</v>
      </c>
      <c r="B30" t="s">
        <v>31</v>
      </c>
      <c r="C30" t="s">
        <v>273</v>
      </c>
      <c r="D30" s="2">
        <v>46036</v>
      </c>
      <c r="E30">
        <v>135700</v>
      </c>
      <c r="F30" t="s">
        <v>274</v>
      </c>
      <c r="G30" t="s">
        <v>275</v>
      </c>
      <c r="H30" t="s">
        <v>64</v>
      </c>
      <c r="I30" t="s">
        <v>276</v>
      </c>
      <c r="J30" t="s">
        <v>66</v>
      </c>
      <c r="K30" t="s">
        <v>39</v>
      </c>
      <c r="L30" t="s">
        <v>278</v>
      </c>
      <c r="M30">
        <v>34015</v>
      </c>
      <c r="N30" t="s">
        <v>40</v>
      </c>
      <c r="O30" t="s">
        <v>279</v>
      </c>
      <c r="P30" t="s">
        <v>277</v>
      </c>
      <c r="Q30" t="s">
        <v>42</v>
      </c>
      <c r="R30">
        <v>2002</v>
      </c>
      <c r="S30">
        <v>99.28</v>
      </c>
      <c r="T30">
        <v>0</v>
      </c>
      <c r="U30">
        <v>0</v>
      </c>
      <c r="V30" t="s">
        <v>280</v>
      </c>
      <c r="W30" t="s">
        <v>281</v>
      </c>
      <c r="X30" t="s">
        <v>58</v>
      </c>
      <c r="Y30" t="s">
        <v>282</v>
      </c>
      <c r="Z30" t="b">
        <v>0</v>
      </c>
      <c r="AA30">
        <v>1366.841257050766</v>
      </c>
      <c r="AH30" t="s">
        <v>283</v>
      </c>
    </row>
    <row r="31" spans="1:34" x14ac:dyDescent="0.3">
      <c r="A31" t="s">
        <v>6061</v>
      </c>
      <c r="B31" t="s">
        <v>146</v>
      </c>
      <c r="C31" t="s">
        <v>284</v>
      </c>
      <c r="D31" s="2">
        <v>45980</v>
      </c>
      <c r="E31">
        <v>290000</v>
      </c>
      <c r="F31" t="s">
        <v>285</v>
      </c>
      <c r="G31" t="s">
        <v>286</v>
      </c>
      <c r="H31" t="s">
        <v>168</v>
      </c>
      <c r="I31" t="s">
        <v>287</v>
      </c>
      <c r="J31" t="s">
        <v>287</v>
      </c>
      <c r="K31" t="s">
        <v>39</v>
      </c>
      <c r="L31" t="s">
        <v>289</v>
      </c>
      <c r="M31">
        <v>29100</v>
      </c>
      <c r="N31" t="s">
        <v>40</v>
      </c>
      <c r="O31" t="s">
        <v>279</v>
      </c>
      <c r="P31" t="s">
        <v>288</v>
      </c>
      <c r="Q31" t="s">
        <v>42</v>
      </c>
      <c r="R31">
        <v>2009</v>
      </c>
      <c r="S31">
        <v>196.35</v>
      </c>
      <c r="T31">
        <v>0</v>
      </c>
      <c r="U31">
        <v>0</v>
      </c>
      <c r="V31" t="s">
        <v>290</v>
      </c>
      <c r="W31" t="s">
        <v>291</v>
      </c>
      <c r="X31" t="s">
        <v>44</v>
      </c>
      <c r="Y31">
        <v>0</v>
      </c>
      <c r="Z31" t="b">
        <v>0</v>
      </c>
      <c r="AA31">
        <v>1476.9544181308891</v>
      </c>
      <c r="AH31" t="s">
        <v>292</v>
      </c>
    </row>
    <row r="32" spans="1:34" x14ac:dyDescent="0.3">
      <c r="A32" t="s">
        <v>6061</v>
      </c>
      <c r="B32" t="s">
        <v>146</v>
      </c>
      <c r="C32" t="s">
        <v>284</v>
      </c>
      <c r="D32" s="2">
        <v>45980</v>
      </c>
      <c r="E32">
        <v>290000</v>
      </c>
      <c r="F32" t="s">
        <v>285</v>
      </c>
      <c r="G32" t="s">
        <v>286</v>
      </c>
      <c r="H32" t="s">
        <v>168</v>
      </c>
      <c r="I32" t="s">
        <v>287</v>
      </c>
      <c r="J32" t="s">
        <v>287</v>
      </c>
      <c r="K32" t="s">
        <v>39</v>
      </c>
      <c r="L32" t="s">
        <v>289</v>
      </c>
      <c r="M32">
        <v>29100</v>
      </c>
      <c r="N32" t="s">
        <v>40</v>
      </c>
      <c r="O32" t="s">
        <v>279</v>
      </c>
      <c r="P32" t="s">
        <v>288</v>
      </c>
      <c r="Q32" t="s">
        <v>42</v>
      </c>
      <c r="R32">
        <v>2009</v>
      </c>
      <c r="S32">
        <v>196.35</v>
      </c>
      <c r="T32">
        <v>0</v>
      </c>
      <c r="U32">
        <v>0</v>
      </c>
      <c r="V32" t="s">
        <v>290</v>
      </c>
      <c r="W32" t="s">
        <v>291</v>
      </c>
      <c r="X32" t="s">
        <v>44</v>
      </c>
      <c r="Y32">
        <v>0</v>
      </c>
      <c r="Z32" t="b">
        <v>0</v>
      </c>
      <c r="AA32">
        <v>1476.9544181308891</v>
      </c>
    </row>
    <row r="33" spans="1:34" x14ac:dyDescent="0.3">
      <c r="A33" t="s">
        <v>6061</v>
      </c>
      <c r="B33" t="s">
        <v>164</v>
      </c>
      <c r="C33" t="s">
        <v>293</v>
      </c>
      <c r="D33" s="2">
        <v>46001</v>
      </c>
      <c r="E33">
        <v>680000</v>
      </c>
      <c r="F33" t="s">
        <v>294</v>
      </c>
      <c r="G33" t="s">
        <v>295</v>
      </c>
      <c r="H33" t="s">
        <v>120</v>
      </c>
      <c r="I33" t="s">
        <v>296</v>
      </c>
      <c r="J33" t="s">
        <v>120</v>
      </c>
      <c r="K33" t="s">
        <v>39</v>
      </c>
      <c r="L33" t="s">
        <v>298</v>
      </c>
      <c r="M33">
        <v>19007</v>
      </c>
      <c r="N33" t="s">
        <v>40</v>
      </c>
      <c r="O33" t="s">
        <v>279</v>
      </c>
      <c r="P33" t="s">
        <v>297</v>
      </c>
      <c r="Q33">
        <v>0</v>
      </c>
      <c r="R33">
        <v>2001</v>
      </c>
      <c r="S33">
        <v>386.42</v>
      </c>
      <c r="T33">
        <v>0</v>
      </c>
      <c r="U33">
        <v>0</v>
      </c>
      <c r="V33" t="s">
        <v>299</v>
      </c>
      <c r="W33">
        <v>29104240</v>
      </c>
      <c r="X33" t="s">
        <v>58</v>
      </c>
      <c r="Y33" t="s">
        <v>300</v>
      </c>
      <c r="Z33" t="b">
        <v>0</v>
      </c>
      <c r="AA33">
        <v>1759.743284509083</v>
      </c>
      <c r="AH33" t="s">
        <v>301</v>
      </c>
    </row>
    <row r="34" spans="1:34" x14ac:dyDescent="0.3">
      <c r="A34" t="s">
        <v>6061</v>
      </c>
      <c r="B34" t="s">
        <v>47</v>
      </c>
      <c r="C34" t="s">
        <v>302</v>
      </c>
      <c r="D34" s="2">
        <v>46050</v>
      </c>
      <c r="E34">
        <v>18000</v>
      </c>
      <c r="F34" t="s">
        <v>303</v>
      </c>
      <c r="G34" t="s">
        <v>304</v>
      </c>
      <c r="H34" t="s">
        <v>64</v>
      </c>
      <c r="I34" t="s">
        <v>179</v>
      </c>
      <c r="J34" t="s">
        <v>180</v>
      </c>
      <c r="K34" t="s">
        <v>39</v>
      </c>
      <c r="L34" t="s">
        <v>306</v>
      </c>
      <c r="M34">
        <v>35016</v>
      </c>
      <c r="N34" t="s">
        <v>40</v>
      </c>
      <c r="O34" t="s">
        <v>307</v>
      </c>
      <c r="P34" t="s">
        <v>305</v>
      </c>
      <c r="Q34" t="s">
        <v>56</v>
      </c>
      <c r="R34">
        <v>0</v>
      </c>
      <c r="S34">
        <v>45.25</v>
      </c>
      <c r="T34">
        <v>0</v>
      </c>
      <c r="U34">
        <v>0</v>
      </c>
      <c r="V34" t="s">
        <v>308</v>
      </c>
      <c r="W34">
        <v>44832698</v>
      </c>
      <c r="X34" t="s">
        <v>58</v>
      </c>
      <c r="Y34" t="s">
        <v>309</v>
      </c>
      <c r="Z34" t="b">
        <v>0</v>
      </c>
      <c r="AA34">
        <v>397.79005524861878</v>
      </c>
      <c r="AH34" t="s">
        <v>310</v>
      </c>
    </row>
    <row r="35" spans="1:34" x14ac:dyDescent="0.3">
      <c r="A35" t="s">
        <v>6061</v>
      </c>
      <c r="B35" t="s">
        <v>127</v>
      </c>
      <c r="C35" t="s">
        <v>311</v>
      </c>
      <c r="D35" s="2">
        <v>46001</v>
      </c>
      <c r="E35">
        <v>18000</v>
      </c>
      <c r="F35" t="s">
        <v>312</v>
      </c>
      <c r="G35" t="s">
        <v>313</v>
      </c>
      <c r="H35" t="s">
        <v>51</v>
      </c>
      <c r="I35" t="s">
        <v>314</v>
      </c>
      <c r="J35" t="s">
        <v>315</v>
      </c>
      <c r="K35" t="s">
        <v>39</v>
      </c>
      <c r="L35" t="s">
        <v>317</v>
      </c>
      <c r="M35">
        <v>21052</v>
      </c>
      <c r="N35" t="s">
        <v>40</v>
      </c>
      <c r="O35" t="s">
        <v>307</v>
      </c>
      <c r="P35" t="s">
        <v>316</v>
      </c>
      <c r="Q35" t="s">
        <v>56</v>
      </c>
      <c r="R35">
        <v>0</v>
      </c>
      <c r="S35">
        <v>54</v>
      </c>
      <c r="T35">
        <v>0</v>
      </c>
      <c r="U35">
        <v>0</v>
      </c>
      <c r="V35" t="s">
        <v>318</v>
      </c>
      <c r="W35">
        <v>19079844</v>
      </c>
      <c r="X35" t="s">
        <v>58</v>
      </c>
      <c r="Y35" t="s">
        <v>319</v>
      </c>
      <c r="Z35" t="b">
        <v>0</v>
      </c>
      <c r="AA35">
        <v>333.33333333333331</v>
      </c>
      <c r="AH35" t="s">
        <v>320</v>
      </c>
    </row>
    <row r="36" spans="1:34" x14ac:dyDescent="0.3">
      <c r="A36" t="s">
        <v>6061</v>
      </c>
      <c r="B36" t="s">
        <v>31</v>
      </c>
      <c r="C36" t="s">
        <v>321</v>
      </c>
      <c r="D36" s="2">
        <v>45987</v>
      </c>
      <c r="E36">
        <v>50000</v>
      </c>
      <c r="F36" t="s">
        <v>322</v>
      </c>
      <c r="G36" t="s">
        <v>323</v>
      </c>
      <c r="H36" t="s">
        <v>64</v>
      </c>
      <c r="I36" t="s">
        <v>324</v>
      </c>
      <c r="J36" t="s">
        <v>66</v>
      </c>
      <c r="K36" t="s">
        <v>39</v>
      </c>
      <c r="L36" t="s">
        <v>326</v>
      </c>
      <c r="M36">
        <v>34200</v>
      </c>
      <c r="N36" t="s">
        <v>40</v>
      </c>
      <c r="O36" t="s">
        <v>307</v>
      </c>
      <c r="P36" t="s">
        <v>325</v>
      </c>
      <c r="Q36" t="s">
        <v>56</v>
      </c>
      <c r="R36">
        <v>1960</v>
      </c>
      <c r="S36">
        <v>69.83</v>
      </c>
      <c r="T36">
        <v>0</v>
      </c>
      <c r="U36">
        <v>0</v>
      </c>
      <c r="V36" t="s">
        <v>327</v>
      </c>
      <c r="W36">
        <v>46606795</v>
      </c>
      <c r="X36" t="s">
        <v>58</v>
      </c>
      <c r="Y36">
        <v>120940306001</v>
      </c>
      <c r="Z36" t="b">
        <v>0</v>
      </c>
      <c r="AA36">
        <v>716.02463124731491</v>
      </c>
      <c r="AH36" t="s">
        <v>328</v>
      </c>
    </row>
    <row r="37" spans="1:34" x14ac:dyDescent="0.3">
      <c r="A37" t="s">
        <v>6061</v>
      </c>
      <c r="B37" t="s">
        <v>226</v>
      </c>
      <c r="C37" t="s">
        <v>329</v>
      </c>
      <c r="D37" s="2">
        <v>45980</v>
      </c>
      <c r="E37">
        <v>39000</v>
      </c>
      <c r="F37" t="s">
        <v>330</v>
      </c>
      <c r="G37" t="s">
        <v>331</v>
      </c>
      <c r="H37" t="s">
        <v>85</v>
      </c>
      <c r="I37" t="s">
        <v>332</v>
      </c>
      <c r="J37" t="s">
        <v>332</v>
      </c>
      <c r="K37" t="s">
        <v>39</v>
      </c>
      <c r="L37" t="s">
        <v>334</v>
      </c>
      <c r="M37">
        <v>61100</v>
      </c>
      <c r="N37" t="s">
        <v>40</v>
      </c>
      <c r="O37" t="s">
        <v>307</v>
      </c>
      <c r="P37" t="s">
        <v>333</v>
      </c>
      <c r="Q37" t="s">
        <v>56</v>
      </c>
      <c r="R37">
        <v>1970</v>
      </c>
      <c r="S37">
        <v>70</v>
      </c>
      <c r="T37">
        <v>0</v>
      </c>
      <c r="U37">
        <v>0</v>
      </c>
      <c r="V37" t="s">
        <v>335</v>
      </c>
      <c r="W37">
        <v>63079097</v>
      </c>
      <c r="X37" t="s">
        <v>44</v>
      </c>
      <c r="Y37" t="s">
        <v>336</v>
      </c>
      <c r="Z37" t="b">
        <v>0</v>
      </c>
      <c r="AA37">
        <v>557.14285714285711</v>
      </c>
      <c r="AH37" t="s">
        <v>337</v>
      </c>
    </row>
    <row r="38" spans="1:34" x14ac:dyDescent="0.3">
      <c r="A38" t="s">
        <v>6061</v>
      </c>
      <c r="B38" t="s">
        <v>127</v>
      </c>
      <c r="C38" t="s">
        <v>338</v>
      </c>
      <c r="D38" s="2">
        <v>45980</v>
      </c>
      <c r="E38">
        <v>28000</v>
      </c>
      <c r="F38" t="s">
        <v>339</v>
      </c>
      <c r="G38" t="s">
        <v>340</v>
      </c>
      <c r="H38" t="s">
        <v>35</v>
      </c>
      <c r="I38" t="s">
        <v>341</v>
      </c>
      <c r="J38" t="s">
        <v>37</v>
      </c>
      <c r="K38" t="s">
        <v>39</v>
      </c>
      <c r="L38" t="s">
        <v>343</v>
      </c>
      <c r="M38">
        <v>68100</v>
      </c>
      <c r="N38" t="s">
        <v>40</v>
      </c>
      <c r="O38" t="s">
        <v>307</v>
      </c>
      <c r="P38" t="s">
        <v>342</v>
      </c>
      <c r="Q38" t="s">
        <v>56</v>
      </c>
      <c r="R38">
        <v>0</v>
      </c>
      <c r="S38">
        <v>73.87</v>
      </c>
      <c r="T38">
        <v>0</v>
      </c>
      <c r="U38">
        <v>0</v>
      </c>
      <c r="V38" t="s">
        <v>344</v>
      </c>
      <c r="W38" t="s">
        <v>345</v>
      </c>
      <c r="X38" t="s">
        <v>44</v>
      </c>
      <c r="Y38" t="s">
        <v>346</v>
      </c>
      <c r="Z38" t="b">
        <v>0</v>
      </c>
      <c r="AA38">
        <v>379.04426695546232</v>
      </c>
      <c r="AH38" t="s">
        <v>347</v>
      </c>
    </row>
    <row r="39" spans="1:34" x14ac:dyDescent="0.3">
      <c r="A39" t="s">
        <v>6061</v>
      </c>
      <c r="B39" t="s">
        <v>31</v>
      </c>
      <c r="C39" t="s">
        <v>348</v>
      </c>
      <c r="D39" s="2">
        <v>46008</v>
      </c>
      <c r="E39">
        <v>70000</v>
      </c>
      <c r="F39" t="s">
        <v>349</v>
      </c>
      <c r="G39" t="s">
        <v>350</v>
      </c>
      <c r="H39" t="s">
        <v>120</v>
      </c>
      <c r="I39" t="s">
        <v>351</v>
      </c>
      <c r="J39" t="s">
        <v>120</v>
      </c>
      <c r="K39" t="s">
        <v>39</v>
      </c>
      <c r="L39" t="s">
        <v>353</v>
      </c>
      <c r="M39">
        <v>18900</v>
      </c>
      <c r="N39" t="s">
        <v>40</v>
      </c>
      <c r="O39" t="s">
        <v>307</v>
      </c>
      <c r="P39" t="s">
        <v>352</v>
      </c>
      <c r="Q39">
        <v>0</v>
      </c>
      <c r="R39">
        <v>1970</v>
      </c>
      <c r="S39">
        <v>75</v>
      </c>
      <c r="T39">
        <v>0</v>
      </c>
      <c r="U39">
        <v>0</v>
      </c>
      <c r="V39" t="s">
        <v>354</v>
      </c>
      <c r="W39" t="s">
        <v>355</v>
      </c>
      <c r="X39" t="s">
        <v>356</v>
      </c>
      <c r="Y39" t="s">
        <v>357</v>
      </c>
      <c r="Z39" t="b">
        <v>0</v>
      </c>
      <c r="AA39">
        <v>933.33333333333337</v>
      </c>
      <c r="AH39" t="s">
        <v>358</v>
      </c>
    </row>
    <row r="40" spans="1:34" x14ac:dyDescent="0.3">
      <c r="A40" t="s">
        <v>6061</v>
      </c>
      <c r="B40" t="s">
        <v>226</v>
      </c>
      <c r="C40" t="s">
        <v>359</v>
      </c>
      <c r="D40" s="2">
        <v>46001</v>
      </c>
      <c r="E40">
        <v>41000</v>
      </c>
      <c r="F40" t="s">
        <v>360</v>
      </c>
      <c r="G40" t="s">
        <v>361</v>
      </c>
      <c r="H40" t="s">
        <v>190</v>
      </c>
      <c r="I40" t="s">
        <v>362</v>
      </c>
      <c r="J40" t="s">
        <v>209</v>
      </c>
      <c r="K40" t="s">
        <v>39</v>
      </c>
      <c r="L40" t="s">
        <v>364</v>
      </c>
      <c r="M40">
        <v>43300</v>
      </c>
      <c r="N40" t="s">
        <v>40</v>
      </c>
      <c r="O40" t="s">
        <v>307</v>
      </c>
      <c r="P40" t="s">
        <v>363</v>
      </c>
      <c r="Q40" t="s">
        <v>56</v>
      </c>
      <c r="R40">
        <v>0</v>
      </c>
      <c r="S40">
        <v>80</v>
      </c>
      <c r="T40">
        <v>0</v>
      </c>
      <c r="U40">
        <v>0</v>
      </c>
      <c r="V40" t="s">
        <v>365</v>
      </c>
      <c r="W40">
        <v>67213048</v>
      </c>
      <c r="X40" t="s">
        <v>58</v>
      </c>
      <c r="Y40" t="s">
        <v>366</v>
      </c>
      <c r="Z40" t="b">
        <v>0</v>
      </c>
      <c r="AA40">
        <v>512.5</v>
      </c>
      <c r="AH40" t="s">
        <v>367</v>
      </c>
    </row>
    <row r="41" spans="1:34" x14ac:dyDescent="0.3">
      <c r="A41" t="s">
        <v>6061</v>
      </c>
      <c r="B41" t="s">
        <v>72</v>
      </c>
      <c r="C41" t="s">
        <v>368</v>
      </c>
      <c r="D41" s="2">
        <v>45981</v>
      </c>
      <c r="E41">
        <v>119000</v>
      </c>
      <c r="F41" t="s">
        <v>369</v>
      </c>
      <c r="G41" t="s">
        <v>370</v>
      </c>
      <c r="H41" t="s">
        <v>371</v>
      </c>
      <c r="I41" t="s">
        <v>372</v>
      </c>
      <c r="J41" t="s">
        <v>373</v>
      </c>
      <c r="K41" t="s">
        <v>39</v>
      </c>
      <c r="L41" t="s">
        <v>375</v>
      </c>
      <c r="M41">
        <v>84100</v>
      </c>
      <c r="N41" t="s">
        <v>40</v>
      </c>
      <c r="O41" t="s">
        <v>307</v>
      </c>
      <c r="P41" t="s">
        <v>374</v>
      </c>
      <c r="Q41" t="s">
        <v>56</v>
      </c>
      <c r="R41">
        <v>0</v>
      </c>
      <c r="S41">
        <v>80.2</v>
      </c>
      <c r="T41" t="s">
        <v>183</v>
      </c>
      <c r="U41">
        <v>100</v>
      </c>
      <c r="V41" t="s">
        <v>376</v>
      </c>
      <c r="W41">
        <v>43112704</v>
      </c>
      <c r="X41" t="s">
        <v>58</v>
      </c>
      <c r="Y41" t="s">
        <v>377</v>
      </c>
      <c r="Z41" t="b">
        <v>0</v>
      </c>
      <c r="AA41">
        <v>1483.7905236907729</v>
      </c>
      <c r="AH41" t="s">
        <v>378</v>
      </c>
    </row>
    <row r="42" spans="1:34" x14ac:dyDescent="0.3">
      <c r="A42" t="s">
        <v>6061</v>
      </c>
      <c r="B42" t="s">
        <v>47</v>
      </c>
      <c r="C42" t="s">
        <v>379</v>
      </c>
      <c r="D42" s="2">
        <v>45980</v>
      </c>
      <c r="E42">
        <v>23000</v>
      </c>
      <c r="F42" t="s">
        <v>380</v>
      </c>
      <c r="G42" t="s">
        <v>381</v>
      </c>
      <c r="H42" t="s">
        <v>35</v>
      </c>
      <c r="I42" t="s">
        <v>382</v>
      </c>
      <c r="J42" t="s">
        <v>383</v>
      </c>
      <c r="K42" t="s">
        <v>39</v>
      </c>
      <c r="L42" t="s">
        <v>385</v>
      </c>
      <c r="M42">
        <v>69400</v>
      </c>
      <c r="N42" t="s">
        <v>40</v>
      </c>
      <c r="O42" t="s">
        <v>307</v>
      </c>
      <c r="P42" t="s">
        <v>384</v>
      </c>
      <c r="Q42" t="s">
        <v>56</v>
      </c>
      <c r="R42">
        <v>0</v>
      </c>
      <c r="S42">
        <v>85.36</v>
      </c>
      <c r="T42">
        <v>0</v>
      </c>
      <c r="U42">
        <v>0</v>
      </c>
      <c r="V42" t="s">
        <v>386</v>
      </c>
      <c r="W42">
        <v>74580490</v>
      </c>
      <c r="X42" t="s">
        <v>58</v>
      </c>
      <c r="Y42" t="s">
        <v>387</v>
      </c>
      <c r="Z42" t="b">
        <v>0</v>
      </c>
      <c r="AA42">
        <v>269.44704779756319</v>
      </c>
      <c r="AH42" t="s">
        <v>388</v>
      </c>
    </row>
    <row r="43" spans="1:34" x14ac:dyDescent="0.3">
      <c r="A43" t="s">
        <v>6061</v>
      </c>
      <c r="B43" t="s">
        <v>31</v>
      </c>
      <c r="C43" t="s">
        <v>389</v>
      </c>
      <c r="D43" s="2">
        <v>46001</v>
      </c>
      <c r="E43">
        <v>144469</v>
      </c>
      <c r="F43" t="s">
        <v>390</v>
      </c>
      <c r="G43" t="s">
        <v>391</v>
      </c>
      <c r="H43" t="s">
        <v>392</v>
      </c>
      <c r="I43" t="s">
        <v>393</v>
      </c>
      <c r="J43" t="s">
        <v>394</v>
      </c>
      <c r="K43" t="s">
        <v>39</v>
      </c>
      <c r="L43" t="s">
        <v>396</v>
      </c>
      <c r="M43">
        <v>27067</v>
      </c>
      <c r="N43" t="s">
        <v>40</v>
      </c>
      <c r="O43" t="s">
        <v>307</v>
      </c>
      <c r="P43" t="s">
        <v>395</v>
      </c>
      <c r="Q43" t="s">
        <v>56</v>
      </c>
      <c r="R43">
        <v>1981</v>
      </c>
      <c r="S43">
        <v>85.5</v>
      </c>
      <c r="T43">
        <v>0</v>
      </c>
      <c r="U43">
        <v>0</v>
      </c>
      <c r="V43" t="s">
        <v>397</v>
      </c>
      <c r="W43">
        <v>59671127</v>
      </c>
      <c r="X43" t="s">
        <v>58</v>
      </c>
      <c r="Y43" t="s">
        <v>398</v>
      </c>
      <c r="Z43" t="b">
        <v>0</v>
      </c>
      <c r="AA43">
        <v>1689.6959064327491</v>
      </c>
      <c r="AH43" t="s">
        <v>399</v>
      </c>
    </row>
    <row r="44" spans="1:34" x14ac:dyDescent="0.3">
      <c r="A44" t="s">
        <v>6061</v>
      </c>
      <c r="B44" t="s">
        <v>31</v>
      </c>
      <c r="C44" t="s">
        <v>400</v>
      </c>
      <c r="D44" s="2">
        <v>45980</v>
      </c>
      <c r="E44">
        <v>95000</v>
      </c>
      <c r="F44" t="s">
        <v>401</v>
      </c>
      <c r="G44" t="s">
        <v>402</v>
      </c>
      <c r="H44" t="s">
        <v>51</v>
      </c>
      <c r="I44" t="s">
        <v>403</v>
      </c>
      <c r="J44" t="s">
        <v>404</v>
      </c>
      <c r="K44" t="s">
        <v>39</v>
      </c>
      <c r="L44" t="s">
        <v>406</v>
      </c>
      <c r="M44">
        <v>23070</v>
      </c>
      <c r="N44" t="s">
        <v>40</v>
      </c>
      <c r="O44" t="s">
        <v>307</v>
      </c>
      <c r="P44" t="s">
        <v>405</v>
      </c>
      <c r="Q44" t="s">
        <v>56</v>
      </c>
      <c r="R44">
        <v>2007</v>
      </c>
      <c r="S44">
        <v>87.44</v>
      </c>
      <c r="T44">
        <v>0</v>
      </c>
      <c r="U44">
        <v>0</v>
      </c>
      <c r="V44" t="s">
        <v>407</v>
      </c>
      <c r="W44">
        <v>50733652</v>
      </c>
      <c r="X44" t="s">
        <v>44</v>
      </c>
      <c r="Y44">
        <v>300380605018</v>
      </c>
      <c r="Z44" t="b">
        <v>0</v>
      </c>
      <c r="AA44">
        <v>1086.4592863677949</v>
      </c>
      <c r="AH44" t="s">
        <v>408</v>
      </c>
    </row>
    <row r="45" spans="1:34" x14ac:dyDescent="0.3">
      <c r="A45" t="s">
        <v>6061</v>
      </c>
      <c r="B45" t="s">
        <v>226</v>
      </c>
      <c r="C45" t="s">
        <v>409</v>
      </c>
      <c r="D45" s="2">
        <v>46008</v>
      </c>
      <c r="E45">
        <v>60000</v>
      </c>
      <c r="F45" t="s">
        <v>410</v>
      </c>
      <c r="G45" t="s">
        <v>411</v>
      </c>
      <c r="H45" t="s">
        <v>85</v>
      </c>
      <c r="I45" t="s">
        <v>412</v>
      </c>
      <c r="J45" t="s">
        <v>413</v>
      </c>
      <c r="K45" t="s">
        <v>39</v>
      </c>
      <c r="L45" t="s">
        <v>415</v>
      </c>
      <c r="M45">
        <v>59300</v>
      </c>
      <c r="N45" t="s">
        <v>40</v>
      </c>
      <c r="O45" t="s">
        <v>307</v>
      </c>
      <c r="P45" t="s">
        <v>414</v>
      </c>
      <c r="Q45" t="s">
        <v>56</v>
      </c>
      <c r="R45">
        <v>0</v>
      </c>
      <c r="S45">
        <v>90</v>
      </c>
      <c r="T45">
        <v>0</v>
      </c>
      <c r="U45">
        <v>0</v>
      </c>
      <c r="V45" t="s">
        <v>416</v>
      </c>
      <c r="W45">
        <v>49153501</v>
      </c>
      <c r="X45" t="s">
        <v>58</v>
      </c>
      <c r="Y45" t="s">
        <v>417</v>
      </c>
      <c r="Z45" t="b">
        <v>0</v>
      </c>
      <c r="AA45">
        <v>666.66666666666663</v>
      </c>
      <c r="AH45" t="s">
        <v>418</v>
      </c>
    </row>
    <row r="46" spans="1:34" x14ac:dyDescent="0.3">
      <c r="A46" t="s">
        <v>6061</v>
      </c>
      <c r="B46" t="s">
        <v>146</v>
      </c>
      <c r="C46" t="s">
        <v>419</v>
      </c>
      <c r="D46" s="2">
        <v>45980</v>
      </c>
      <c r="E46">
        <v>131000</v>
      </c>
      <c r="F46" t="s">
        <v>420</v>
      </c>
      <c r="G46" t="s">
        <v>421</v>
      </c>
      <c r="H46" t="s">
        <v>64</v>
      </c>
      <c r="I46" t="s">
        <v>422</v>
      </c>
      <c r="J46" t="s">
        <v>66</v>
      </c>
      <c r="K46" t="s">
        <v>39</v>
      </c>
      <c r="L46" t="s">
        <v>424</v>
      </c>
      <c r="M46">
        <v>34012</v>
      </c>
      <c r="N46" t="s">
        <v>40</v>
      </c>
      <c r="O46" t="s">
        <v>307</v>
      </c>
      <c r="P46" t="s">
        <v>423</v>
      </c>
      <c r="Q46" t="s">
        <v>56</v>
      </c>
      <c r="R46">
        <v>1977</v>
      </c>
      <c r="S46">
        <v>100</v>
      </c>
      <c r="T46">
        <v>0</v>
      </c>
      <c r="U46">
        <v>0</v>
      </c>
      <c r="V46" t="s">
        <v>425</v>
      </c>
      <c r="W46" t="s">
        <v>426</v>
      </c>
      <c r="X46" t="s">
        <v>58</v>
      </c>
      <c r="Y46" t="s">
        <v>427</v>
      </c>
      <c r="Z46" t="b">
        <v>0</v>
      </c>
      <c r="AA46">
        <v>1310</v>
      </c>
      <c r="AH46" t="s">
        <v>428</v>
      </c>
    </row>
    <row r="47" spans="1:34" x14ac:dyDescent="0.3">
      <c r="A47" t="s">
        <v>6061</v>
      </c>
      <c r="B47" t="s">
        <v>31</v>
      </c>
      <c r="C47" t="s">
        <v>429</v>
      </c>
      <c r="D47" s="2">
        <v>45994</v>
      </c>
      <c r="E47">
        <v>38000</v>
      </c>
      <c r="F47" t="s">
        <v>430</v>
      </c>
      <c r="G47" t="s">
        <v>431</v>
      </c>
      <c r="H47" t="s">
        <v>35</v>
      </c>
      <c r="I47" t="s">
        <v>36</v>
      </c>
      <c r="J47" t="s">
        <v>37</v>
      </c>
      <c r="K47" t="s">
        <v>39</v>
      </c>
      <c r="L47" t="s">
        <v>431</v>
      </c>
      <c r="M47">
        <v>68001</v>
      </c>
      <c r="N47" t="s">
        <v>40</v>
      </c>
      <c r="O47" t="s">
        <v>307</v>
      </c>
      <c r="P47" t="s">
        <v>432</v>
      </c>
      <c r="Q47" t="s">
        <v>56</v>
      </c>
      <c r="R47">
        <v>1967</v>
      </c>
      <c r="S47">
        <v>100</v>
      </c>
      <c r="T47">
        <v>0</v>
      </c>
      <c r="U47">
        <v>0</v>
      </c>
      <c r="V47" t="s">
        <v>433</v>
      </c>
      <c r="W47">
        <v>45571676</v>
      </c>
      <c r="X47" t="s">
        <v>44</v>
      </c>
      <c r="Y47" t="s">
        <v>434</v>
      </c>
      <c r="Z47" t="b">
        <v>0</v>
      </c>
      <c r="AA47">
        <v>380</v>
      </c>
      <c r="AH47" t="s">
        <v>435</v>
      </c>
    </row>
    <row r="48" spans="1:34" x14ac:dyDescent="0.3">
      <c r="A48" t="s">
        <v>6061</v>
      </c>
      <c r="B48" t="s">
        <v>127</v>
      </c>
      <c r="C48" t="s">
        <v>436</v>
      </c>
      <c r="D48" s="2">
        <v>46001</v>
      </c>
      <c r="E48">
        <v>46000</v>
      </c>
      <c r="F48" t="s">
        <v>437</v>
      </c>
      <c r="G48" t="s">
        <v>438</v>
      </c>
      <c r="H48" t="s">
        <v>85</v>
      </c>
      <c r="I48" t="s">
        <v>439</v>
      </c>
      <c r="J48" t="s">
        <v>413</v>
      </c>
      <c r="K48" t="s">
        <v>39</v>
      </c>
      <c r="L48" t="s">
        <v>441</v>
      </c>
      <c r="M48">
        <v>59033</v>
      </c>
      <c r="N48" t="s">
        <v>40</v>
      </c>
      <c r="O48" t="s">
        <v>307</v>
      </c>
      <c r="P48" t="s">
        <v>440</v>
      </c>
      <c r="Q48" t="s">
        <v>56</v>
      </c>
      <c r="R48">
        <v>0</v>
      </c>
      <c r="S48">
        <v>101</v>
      </c>
      <c r="T48">
        <v>0</v>
      </c>
      <c r="U48">
        <v>0</v>
      </c>
      <c r="V48" t="s">
        <v>442</v>
      </c>
      <c r="W48" t="s">
        <v>443</v>
      </c>
      <c r="X48" t="s">
        <v>58</v>
      </c>
      <c r="Y48" t="s">
        <v>444</v>
      </c>
      <c r="Z48" t="b">
        <v>0</v>
      </c>
      <c r="AA48">
        <v>455.44554455445552</v>
      </c>
      <c r="AH48" t="s">
        <v>445</v>
      </c>
    </row>
    <row r="49" spans="1:34" x14ac:dyDescent="0.3">
      <c r="A49" t="s">
        <v>6061</v>
      </c>
      <c r="B49" t="s">
        <v>72</v>
      </c>
      <c r="C49" t="s">
        <v>446</v>
      </c>
      <c r="D49" s="2">
        <v>46001</v>
      </c>
      <c r="E49">
        <v>64460</v>
      </c>
      <c r="F49" t="s">
        <v>447</v>
      </c>
      <c r="G49" t="s">
        <v>448</v>
      </c>
      <c r="H49" t="s">
        <v>51</v>
      </c>
      <c r="I49" t="s">
        <v>449</v>
      </c>
      <c r="J49" t="s">
        <v>97</v>
      </c>
      <c r="K49" t="s">
        <v>39</v>
      </c>
      <c r="L49" t="s">
        <v>451</v>
      </c>
      <c r="M49">
        <v>22027</v>
      </c>
      <c r="N49" t="s">
        <v>40</v>
      </c>
      <c r="O49" t="s">
        <v>307</v>
      </c>
      <c r="P49" t="s">
        <v>450</v>
      </c>
      <c r="Q49" t="s">
        <v>56</v>
      </c>
      <c r="R49">
        <v>1980</v>
      </c>
      <c r="S49">
        <v>102</v>
      </c>
      <c r="T49">
        <v>0</v>
      </c>
      <c r="U49">
        <v>0</v>
      </c>
      <c r="V49" t="s">
        <v>452</v>
      </c>
      <c r="W49">
        <v>43362190</v>
      </c>
      <c r="X49" t="s">
        <v>44</v>
      </c>
      <c r="Y49" t="s">
        <v>453</v>
      </c>
      <c r="Z49" t="b">
        <v>0</v>
      </c>
      <c r="AA49">
        <v>631.96078431372553</v>
      </c>
      <c r="AH49" t="s">
        <v>454</v>
      </c>
    </row>
    <row r="50" spans="1:34" x14ac:dyDescent="0.3">
      <c r="A50" t="s">
        <v>6061</v>
      </c>
      <c r="B50" t="s">
        <v>31</v>
      </c>
      <c r="C50" t="s">
        <v>455</v>
      </c>
      <c r="D50" s="2">
        <v>46001</v>
      </c>
      <c r="E50">
        <v>88000</v>
      </c>
      <c r="F50" t="s">
        <v>456</v>
      </c>
      <c r="G50" t="s">
        <v>457</v>
      </c>
      <c r="H50" t="s">
        <v>392</v>
      </c>
      <c r="I50" t="s">
        <v>458</v>
      </c>
      <c r="J50" t="s">
        <v>459</v>
      </c>
      <c r="K50" t="s">
        <v>39</v>
      </c>
      <c r="L50" t="s">
        <v>461</v>
      </c>
      <c r="M50">
        <v>30010</v>
      </c>
      <c r="N50" t="s">
        <v>40</v>
      </c>
      <c r="O50" t="s">
        <v>307</v>
      </c>
      <c r="P50" t="s">
        <v>460</v>
      </c>
      <c r="Q50" t="s">
        <v>56</v>
      </c>
      <c r="R50">
        <v>2003</v>
      </c>
      <c r="S50">
        <v>102</v>
      </c>
      <c r="T50">
        <v>0</v>
      </c>
      <c r="U50">
        <v>0</v>
      </c>
      <c r="V50" t="s">
        <v>462</v>
      </c>
      <c r="W50" t="s">
        <v>463</v>
      </c>
      <c r="X50" t="s">
        <v>58</v>
      </c>
      <c r="Y50" t="s">
        <v>464</v>
      </c>
      <c r="Z50" t="b">
        <v>0</v>
      </c>
      <c r="AA50">
        <v>862.74509803921569</v>
      </c>
      <c r="AH50" t="s">
        <v>465</v>
      </c>
    </row>
    <row r="51" spans="1:34" x14ac:dyDescent="0.3">
      <c r="A51" t="s">
        <v>6061</v>
      </c>
      <c r="B51" t="s">
        <v>31</v>
      </c>
      <c r="C51" t="s">
        <v>466</v>
      </c>
      <c r="D51" s="2">
        <v>46008</v>
      </c>
      <c r="E51">
        <v>60000</v>
      </c>
      <c r="F51" t="s">
        <v>467</v>
      </c>
      <c r="G51" t="s">
        <v>468</v>
      </c>
      <c r="H51" t="s">
        <v>64</v>
      </c>
      <c r="I51" t="s">
        <v>65</v>
      </c>
      <c r="J51" t="s">
        <v>66</v>
      </c>
      <c r="K51" t="s">
        <v>39</v>
      </c>
      <c r="L51" t="s">
        <v>470</v>
      </c>
      <c r="M51">
        <v>34003</v>
      </c>
      <c r="N51" t="s">
        <v>40</v>
      </c>
      <c r="O51" t="s">
        <v>307</v>
      </c>
      <c r="P51" t="s">
        <v>469</v>
      </c>
      <c r="Q51" t="s">
        <v>42</v>
      </c>
      <c r="R51">
        <v>2002</v>
      </c>
      <c r="S51">
        <v>112.15</v>
      </c>
      <c r="T51">
        <v>0</v>
      </c>
      <c r="U51">
        <v>0</v>
      </c>
      <c r="V51" t="s">
        <v>471</v>
      </c>
      <c r="W51">
        <v>124268929</v>
      </c>
      <c r="X51" t="s">
        <v>44</v>
      </c>
      <c r="Y51">
        <v>120931310168</v>
      </c>
      <c r="Z51" t="b">
        <v>0</v>
      </c>
      <c r="AA51">
        <v>534.99777084262143</v>
      </c>
      <c r="AH51" t="s">
        <v>472</v>
      </c>
    </row>
    <row r="52" spans="1:34" x14ac:dyDescent="0.3">
      <c r="A52" t="s">
        <v>6061</v>
      </c>
      <c r="B52" t="s">
        <v>31</v>
      </c>
      <c r="C52" t="s">
        <v>473</v>
      </c>
      <c r="D52" s="2">
        <v>46008</v>
      </c>
      <c r="E52">
        <v>108000</v>
      </c>
      <c r="F52" t="s">
        <v>474</v>
      </c>
      <c r="G52" t="s">
        <v>475</v>
      </c>
      <c r="H52" t="s">
        <v>371</v>
      </c>
      <c r="I52" t="s">
        <v>476</v>
      </c>
      <c r="J52" t="s">
        <v>477</v>
      </c>
      <c r="K52" t="s">
        <v>39</v>
      </c>
      <c r="L52" t="s">
        <v>475</v>
      </c>
      <c r="M52">
        <v>85100</v>
      </c>
      <c r="N52" t="s">
        <v>40</v>
      </c>
      <c r="O52" t="s">
        <v>307</v>
      </c>
      <c r="P52" t="s">
        <v>478</v>
      </c>
      <c r="Q52" t="s">
        <v>42</v>
      </c>
      <c r="R52">
        <v>0</v>
      </c>
      <c r="S52">
        <v>120</v>
      </c>
      <c r="T52">
        <v>0</v>
      </c>
      <c r="U52">
        <v>0</v>
      </c>
      <c r="V52" t="s">
        <v>479</v>
      </c>
      <c r="W52">
        <v>75015660</v>
      </c>
      <c r="X52" t="s">
        <v>58</v>
      </c>
      <c r="Y52">
        <v>0</v>
      </c>
      <c r="Z52" t="b">
        <v>0</v>
      </c>
      <c r="AA52">
        <v>900</v>
      </c>
      <c r="AH52" t="s">
        <v>480</v>
      </c>
    </row>
    <row r="53" spans="1:34" x14ac:dyDescent="0.3">
      <c r="A53" t="s">
        <v>6061</v>
      </c>
      <c r="B53" t="s">
        <v>47</v>
      </c>
      <c r="C53" t="s">
        <v>481</v>
      </c>
      <c r="D53" s="2">
        <v>46001</v>
      </c>
      <c r="E53">
        <v>78119</v>
      </c>
      <c r="F53" t="s">
        <v>482</v>
      </c>
      <c r="G53" t="s">
        <v>483</v>
      </c>
      <c r="H53" t="s">
        <v>85</v>
      </c>
      <c r="I53" t="s">
        <v>484</v>
      </c>
      <c r="J53" t="s">
        <v>413</v>
      </c>
      <c r="K53" t="s">
        <v>39</v>
      </c>
      <c r="L53" t="s">
        <v>486</v>
      </c>
      <c r="M53">
        <v>59035</v>
      </c>
      <c r="N53" t="s">
        <v>40</v>
      </c>
      <c r="O53" t="s">
        <v>307</v>
      </c>
      <c r="P53" t="s">
        <v>485</v>
      </c>
      <c r="Q53" t="s">
        <v>56</v>
      </c>
      <c r="R53">
        <v>1983</v>
      </c>
      <c r="S53">
        <v>127.13</v>
      </c>
      <c r="T53">
        <v>0</v>
      </c>
      <c r="U53">
        <v>0</v>
      </c>
      <c r="V53" t="s">
        <v>487</v>
      </c>
      <c r="W53">
        <v>117205953</v>
      </c>
      <c r="X53" t="s">
        <v>44</v>
      </c>
      <c r="Y53" t="s">
        <v>488</v>
      </c>
      <c r="Z53" t="b">
        <v>0</v>
      </c>
      <c r="AA53">
        <v>614.48123967592232</v>
      </c>
      <c r="AH53" t="s">
        <v>489</v>
      </c>
    </row>
    <row r="54" spans="1:34" x14ac:dyDescent="0.3">
      <c r="A54" t="s">
        <v>6061</v>
      </c>
      <c r="B54" t="s">
        <v>226</v>
      </c>
      <c r="C54" t="s">
        <v>490</v>
      </c>
      <c r="D54" s="2">
        <v>46008</v>
      </c>
      <c r="E54">
        <v>44800</v>
      </c>
      <c r="F54" t="s">
        <v>491</v>
      </c>
      <c r="G54" t="s">
        <v>492</v>
      </c>
      <c r="H54" t="s">
        <v>64</v>
      </c>
      <c r="I54" t="s">
        <v>493</v>
      </c>
      <c r="J54" t="s">
        <v>151</v>
      </c>
      <c r="K54" t="s">
        <v>39</v>
      </c>
      <c r="L54" t="s">
        <v>495</v>
      </c>
      <c r="M54">
        <v>32011</v>
      </c>
      <c r="N54" t="s">
        <v>40</v>
      </c>
      <c r="O54" t="s">
        <v>307</v>
      </c>
      <c r="P54" t="s">
        <v>494</v>
      </c>
      <c r="Q54" t="s">
        <v>56</v>
      </c>
      <c r="R54">
        <v>0</v>
      </c>
      <c r="S54">
        <v>127.97</v>
      </c>
      <c r="T54">
        <v>0</v>
      </c>
      <c r="U54">
        <v>0</v>
      </c>
      <c r="V54" t="s">
        <v>496</v>
      </c>
      <c r="W54">
        <v>39639763</v>
      </c>
      <c r="X54" t="s">
        <v>356</v>
      </c>
      <c r="Y54" t="s">
        <v>497</v>
      </c>
      <c r="Z54" t="b">
        <v>0</v>
      </c>
      <c r="AA54">
        <v>350.08205048058142</v>
      </c>
      <c r="AH54" t="s">
        <v>498</v>
      </c>
    </row>
    <row r="55" spans="1:34" x14ac:dyDescent="0.3">
      <c r="A55" t="s">
        <v>6061</v>
      </c>
      <c r="B55" t="s">
        <v>31</v>
      </c>
      <c r="C55" t="s">
        <v>499</v>
      </c>
      <c r="D55" s="2">
        <v>45994</v>
      </c>
      <c r="E55">
        <v>44500</v>
      </c>
      <c r="F55" t="s">
        <v>500</v>
      </c>
      <c r="G55" t="s">
        <v>501</v>
      </c>
      <c r="H55" t="s">
        <v>85</v>
      </c>
      <c r="I55" t="s">
        <v>502</v>
      </c>
      <c r="J55" t="s">
        <v>87</v>
      </c>
      <c r="K55" t="s">
        <v>39</v>
      </c>
      <c r="L55" t="s">
        <v>504</v>
      </c>
      <c r="M55">
        <v>62100</v>
      </c>
      <c r="N55" t="s">
        <v>40</v>
      </c>
      <c r="O55" t="s">
        <v>307</v>
      </c>
      <c r="P55" t="s">
        <v>503</v>
      </c>
      <c r="Q55" t="s">
        <v>56</v>
      </c>
      <c r="R55">
        <v>1977</v>
      </c>
      <c r="S55">
        <v>131.97999999999999</v>
      </c>
      <c r="T55">
        <v>0</v>
      </c>
      <c r="U55">
        <v>0</v>
      </c>
      <c r="V55" t="s">
        <v>505</v>
      </c>
      <c r="W55">
        <v>37250010</v>
      </c>
      <c r="X55" t="s">
        <v>44</v>
      </c>
      <c r="Y55" t="s">
        <v>506</v>
      </c>
      <c r="Z55" t="b">
        <v>0</v>
      </c>
      <c r="AA55">
        <v>337.17229883315662</v>
      </c>
      <c r="AH55" t="s">
        <v>507</v>
      </c>
    </row>
    <row r="56" spans="1:34" x14ac:dyDescent="0.3">
      <c r="A56" t="s">
        <v>6061</v>
      </c>
      <c r="B56" t="s">
        <v>47</v>
      </c>
      <c r="C56" t="s">
        <v>508</v>
      </c>
      <c r="D56" s="2">
        <v>46008</v>
      </c>
      <c r="E56">
        <v>99000</v>
      </c>
      <c r="F56" t="s">
        <v>509</v>
      </c>
      <c r="G56" t="s">
        <v>510</v>
      </c>
      <c r="H56" t="s">
        <v>107</v>
      </c>
      <c r="I56" t="s">
        <v>511</v>
      </c>
      <c r="J56" t="s">
        <v>512</v>
      </c>
      <c r="K56" t="s">
        <v>39</v>
      </c>
      <c r="L56" t="s">
        <v>514</v>
      </c>
      <c r="M56">
        <v>48200</v>
      </c>
      <c r="N56" t="s">
        <v>40</v>
      </c>
      <c r="O56" t="s">
        <v>307</v>
      </c>
      <c r="P56" t="s">
        <v>513</v>
      </c>
      <c r="Q56" t="s">
        <v>42</v>
      </c>
      <c r="R56">
        <v>2000</v>
      </c>
      <c r="S56">
        <v>132.30000000000001</v>
      </c>
      <c r="T56">
        <v>0</v>
      </c>
      <c r="U56">
        <v>0</v>
      </c>
      <c r="V56" t="s">
        <v>515</v>
      </c>
      <c r="W56">
        <v>27517559</v>
      </c>
      <c r="X56" t="s">
        <v>44</v>
      </c>
      <c r="Y56" t="s">
        <v>516</v>
      </c>
      <c r="Z56" t="b">
        <v>0</v>
      </c>
      <c r="AA56">
        <v>748.29931972789109</v>
      </c>
      <c r="AH56" t="s">
        <v>517</v>
      </c>
    </row>
    <row r="57" spans="1:34" x14ac:dyDescent="0.3">
      <c r="A57" t="s">
        <v>6061</v>
      </c>
      <c r="B57" t="s">
        <v>127</v>
      </c>
      <c r="C57" t="s">
        <v>518</v>
      </c>
      <c r="D57" s="2">
        <v>46001</v>
      </c>
      <c r="E57">
        <v>26000</v>
      </c>
      <c r="F57" t="s">
        <v>519</v>
      </c>
      <c r="G57" t="s">
        <v>520</v>
      </c>
      <c r="H57" t="s">
        <v>35</v>
      </c>
      <c r="I57" t="s">
        <v>521</v>
      </c>
      <c r="J57" t="s">
        <v>522</v>
      </c>
      <c r="K57" t="s">
        <v>39</v>
      </c>
      <c r="L57" t="s">
        <v>524</v>
      </c>
      <c r="M57">
        <v>66035</v>
      </c>
      <c r="N57" t="s">
        <v>40</v>
      </c>
      <c r="O57" t="s">
        <v>307</v>
      </c>
      <c r="P57" t="s">
        <v>523</v>
      </c>
      <c r="Q57" t="s">
        <v>56</v>
      </c>
      <c r="R57">
        <v>1955</v>
      </c>
      <c r="S57">
        <v>134</v>
      </c>
      <c r="T57">
        <v>0</v>
      </c>
      <c r="U57">
        <v>0</v>
      </c>
      <c r="V57" t="s">
        <v>525</v>
      </c>
      <c r="W57">
        <v>56047534</v>
      </c>
      <c r="X57" t="s">
        <v>44</v>
      </c>
      <c r="Y57" t="s">
        <v>526</v>
      </c>
      <c r="Z57" t="b">
        <v>0</v>
      </c>
      <c r="AA57">
        <v>194.02985074626869</v>
      </c>
      <c r="AH57" t="s">
        <v>527</v>
      </c>
    </row>
    <row r="58" spans="1:34" x14ac:dyDescent="0.3">
      <c r="A58" t="s">
        <v>6061</v>
      </c>
      <c r="B58" t="s">
        <v>47</v>
      </c>
      <c r="C58" t="s">
        <v>528</v>
      </c>
      <c r="D58" s="2">
        <v>45987</v>
      </c>
      <c r="E58">
        <v>54000</v>
      </c>
      <c r="F58" t="s">
        <v>529</v>
      </c>
      <c r="G58" t="s">
        <v>332</v>
      </c>
      <c r="H58" t="s">
        <v>85</v>
      </c>
      <c r="I58" t="s">
        <v>332</v>
      </c>
      <c r="J58" t="s">
        <v>332</v>
      </c>
      <c r="K58" t="s">
        <v>39</v>
      </c>
      <c r="L58" t="s">
        <v>531</v>
      </c>
      <c r="M58">
        <v>61100</v>
      </c>
      <c r="N58" t="s">
        <v>40</v>
      </c>
      <c r="O58" t="s">
        <v>307</v>
      </c>
      <c r="P58" t="s">
        <v>530</v>
      </c>
      <c r="Q58" t="s">
        <v>56</v>
      </c>
      <c r="R58">
        <v>1985</v>
      </c>
      <c r="S58">
        <v>134.83000000000001</v>
      </c>
      <c r="T58">
        <v>0</v>
      </c>
      <c r="U58">
        <v>0</v>
      </c>
      <c r="V58" t="s">
        <v>532</v>
      </c>
      <c r="W58">
        <v>29984643</v>
      </c>
      <c r="X58" t="s">
        <v>58</v>
      </c>
      <c r="Y58" t="s">
        <v>533</v>
      </c>
      <c r="Z58" t="b">
        <v>0</v>
      </c>
      <c r="AA58">
        <v>400.50433879700358</v>
      </c>
      <c r="AH58" t="s">
        <v>534</v>
      </c>
    </row>
    <row r="59" spans="1:34" x14ac:dyDescent="0.3">
      <c r="A59" t="s">
        <v>6061</v>
      </c>
      <c r="B59" t="s">
        <v>31</v>
      </c>
      <c r="C59" t="s">
        <v>535</v>
      </c>
      <c r="D59" s="2">
        <v>45987</v>
      </c>
      <c r="E59">
        <v>51000</v>
      </c>
      <c r="F59" t="s">
        <v>536</v>
      </c>
      <c r="G59" t="s">
        <v>537</v>
      </c>
      <c r="H59" t="s">
        <v>85</v>
      </c>
      <c r="I59" t="s">
        <v>538</v>
      </c>
      <c r="J59" t="s">
        <v>87</v>
      </c>
      <c r="K59" t="s">
        <v>39</v>
      </c>
      <c r="L59" t="s">
        <v>540</v>
      </c>
      <c r="M59">
        <v>62055</v>
      </c>
      <c r="N59" t="s">
        <v>40</v>
      </c>
      <c r="O59" t="s">
        <v>307</v>
      </c>
      <c r="P59" t="s">
        <v>539</v>
      </c>
      <c r="Q59" t="s">
        <v>42</v>
      </c>
      <c r="R59">
        <v>1955</v>
      </c>
      <c r="S59">
        <v>144</v>
      </c>
      <c r="T59">
        <v>0</v>
      </c>
      <c r="U59">
        <v>0</v>
      </c>
      <c r="V59" t="s">
        <v>541</v>
      </c>
      <c r="W59">
        <v>78466788</v>
      </c>
      <c r="X59" t="s">
        <v>44</v>
      </c>
      <c r="Y59" t="s">
        <v>542</v>
      </c>
      <c r="Z59" t="b">
        <v>0</v>
      </c>
      <c r="AA59">
        <v>354.16666666666669</v>
      </c>
      <c r="AH59" t="s">
        <v>543</v>
      </c>
    </row>
    <row r="60" spans="1:34" x14ac:dyDescent="0.3">
      <c r="A60" t="s">
        <v>6061</v>
      </c>
      <c r="B60" t="s">
        <v>127</v>
      </c>
      <c r="C60" t="s">
        <v>544</v>
      </c>
      <c r="D60" s="2">
        <v>45994</v>
      </c>
      <c r="E60">
        <v>169000</v>
      </c>
      <c r="F60" t="s">
        <v>545</v>
      </c>
      <c r="G60" t="s">
        <v>546</v>
      </c>
      <c r="H60" t="s">
        <v>51</v>
      </c>
      <c r="I60" t="s">
        <v>547</v>
      </c>
      <c r="J60" t="s">
        <v>404</v>
      </c>
      <c r="K60" t="s">
        <v>39</v>
      </c>
      <c r="L60" t="s">
        <v>549</v>
      </c>
      <c r="M60">
        <v>23200</v>
      </c>
      <c r="N60" t="s">
        <v>40</v>
      </c>
      <c r="O60" t="s">
        <v>307</v>
      </c>
      <c r="P60" t="s">
        <v>548</v>
      </c>
      <c r="Q60" t="s">
        <v>42</v>
      </c>
      <c r="R60">
        <v>2005</v>
      </c>
      <c r="S60">
        <v>149.66</v>
      </c>
      <c r="T60">
        <v>0</v>
      </c>
      <c r="U60">
        <v>0</v>
      </c>
      <c r="V60" t="s">
        <v>550</v>
      </c>
      <c r="W60">
        <v>300466854</v>
      </c>
      <c r="X60" t="s">
        <v>44</v>
      </c>
      <c r="Y60" t="s">
        <v>551</v>
      </c>
      <c r="Z60" t="b">
        <v>0</v>
      </c>
      <c r="AA60">
        <v>1129.226246157958</v>
      </c>
      <c r="AH60" t="s">
        <v>552</v>
      </c>
    </row>
    <row r="61" spans="1:34" x14ac:dyDescent="0.3">
      <c r="A61" t="s">
        <v>6061</v>
      </c>
      <c r="B61" t="s">
        <v>72</v>
      </c>
      <c r="C61" t="s">
        <v>553</v>
      </c>
      <c r="D61" s="2">
        <v>45981</v>
      </c>
      <c r="E61">
        <v>144000</v>
      </c>
      <c r="F61" t="s">
        <v>554</v>
      </c>
      <c r="G61" t="s">
        <v>510</v>
      </c>
      <c r="H61" t="s">
        <v>107</v>
      </c>
      <c r="I61" t="s">
        <v>511</v>
      </c>
      <c r="J61" t="s">
        <v>512</v>
      </c>
      <c r="K61" t="s">
        <v>39</v>
      </c>
      <c r="L61" t="s">
        <v>556</v>
      </c>
      <c r="M61">
        <v>48200</v>
      </c>
      <c r="N61" t="s">
        <v>40</v>
      </c>
      <c r="O61" t="s">
        <v>307</v>
      </c>
      <c r="P61" t="s">
        <v>555</v>
      </c>
      <c r="Q61" t="s">
        <v>56</v>
      </c>
      <c r="R61">
        <v>1995</v>
      </c>
      <c r="S61">
        <v>150</v>
      </c>
      <c r="T61">
        <v>0</v>
      </c>
      <c r="U61">
        <v>0</v>
      </c>
      <c r="V61" t="s">
        <v>557</v>
      </c>
      <c r="W61">
        <v>42340438</v>
      </c>
      <c r="X61" t="s">
        <v>356</v>
      </c>
      <c r="Y61" t="s">
        <v>558</v>
      </c>
      <c r="Z61" t="b">
        <v>0</v>
      </c>
      <c r="AA61">
        <v>960</v>
      </c>
      <c r="AH61" t="s">
        <v>559</v>
      </c>
    </row>
    <row r="62" spans="1:34" x14ac:dyDescent="0.3">
      <c r="A62" t="s">
        <v>6061</v>
      </c>
      <c r="B62" t="s">
        <v>72</v>
      </c>
      <c r="C62" t="s">
        <v>560</v>
      </c>
      <c r="D62" s="2">
        <v>46064</v>
      </c>
      <c r="E62">
        <v>150000</v>
      </c>
      <c r="F62" t="s">
        <v>561</v>
      </c>
      <c r="G62" t="s">
        <v>562</v>
      </c>
      <c r="H62" t="s">
        <v>85</v>
      </c>
      <c r="I62" t="s">
        <v>563</v>
      </c>
      <c r="J62" t="s">
        <v>564</v>
      </c>
      <c r="K62" t="s">
        <v>39</v>
      </c>
      <c r="L62" t="s">
        <v>566</v>
      </c>
      <c r="M62">
        <v>57500</v>
      </c>
      <c r="N62" t="s">
        <v>40</v>
      </c>
      <c r="O62" t="s">
        <v>307</v>
      </c>
      <c r="P62" t="s">
        <v>565</v>
      </c>
      <c r="Q62" t="s">
        <v>42</v>
      </c>
      <c r="R62">
        <v>2006</v>
      </c>
      <c r="S62">
        <v>154.76</v>
      </c>
      <c r="T62">
        <v>0</v>
      </c>
      <c r="U62">
        <v>0</v>
      </c>
      <c r="V62" t="s">
        <v>567</v>
      </c>
      <c r="W62">
        <v>34622884</v>
      </c>
      <c r="X62" t="s">
        <v>58</v>
      </c>
      <c r="Y62" t="s">
        <v>568</v>
      </c>
      <c r="Z62" t="b">
        <v>0</v>
      </c>
      <c r="AA62">
        <v>969.2426983716723</v>
      </c>
      <c r="AH62" t="s">
        <v>569</v>
      </c>
    </row>
    <row r="63" spans="1:34" x14ac:dyDescent="0.3">
      <c r="A63" t="s">
        <v>6061</v>
      </c>
      <c r="B63" t="s">
        <v>47</v>
      </c>
      <c r="C63" t="s">
        <v>570</v>
      </c>
      <c r="D63" s="2">
        <v>46001</v>
      </c>
      <c r="E63">
        <v>237300</v>
      </c>
      <c r="F63" t="s">
        <v>571</v>
      </c>
      <c r="G63" t="s">
        <v>572</v>
      </c>
      <c r="H63" t="s">
        <v>51</v>
      </c>
      <c r="I63" t="s">
        <v>573</v>
      </c>
      <c r="J63" t="s">
        <v>53</v>
      </c>
      <c r="K63" t="s">
        <v>39</v>
      </c>
      <c r="L63" t="s">
        <v>575</v>
      </c>
      <c r="M63">
        <v>20200</v>
      </c>
      <c r="N63" t="s">
        <v>40</v>
      </c>
      <c r="O63" t="s">
        <v>307</v>
      </c>
      <c r="P63" t="s">
        <v>574</v>
      </c>
      <c r="Q63" t="s">
        <v>42</v>
      </c>
      <c r="R63">
        <v>2006</v>
      </c>
      <c r="S63">
        <v>155.79</v>
      </c>
      <c r="T63">
        <v>0</v>
      </c>
      <c r="U63">
        <v>0</v>
      </c>
      <c r="V63" t="s">
        <v>576</v>
      </c>
      <c r="W63">
        <v>27128911</v>
      </c>
      <c r="X63" t="s">
        <v>44</v>
      </c>
      <c r="Y63" t="s">
        <v>577</v>
      </c>
      <c r="Z63" t="b">
        <v>0</v>
      </c>
      <c r="AA63">
        <v>1523.204313498941</v>
      </c>
      <c r="AH63" t="s">
        <v>578</v>
      </c>
    </row>
    <row r="64" spans="1:34" x14ac:dyDescent="0.3">
      <c r="A64" t="s">
        <v>6061</v>
      </c>
      <c r="B64" t="s">
        <v>31</v>
      </c>
      <c r="C64" t="s">
        <v>579</v>
      </c>
      <c r="D64" s="2">
        <v>45994</v>
      </c>
      <c r="E64">
        <v>65000</v>
      </c>
      <c r="F64" t="s">
        <v>580</v>
      </c>
      <c r="G64" t="s">
        <v>431</v>
      </c>
      <c r="H64" t="s">
        <v>35</v>
      </c>
      <c r="I64" t="s">
        <v>36</v>
      </c>
      <c r="J64" t="s">
        <v>37</v>
      </c>
      <c r="K64" t="s">
        <v>39</v>
      </c>
      <c r="L64" t="s">
        <v>431</v>
      </c>
      <c r="M64">
        <v>68001</v>
      </c>
      <c r="N64" t="s">
        <v>40</v>
      </c>
      <c r="O64" t="s">
        <v>307</v>
      </c>
      <c r="P64" t="s">
        <v>581</v>
      </c>
      <c r="Q64" t="s">
        <v>56</v>
      </c>
      <c r="R64">
        <v>1980</v>
      </c>
      <c r="S64">
        <v>155.97999999999999</v>
      </c>
      <c r="T64">
        <v>0</v>
      </c>
      <c r="U64">
        <v>0</v>
      </c>
      <c r="V64" t="s">
        <v>582</v>
      </c>
      <c r="W64">
        <v>117293487</v>
      </c>
      <c r="X64" t="s">
        <v>44</v>
      </c>
      <c r="Y64" t="s">
        <v>583</v>
      </c>
      <c r="Z64" t="b">
        <v>0</v>
      </c>
      <c r="AA64">
        <v>416.72009231952819</v>
      </c>
      <c r="AH64" t="s">
        <v>584</v>
      </c>
    </row>
    <row r="65" spans="1:34" x14ac:dyDescent="0.3">
      <c r="A65" t="s">
        <v>6061</v>
      </c>
      <c r="B65" t="s">
        <v>226</v>
      </c>
      <c r="C65" t="s">
        <v>585</v>
      </c>
      <c r="D65" s="2">
        <v>46008</v>
      </c>
      <c r="E65">
        <v>184000</v>
      </c>
      <c r="F65" t="s">
        <v>586</v>
      </c>
      <c r="G65" t="s">
        <v>587</v>
      </c>
      <c r="H65" t="s">
        <v>51</v>
      </c>
      <c r="I65" t="s">
        <v>588</v>
      </c>
      <c r="J65" t="s">
        <v>589</v>
      </c>
      <c r="K65" t="s">
        <v>39</v>
      </c>
      <c r="L65" t="s">
        <v>591</v>
      </c>
      <c r="M65">
        <v>24100</v>
      </c>
      <c r="N65" t="s">
        <v>40</v>
      </c>
      <c r="O65" t="s">
        <v>307</v>
      </c>
      <c r="P65" t="s">
        <v>590</v>
      </c>
      <c r="Q65" t="s">
        <v>42</v>
      </c>
      <c r="R65">
        <v>1990</v>
      </c>
      <c r="S65">
        <v>159.9</v>
      </c>
      <c r="T65">
        <v>0</v>
      </c>
      <c r="U65">
        <v>0</v>
      </c>
      <c r="V65" t="s">
        <v>592</v>
      </c>
      <c r="W65">
        <v>45788299</v>
      </c>
      <c r="X65" t="s">
        <v>44</v>
      </c>
      <c r="Y65" t="s">
        <v>593</v>
      </c>
      <c r="Z65" t="b">
        <v>0</v>
      </c>
      <c r="AA65">
        <v>1150.719199499687</v>
      </c>
      <c r="AH65" t="s">
        <v>594</v>
      </c>
    </row>
    <row r="66" spans="1:34" x14ac:dyDescent="0.3">
      <c r="A66" t="s">
        <v>6061</v>
      </c>
      <c r="B66" t="s">
        <v>127</v>
      </c>
      <c r="C66" t="s">
        <v>595</v>
      </c>
      <c r="D66" s="2">
        <v>46001</v>
      </c>
      <c r="E66">
        <v>41000</v>
      </c>
      <c r="F66" t="s">
        <v>596</v>
      </c>
      <c r="G66" t="s">
        <v>597</v>
      </c>
      <c r="H66" t="s">
        <v>265</v>
      </c>
      <c r="I66" t="s">
        <v>598</v>
      </c>
      <c r="J66" t="s">
        <v>599</v>
      </c>
      <c r="K66" t="s">
        <v>39</v>
      </c>
      <c r="L66" t="s">
        <v>601</v>
      </c>
      <c r="M66">
        <v>74100</v>
      </c>
      <c r="N66" t="s">
        <v>40</v>
      </c>
      <c r="O66" t="s">
        <v>307</v>
      </c>
      <c r="P66" t="s">
        <v>600</v>
      </c>
      <c r="Q66" t="s">
        <v>56</v>
      </c>
      <c r="R66">
        <v>0</v>
      </c>
      <c r="S66">
        <v>175</v>
      </c>
      <c r="T66">
        <v>0</v>
      </c>
      <c r="U66">
        <v>0</v>
      </c>
      <c r="V66" t="s">
        <v>602</v>
      </c>
      <c r="W66">
        <v>62219090</v>
      </c>
      <c r="X66" t="s">
        <v>44</v>
      </c>
      <c r="Y66">
        <v>0</v>
      </c>
      <c r="Z66" t="b">
        <v>0</v>
      </c>
      <c r="AA66">
        <v>234.28571428571431</v>
      </c>
      <c r="AH66" t="s">
        <v>603</v>
      </c>
    </row>
    <row r="67" spans="1:34" x14ac:dyDescent="0.3">
      <c r="A67" t="s">
        <v>6061</v>
      </c>
      <c r="B67" t="s">
        <v>31</v>
      </c>
      <c r="C67" t="s">
        <v>604</v>
      </c>
      <c r="D67" s="2">
        <v>46001</v>
      </c>
      <c r="E67">
        <v>215000</v>
      </c>
      <c r="F67" t="s">
        <v>605</v>
      </c>
      <c r="G67" t="s">
        <v>606</v>
      </c>
      <c r="H67" t="s">
        <v>64</v>
      </c>
      <c r="I67" t="s">
        <v>607</v>
      </c>
      <c r="J67" t="s">
        <v>66</v>
      </c>
      <c r="K67" t="s">
        <v>39</v>
      </c>
      <c r="L67" t="s">
        <v>609</v>
      </c>
      <c r="M67">
        <v>34004</v>
      </c>
      <c r="N67" t="s">
        <v>40</v>
      </c>
      <c r="O67" t="s">
        <v>307</v>
      </c>
      <c r="P67" t="s">
        <v>608</v>
      </c>
      <c r="Q67" t="s">
        <v>42</v>
      </c>
      <c r="R67">
        <v>0</v>
      </c>
      <c r="S67">
        <v>175.5</v>
      </c>
      <c r="T67">
        <v>0</v>
      </c>
      <c r="U67">
        <v>0</v>
      </c>
      <c r="V67" t="s">
        <v>610</v>
      </c>
      <c r="W67" t="s">
        <v>611</v>
      </c>
      <c r="X67" t="s">
        <v>58</v>
      </c>
      <c r="Y67" t="s">
        <v>612</v>
      </c>
      <c r="Z67" t="b">
        <v>0</v>
      </c>
      <c r="AA67">
        <v>1225.0712250712249</v>
      </c>
      <c r="AH67" t="s">
        <v>613</v>
      </c>
    </row>
    <row r="68" spans="1:34" x14ac:dyDescent="0.3">
      <c r="A68" t="s">
        <v>6061</v>
      </c>
      <c r="B68" t="s">
        <v>226</v>
      </c>
      <c r="C68" t="s">
        <v>614</v>
      </c>
      <c r="D68" s="2">
        <v>46010</v>
      </c>
      <c r="E68">
        <v>73000</v>
      </c>
      <c r="F68" t="s">
        <v>615</v>
      </c>
      <c r="G68" t="s">
        <v>616</v>
      </c>
      <c r="H68" t="s">
        <v>85</v>
      </c>
      <c r="I68" t="s">
        <v>617</v>
      </c>
      <c r="J68" t="s">
        <v>617</v>
      </c>
      <c r="K68" t="s">
        <v>39</v>
      </c>
      <c r="L68" t="s">
        <v>619</v>
      </c>
      <c r="M68">
        <v>58300</v>
      </c>
      <c r="N68" t="s">
        <v>40</v>
      </c>
      <c r="O68" t="s">
        <v>307</v>
      </c>
      <c r="P68" t="s">
        <v>618</v>
      </c>
      <c r="Q68" t="s">
        <v>42</v>
      </c>
      <c r="R68">
        <v>0</v>
      </c>
      <c r="S68">
        <v>183.1</v>
      </c>
      <c r="T68">
        <v>0</v>
      </c>
      <c r="U68">
        <v>0</v>
      </c>
      <c r="V68" t="s">
        <v>620</v>
      </c>
      <c r="W68">
        <v>72409691</v>
      </c>
      <c r="X68" t="s">
        <v>58</v>
      </c>
      <c r="Y68" t="s">
        <v>621</v>
      </c>
      <c r="Z68" t="b">
        <v>0</v>
      </c>
      <c r="AA68">
        <v>398.68924085199347</v>
      </c>
      <c r="AH68" t="s">
        <v>622</v>
      </c>
    </row>
    <row r="69" spans="1:34" x14ac:dyDescent="0.3">
      <c r="A69" t="s">
        <v>6061</v>
      </c>
      <c r="B69" t="s">
        <v>47</v>
      </c>
      <c r="C69" t="s">
        <v>623</v>
      </c>
      <c r="D69" s="2">
        <v>46001</v>
      </c>
      <c r="E69">
        <v>110000</v>
      </c>
      <c r="F69" t="s">
        <v>624</v>
      </c>
      <c r="G69" t="s">
        <v>625</v>
      </c>
      <c r="H69" t="s">
        <v>35</v>
      </c>
      <c r="I69" t="s">
        <v>626</v>
      </c>
      <c r="J69" t="s">
        <v>522</v>
      </c>
      <c r="K69" t="s">
        <v>39</v>
      </c>
      <c r="L69" t="s">
        <v>628</v>
      </c>
      <c r="M69">
        <v>66032</v>
      </c>
      <c r="N69" t="s">
        <v>40</v>
      </c>
      <c r="O69" t="s">
        <v>307</v>
      </c>
      <c r="P69" t="s">
        <v>627</v>
      </c>
      <c r="Q69" t="s">
        <v>42</v>
      </c>
      <c r="R69">
        <v>0</v>
      </c>
      <c r="S69">
        <v>184</v>
      </c>
      <c r="T69">
        <v>0</v>
      </c>
      <c r="U69">
        <v>0</v>
      </c>
      <c r="V69" t="s">
        <v>629</v>
      </c>
      <c r="W69">
        <v>27426059</v>
      </c>
      <c r="X69" t="s">
        <v>58</v>
      </c>
      <c r="Y69" t="s">
        <v>630</v>
      </c>
      <c r="Z69" t="b">
        <v>0</v>
      </c>
      <c r="AA69">
        <v>597.82608695652175</v>
      </c>
      <c r="AH69" t="s">
        <v>631</v>
      </c>
    </row>
    <row r="70" spans="1:34" x14ac:dyDescent="0.3">
      <c r="A70" t="s">
        <v>6061</v>
      </c>
      <c r="B70" t="s">
        <v>31</v>
      </c>
      <c r="C70" t="s">
        <v>632</v>
      </c>
      <c r="D70" s="2">
        <v>45980</v>
      </c>
      <c r="E70">
        <v>104000</v>
      </c>
      <c r="F70" t="s">
        <v>633</v>
      </c>
      <c r="G70" t="s">
        <v>634</v>
      </c>
      <c r="H70" t="s">
        <v>35</v>
      </c>
      <c r="I70" t="s">
        <v>635</v>
      </c>
      <c r="J70" t="s">
        <v>636</v>
      </c>
      <c r="K70" t="s">
        <v>39</v>
      </c>
      <c r="L70" t="s">
        <v>638</v>
      </c>
      <c r="M70">
        <v>67100</v>
      </c>
      <c r="N70" t="s">
        <v>40</v>
      </c>
      <c r="O70" t="s">
        <v>307</v>
      </c>
      <c r="P70" t="s">
        <v>637</v>
      </c>
      <c r="Q70" t="s">
        <v>42</v>
      </c>
      <c r="R70">
        <v>0</v>
      </c>
      <c r="S70">
        <v>184.58</v>
      </c>
      <c r="T70">
        <v>0</v>
      </c>
      <c r="U70">
        <v>0</v>
      </c>
      <c r="V70" t="s">
        <v>639</v>
      </c>
      <c r="W70" t="s">
        <v>640</v>
      </c>
      <c r="X70" t="s">
        <v>58</v>
      </c>
      <c r="Y70" t="s">
        <v>641</v>
      </c>
      <c r="Z70" t="b">
        <v>0</v>
      </c>
      <c r="AA70">
        <v>563.44132625419866</v>
      </c>
      <c r="AH70" t="s">
        <v>642</v>
      </c>
    </row>
    <row r="71" spans="1:34" x14ac:dyDescent="0.3">
      <c r="A71" t="s">
        <v>6061</v>
      </c>
      <c r="B71" t="s">
        <v>72</v>
      </c>
      <c r="C71" t="s">
        <v>643</v>
      </c>
      <c r="D71" s="2">
        <v>46010</v>
      </c>
      <c r="E71">
        <v>173800</v>
      </c>
      <c r="F71" t="s">
        <v>644</v>
      </c>
      <c r="G71" t="s">
        <v>645</v>
      </c>
      <c r="H71" t="s">
        <v>190</v>
      </c>
      <c r="I71" t="s">
        <v>646</v>
      </c>
      <c r="J71" t="s">
        <v>647</v>
      </c>
      <c r="K71" t="s">
        <v>39</v>
      </c>
      <c r="L71" t="s">
        <v>649</v>
      </c>
      <c r="M71">
        <v>38500</v>
      </c>
      <c r="N71" t="s">
        <v>40</v>
      </c>
      <c r="O71" t="s">
        <v>307</v>
      </c>
      <c r="P71" t="s">
        <v>648</v>
      </c>
      <c r="Q71" t="s">
        <v>42</v>
      </c>
      <c r="R71">
        <v>0</v>
      </c>
      <c r="S71">
        <v>206.91</v>
      </c>
      <c r="T71">
        <v>0</v>
      </c>
      <c r="U71">
        <v>0</v>
      </c>
      <c r="V71" t="s">
        <v>650</v>
      </c>
      <c r="W71">
        <v>47436530</v>
      </c>
      <c r="X71" t="s">
        <v>58</v>
      </c>
      <c r="Y71" t="s">
        <v>651</v>
      </c>
      <c r="Z71" t="b">
        <v>0</v>
      </c>
      <c r="AA71">
        <v>839.97873471557682</v>
      </c>
      <c r="AH71" t="s">
        <v>652</v>
      </c>
    </row>
    <row r="72" spans="1:34" x14ac:dyDescent="0.3">
      <c r="A72" t="s">
        <v>6061</v>
      </c>
      <c r="B72" t="s">
        <v>31</v>
      </c>
      <c r="C72" t="s">
        <v>653</v>
      </c>
      <c r="D72" s="2">
        <v>45988</v>
      </c>
      <c r="E72">
        <v>176836</v>
      </c>
      <c r="F72" t="s">
        <v>654</v>
      </c>
      <c r="G72" t="s">
        <v>655</v>
      </c>
      <c r="H72" t="s">
        <v>392</v>
      </c>
      <c r="I72" t="s">
        <v>656</v>
      </c>
      <c r="J72" t="s">
        <v>394</v>
      </c>
      <c r="K72" t="s">
        <v>39</v>
      </c>
      <c r="L72" t="s">
        <v>658</v>
      </c>
      <c r="M72">
        <v>27052</v>
      </c>
      <c r="N72" t="s">
        <v>40</v>
      </c>
      <c r="O72" t="s">
        <v>307</v>
      </c>
      <c r="P72" t="s">
        <v>657</v>
      </c>
      <c r="Q72" t="s">
        <v>659</v>
      </c>
      <c r="R72">
        <v>2001</v>
      </c>
      <c r="S72">
        <v>207.42</v>
      </c>
      <c r="T72">
        <v>0</v>
      </c>
      <c r="U72">
        <v>0</v>
      </c>
      <c r="V72" t="s">
        <v>660</v>
      </c>
      <c r="W72">
        <v>27147821</v>
      </c>
      <c r="X72" t="s">
        <v>44</v>
      </c>
      <c r="Y72" t="s">
        <v>661</v>
      </c>
      <c r="Z72" t="b">
        <v>0</v>
      </c>
      <c r="AA72">
        <v>852.55038086973298</v>
      </c>
      <c r="AH72" t="s">
        <v>662</v>
      </c>
    </row>
    <row r="73" spans="1:34" x14ac:dyDescent="0.3">
      <c r="A73" t="s">
        <v>6061</v>
      </c>
      <c r="B73" t="s">
        <v>127</v>
      </c>
      <c r="C73" t="s">
        <v>663</v>
      </c>
      <c r="D73" s="2">
        <v>46029</v>
      </c>
      <c r="E73">
        <v>40000</v>
      </c>
      <c r="F73" t="s">
        <v>664</v>
      </c>
      <c r="G73" t="s">
        <v>665</v>
      </c>
      <c r="H73" t="s">
        <v>35</v>
      </c>
      <c r="I73" t="s">
        <v>666</v>
      </c>
      <c r="J73" t="s">
        <v>37</v>
      </c>
      <c r="K73" t="s">
        <v>39</v>
      </c>
      <c r="L73" t="s">
        <v>665</v>
      </c>
      <c r="M73">
        <v>68010</v>
      </c>
      <c r="N73" t="s">
        <v>40</v>
      </c>
      <c r="O73" t="s">
        <v>307</v>
      </c>
      <c r="P73" t="s">
        <v>667</v>
      </c>
      <c r="Q73" t="s">
        <v>42</v>
      </c>
      <c r="R73">
        <v>1967</v>
      </c>
      <c r="S73">
        <v>208</v>
      </c>
      <c r="T73">
        <v>0</v>
      </c>
      <c r="U73">
        <v>0</v>
      </c>
      <c r="V73" t="s">
        <v>668</v>
      </c>
      <c r="W73">
        <v>42271072</v>
      </c>
      <c r="X73" t="s">
        <v>58</v>
      </c>
      <c r="Y73" t="s">
        <v>669</v>
      </c>
      <c r="Z73" t="b">
        <v>0</v>
      </c>
      <c r="AA73">
        <v>192.30769230769229</v>
      </c>
      <c r="AH73" t="s">
        <v>670</v>
      </c>
    </row>
    <row r="74" spans="1:34" x14ac:dyDescent="0.3">
      <c r="A74" t="s">
        <v>6061</v>
      </c>
      <c r="B74" t="s">
        <v>31</v>
      </c>
      <c r="C74" t="s">
        <v>671</v>
      </c>
      <c r="D74" s="2">
        <v>46008</v>
      </c>
      <c r="E74">
        <v>108575</v>
      </c>
      <c r="F74" t="s">
        <v>672</v>
      </c>
      <c r="G74" t="s">
        <v>673</v>
      </c>
      <c r="H74" t="s">
        <v>265</v>
      </c>
      <c r="I74" t="s">
        <v>674</v>
      </c>
      <c r="J74" t="s">
        <v>599</v>
      </c>
      <c r="K74" t="s">
        <v>676</v>
      </c>
      <c r="L74" t="s">
        <v>677</v>
      </c>
      <c r="M74">
        <v>74051</v>
      </c>
      <c r="N74" t="s">
        <v>40</v>
      </c>
      <c r="O74" t="s">
        <v>307</v>
      </c>
      <c r="P74" t="s">
        <v>675</v>
      </c>
      <c r="Q74" t="s">
        <v>56</v>
      </c>
      <c r="R74">
        <v>2008</v>
      </c>
      <c r="S74">
        <v>212</v>
      </c>
      <c r="T74">
        <v>0</v>
      </c>
      <c r="U74">
        <v>0</v>
      </c>
      <c r="V74" t="s">
        <v>678</v>
      </c>
      <c r="W74">
        <v>120015425</v>
      </c>
      <c r="X74" t="s">
        <v>58</v>
      </c>
      <c r="Y74">
        <v>0</v>
      </c>
      <c r="Z74" t="b">
        <v>0</v>
      </c>
      <c r="AA74">
        <v>512.14622641509436</v>
      </c>
      <c r="AH74" t="s">
        <v>679</v>
      </c>
    </row>
    <row r="75" spans="1:34" x14ac:dyDescent="0.3">
      <c r="A75" t="s">
        <v>6061</v>
      </c>
      <c r="B75" t="s">
        <v>680</v>
      </c>
      <c r="C75" t="s">
        <v>681</v>
      </c>
      <c r="D75" s="2">
        <v>46057</v>
      </c>
      <c r="E75">
        <v>167000</v>
      </c>
      <c r="F75" t="s">
        <v>682</v>
      </c>
      <c r="G75" t="s">
        <v>683</v>
      </c>
      <c r="H75" t="s">
        <v>218</v>
      </c>
      <c r="I75" t="s">
        <v>256</v>
      </c>
      <c r="J75" t="s">
        <v>256</v>
      </c>
      <c r="K75" t="s">
        <v>39</v>
      </c>
      <c r="L75" t="s">
        <v>685</v>
      </c>
      <c r="M75">
        <v>50100</v>
      </c>
      <c r="N75" t="s">
        <v>40</v>
      </c>
      <c r="O75" t="s">
        <v>307</v>
      </c>
      <c r="P75" t="s">
        <v>684</v>
      </c>
      <c r="Q75" t="s">
        <v>56</v>
      </c>
      <c r="R75">
        <v>2007</v>
      </c>
      <c r="S75">
        <v>212.52</v>
      </c>
      <c r="T75">
        <v>0</v>
      </c>
      <c r="U75">
        <v>0</v>
      </c>
      <c r="V75" t="s">
        <v>686</v>
      </c>
      <c r="W75" t="s">
        <v>687</v>
      </c>
      <c r="X75" t="s">
        <v>44</v>
      </c>
      <c r="Y75" t="s">
        <v>688</v>
      </c>
      <c r="Z75" t="b">
        <v>0</v>
      </c>
      <c r="AA75">
        <v>785.80839450404665</v>
      </c>
      <c r="AH75" t="s">
        <v>689</v>
      </c>
    </row>
    <row r="76" spans="1:34" x14ac:dyDescent="0.3">
      <c r="A76" t="s">
        <v>6061</v>
      </c>
      <c r="B76" t="s">
        <v>31</v>
      </c>
      <c r="C76" t="s">
        <v>690</v>
      </c>
      <c r="D76" s="2">
        <v>45982</v>
      </c>
      <c r="E76">
        <v>165000</v>
      </c>
      <c r="F76" t="s">
        <v>691</v>
      </c>
      <c r="G76" t="s">
        <v>692</v>
      </c>
      <c r="H76" t="s">
        <v>64</v>
      </c>
      <c r="I76" t="s">
        <v>693</v>
      </c>
      <c r="J76" t="s">
        <v>180</v>
      </c>
      <c r="K76" t="s">
        <v>39</v>
      </c>
      <c r="L76" t="s">
        <v>695</v>
      </c>
      <c r="M76">
        <v>35009</v>
      </c>
      <c r="N76" t="s">
        <v>40</v>
      </c>
      <c r="O76" t="s">
        <v>307</v>
      </c>
      <c r="P76" t="s">
        <v>694</v>
      </c>
      <c r="Q76" t="s">
        <v>42</v>
      </c>
      <c r="R76">
        <v>1990</v>
      </c>
      <c r="S76">
        <v>216.44</v>
      </c>
      <c r="T76">
        <v>0</v>
      </c>
      <c r="U76">
        <v>0</v>
      </c>
      <c r="V76" t="s">
        <v>696</v>
      </c>
      <c r="W76">
        <v>37796785</v>
      </c>
      <c r="X76" t="s">
        <v>58</v>
      </c>
      <c r="Y76" t="s">
        <v>697</v>
      </c>
      <c r="Z76" t="b">
        <v>0</v>
      </c>
      <c r="AA76">
        <v>762.33598225836261</v>
      </c>
      <c r="AH76" t="s">
        <v>698</v>
      </c>
    </row>
    <row r="77" spans="1:34" x14ac:dyDescent="0.3">
      <c r="A77" t="s">
        <v>6061</v>
      </c>
      <c r="B77" t="s">
        <v>127</v>
      </c>
      <c r="C77" t="s">
        <v>699</v>
      </c>
      <c r="D77" s="2">
        <v>45987</v>
      </c>
      <c r="E77">
        <v>340000</v>
      </c>
      <c r="F77" t="s">
        <v>700</v>
      </c>
      <c r="G77" t="s">
        <v>701</v>
      </c>
      <c r="H77" t="s">
        <v>392</v>
      </c>
      <c r="I77" t="s">
        <v>702</v>
      </c>
      <c r="J77" t="s">
        <v>703</v>
      </c>
      <c r="K77" t="s">
        <v>39</v>
      </c>
      <c r="L77" t="s">
        <v>705</v>
      </c>
      <c r="M77">
        <v>25005</v>
      </c>
      <c r="N77" t="s">
        <v>40</v>
      </c>
      <c r="O77" t="s">
        <v>307</v>
      </c>
      <c r="P77" t="s">
        <v>704</v>
      </c>
      <c r="Q77">
        <v>0</v>
      </c>
      <c r="R77">
        <v>1990</v>
      </c>
      <c r="S77">
        <v>216.46</v>
      </c>
      <c r="T77">
        <v>0</v>
      </c>
      <c r="U77">
        <v>0</v>
      </c>
      <c r="V77" t="s">
        <v>706</v>
      </c>
      <c r="W77">
        <v>43242781</v>
      </c>
      <c r="X77" t="s">
        <v>356</v>
      </c>
      <c r="Y77">
        <v>61930803048</v>
      </c>
      <c r="Z77" t="b">
        <v>0</v>
      </c>
      <c r="AA77">
        <v>1570.7290030490619</v>
      </c>
      <c r="AH77" t="s">
        <v>707</v>
      </c>
    </row>
    <row r="78" spans="1:34" x14ac:dyDescent="0.3">
      <c r="A78" t="s">
        <v>6061</v>
      </c>
      <c r="B78" t="s">
        <v>31</v>
      </c>
      <c r="C78" t="s">
        <v>708</v>
      </c>
      <c r="D78" s="2">
        <v>45980</v>
      </c>
      <c r="E78">
        <v>145000</v>
      </c>
      <c r="F78" t="s">
        <v>709</v>
      </c>
      <c r="G78" t="s">
        <v>710</v>
      </c>
      <c r="H78" t="s">
        <v>190</v>
      </c>
      <c r="I78" t="s">
        <v>711</v>
      </c>
      <c r="J78" t="s">
        <v>712</v>
      </c>
      <c r="K78" t="s">
        <v>39</v>
      </c>
      <c r="L78" t="s">
        <v>714</v>
      </c>
      <c r="M78">
        <v>42100</v>
      </c>
      <c r="N78" t="s">
        <v>40</v>
      </c>
      <c r="O78" t="s">
        <v>307</v>
      </c>
      <c r="P78" t="s">
        <v>713</v>
      </c>
      <c r="Q78" t="s">
        <v>42</v>
      </c>
      <c r="R78">
        <v>1990</v>
      </c>
      <c r="S78">
        <v>223.23</v>
      </c>
      <c r="T78">
        <v>0</v>
      </c>
      <c r="U78">
        <v>0</v>
      </c>
      <c r="V78" t="s">
        <v>715</v>
      </c>
      <c r="W78">
        <v>130087963</v>
      </c>
      <c r="X78" t="s">
        <v>44</v>
      </c>
      <c r="Y78" t="s">
        <v>716</v>
      </c>
      <c r="Z78" t="b">
        <v>0</v>
      </c>
      <c r="AA78">
        <v>649.55427137929496</v>
      </c>
      <c r="AH78" t="s">
        <v>717</v>
      </c>
    </row>
    <row r="79" spans="1:34" x14ac:dyDescent="0.3">
      <c r="A79" t="s">
        <v>6061</v>
      </c>
      <c r="B79" t="s">
        <v>72</v>
      </c>
      <c r="C79" t="s">
        <v>718</v>
      </c>
      <c r="D79" s="2">
        <v>46008</v>
      </c>
      <c r="E79">
        <v>386000</v>
      </c>
      <c r="F79" t="s">
        <v>719</v>
      </c>
      <c r="G79" t="s">
        <v>720</v>
      </c>
      <c r="H79" t="s">
        <v>64</v>
      </c>
      <c r="I79" t="s">
        <v>324</v>
      </c>
      <c r="J79" t="s">
        <v>66</v>
      </c>
      <c r="K79" t="s">
        <v>39</v>
      </c>
      <c r="L79" t="s">
        <v>722</v>
      </c>
      <c r="M79">
        <v>34100</v>
      </c>
      <c r="N79" t="s">
        <v>40</v>
      </c>
      <c r="O79" t="s">
        <v>307</v>
      </c>
      <c r="P79" t="s">
        <v>721</v>
      </c>
      <c r="Q79" t="s">
        <v>42</v>
      </c>
      <c r="R79">
        <v>2005</v>
      </c>
      <c r="S79">
        <v>223.59</v>
      </c>
      <c r="T79">
        <v>0</v>
      </c>
      <c r="U79">
        <v>0</v>
      </c>
      <c r="V79" t="s">
        <v>723</v>
      </c>
      <c r="W79">
        <v>44302442</v>
      </c>
      <c r="X79" t="s">
        <v>58</v>
      </c>
      <c r="Y79" t="s">
        <v>724</v>
      </c>
      <c r="Z79" t="b">
        <v>0</v>
      </c>
      <c r="AA79">
        <v>1726.374167002102</v>
      </c>
      <c r="AH79" t="s">
        <v>725</v>
      </c>
    </row>
    <row r="80" spans="1:34" x14ac:dyDescent="0.3">
      <c r="A80" t="s">
        <v>6061</v>
      </c>
      <c r="B80" t="s">
        <v>226</v>
      </c>
      <c r="C80" t="s">
        <v>726</v>
      </c>
      <c r="D80" s="2">
        <v>45980</v>
      </c>
      <c r="E80">
        <v>255000</v>
      </c>
      <c r="F80" t="s">
        <v>727</v>
      </c>
      <c r="G80" t="s">
        <v>728</v>
      </c>
      <c r="H80" t="s">
        <v>85</v>
      </c>
      <c r="I80" t="s">
        <v>729</v>
      </c>
      <c r="J80" t="s">
        <v>564</v>
      </c>
      <c r="K80" t="s">
        <v>39</v>
      </c>
      <c r="L80" t="s">
        <v>728</v>
      </c>
      <c r="M80">
        <v>57300</v>
      </c>
      <c r="N80" t="s">
        <v>40</v>
      </c>
      <c r="O80" t="s">
        <v>307</v>
      </c>
      <c r="P80" t="s">
        <v>730</v>
      </c>
      <c r="Q80">
        <v>0</v>
      </c>
      <c r="R80">
        <v>0</v>
      </c>
      <c r="S80">
        <v>225</v>
      </c>
      <c r="T80">
        <v>0</v>
      </c>
      <c r="U80">
        <v>0</v>
      </c>
      <c r="V80" t="s">
        <v>731</v>
      </c>
      <c r="W80">
        <v>117852265</v>
      </c>
      <c r="X80" t="s">
        <v>58</v>
      </c>
      <c r="Y80" t="s">
        <v>732</v>
      </c>
      <c r="Z80" t="b">
        <v>0</v>
      </c>
      <c r="AA80">
        <v>1133.333333333333</v>
      </c>
      <c r="AH80" t="s">
        <v>733</v>
      </c>
    </row>
    <row r="81" spans="1:41" x14ac:dyDescent="0.3">
      <c r="A81" t="s">
        <v>6061</v>
      </c>
      <c r="B81" t="s">
        <v>226</v>
      </c>
      <c r="C81" t="s">
        <v>734</v>
      </c>
      <c r="D81" s="2">
        <v>46001</v>
      </c>
      <c r="E81">
        <v>65000</v>
      </c>
      <c r="F81" t="s">
        <v>735</v>
      </c>
      <c r="G81" t="s">
        <v>736</v>
      </c>
      <c r="H81" t="s">
        <v>85</v>
      </c>
      <c r="I81" t="s">
        <v>737</v>
      </c>
      <c r="J81" t="s">
        <v>617</v>
      </c>
      <c r="K81" t="s">
        <v>39</v>
      </c>
      <c r="L81" t="s">
        <v>739</v>
      </c>
      <c r="M81">
        <v>58500</v>
      </c>
      <c r="N81" t="s">
        <v>40</v>
      </c>
      <c r="O81" t="s">
        <v>307</v>
      </c>
      <c r="P81" t="s">
        <v>738</v>
      </c>
      <c r="Q81" t="s">
        <v>42</v>
      </c>
      <c r="R81">
        <v>0</v>
      </c>
      <c r="S81">
        <v>230</v>
      </c>
      <c r="T81">
        <v>0</v>
      </c>
      <c r="U81">
        <v>0</v>
      </c>
      <c r="V81" t="s">
        <v>740</v>
      </c>
      <c r="W81">
        <v>44864820</v>
      </c>
      <c r="X81" t="s">
        <v>44</v>
      </c>
      <c r="Y81" t="s">
        <v>741</v>
      </c>
      <c r="Z81" t="b">
        <v>0</v>
      </c>
      <c r="AA81">
        <v>282.60869565217388</v>
      </c>
      <c r="AH81" t="s">
        <v>742</v>
      </c>
    </row>
    <row r="82" spans="1:41" x14ac:dyDescent="0.3">
      <c r="A82" t="s">
        <v>6061</v>
      </c>
      <c r="B82" t="s">
        <v>31</v>
      </c>
      <c r="C82" t="s">
        <v>743</v>
      </c>
      <c r="D82" s="2">
        <v>46001</v>
      </c>
      <c r="E82">
        <v>56000</v>
      </c>
      <c r="F82" t="s">
        <v>744</v>
      </c>
      <c r="G82" t="s">
        <v>745</v>
      </c>
      <c r="H82" t="s">
        <v>265</v>
      </c>
      <c r="I82" t="s">
        <v>746</v>
      </c>
      <c r="J82" t="s">
        <v>747</v>
      </c>
      <c r="K82" t="s">
        <v>39</v>
      </c>
      <c r="L82" t="s">
        <v>749</v>
      </c>
      <c r="M82">
        <v>70012</v>
      </c>
      <c r="N82" t="s">
        <v>40</v>
      </c>
      <c r="O82" t="s">
        <v>307</v>
      </c>
      <c r="P82" t="s">
        <v>748</v>
      </c>
      <c r="Q82" t="s">
        <v>56</v>
      </c>
      <c r="R82">
        <v>0</v>
      </c>
      <c r="S82">
        <v>237.75</v>
      </c>
      <c r="T82">
        <v>0</v>
      </c>
      <c r="U82">
        <v>0</v>
      </c>
      <c r="V82" t="s">
        <v>750</v>
      </c>
      <c r="W82">
        <v>78097432</v>
      </c>
      <c r="X82" t="s">
        <v>58</v>
      </c>
      <c r="Y82">
        <v>170321509019</v>
      </c>
      <c r="Z82" t="b">
        <v>0</v>
      </c>
      <c r="AA82">
        <v>235.5415352260778</v>
      </c>
      <c r="AH82" t="s">
        <v>751</v>
      </c>
    </row>
    <row r="83" spans="1:41" x14ac:dyDescent="0.3">
      <c r="A83" t="s">
        <v>6061</v>
      </c>
      <c r="B83" t="s">
        <v>226</v>
      </c>
      <c r="C83" t="s">
        <v>752</v>
      </c>
      <c r="D83" s="2">
        <v>45994</v>
      </c>
      <c r="E83">
        <v>302500</v>
      </c>
      <c r="F83" t="s">
        <v>753</v>
      </c>
      <c r="G83" t="s">
        <v>754</v>
      </c>
      <c r="H83" t="s">
        <v>85</v>
      </c>
      <c r="I83" t="s">
        <v>563</v>
      </c>
      <c r="J83" t="s">
        <v>564</v>
      </c>
      <c r="K83" t="s">
        <v>39</v>
      </c>
      <c r="L83" t="s">
        <v>754</v>
      </c>
      <c r="M83">
        <v>57500</v>
      </c>
      <c r="N83" t="s">
        <v>40</v>
      </c>
      <c r="O83" t="s">
        <v>307</v>
      </c>
      <c r="P83" t="s">
        <v>755</v>
      </c>
      <c r="Q83" t="s">
        <v>42</v>
      </c>
      <c r="R83">
        <v>2007</v>
      </c>
      <c r="S83">
        <v>245.22</v>
      </c>
      <c r="T83">
        <v>0</v>
      </c>
      <c r="U83">
        <v>0</v>
      </c>
      <c r="V83" t="s">
        <v>756</v>
      </c>
      <c r="W83">
        <v>35696902</v>
      </c>
      <c r="X83" t="s">
        <v>44</v>
      </c>
      <c r="Y83" t="s">
        <v>757</v>
      </c>
      <c r="Z83" t="b">
        <v>0</v>
      </c>
      <c r="AA83">
        <v>1233.586167523041</v>
      </c>
      <c r="AH83" t="s">
        <v>758</v>
      </c>
    </row>
    <row r="84" spans="1:41" x14ac:dyDescent="0.3">
      <c r="A84" t="s">
        <v>6061</v>
      </c>
      <c r="B84" t="s">
        <v>127</v>
      </c>
      <c r="C84" t="s">
        <v>759</v>
      </c>
      <c r="D84" s="2">
        <v>46008</v>
      </c>
      <c r="E84">
        <v>46000</v>
      </c>
      <c r="F84" t="s">
        <v>760</v>
      </c>
      <c r="G84" t="s">
        <v>761</v>
      </c>
      <c r="H84" t="s">
        <v>85</v>
      </c>
      <c r="I84" t="s">
        <v>617</v>
      </c>
      <c r="J84" t="s">
        <v>617</v>
      </c>
      <c r="K84" t="s">
        <v>39</v>
      </c>
      <c r="L84" t="s">
        <v>763</v>
      </c>
      <c r="M84">
        <v>58100</v>
      </c>
      <c r="N84" t="s">
        <v>40</v>
      </c>
      <c r="O84" t="s">
        <v>307</v>
      </c>
      <c r="P84" t="s">
        <v>762</v>
      </c>
      <c r="Q84" t="s">
        <v>42</v>
      </c>
      <c r="R84">
        <v>0</v>
      </c>
      <c r="S84">
        <v>247.41</v>
      </c>
      <c r="T84">
        <v>0</v>
      </c>
      <c r="U84">
        <v>0</v>
      </c>
      <c r="V84" t="s">
        <v>764</v>
      </c>
      <c r="W84">
        <v>130141591</v>
      </c>
      <c r="X84" t="s">
        <v>58</v>
      </c>
      <c r="Y84" t="s">
        <v>765</v>
      </c>
      <c r="Z84" t="b">
        <v>0</v>
      </c>
      <c r="AA84">
        <v>185.92619538418009</v>
      </c>
      <c r="AH84" t="s">
        <v>766</v>
      </c>
    </row>
    <row r="85" spans="1:41" x14ac:dyDescent="0.3">
      <c r="A85" t="s">
        <v>6061</v>
      </c>
      <c r="B85" t="s">
        <v>226</v>
      </c>
      <c r="C85" t="s">
        <v>767</v>
      </c>
      <c r="D85" s="2">
        <v>46001</v>
      </c>
      <c r="E85">
        <v>292000</v>
      </c>
      <c r="F85" t="s">
        <v>768</v>
      </c>
      <c r="G85" t="s">
        <v>769</v>
      </c>
      <c r="H85" t="s">
        <v>120</v>
      </c>
      <c r="I85" t="s">
        <v>770</v>
      </c>
      <c r="J85" t="s">
        <v>120</v>
      </c>
      <c r="K85" t="s">
        <v>39</v>
      </c>
      <c r="L85" t="s">
        <v>772</v>
      </c>
      <c r="M85">
        <v>19015</v>
      </c>
      <c r="N85" t="s">
        <v>40</v>
      </c>
      <c r="O85" t="s">
        <v>307</v>
      </c>
      <c r="P85" t="s">
        <v>771</v>
      </c>
      <c r="Q85" t="s">
        <v>42</v>
      </c>
      <c r="R85">
        <v>1992</v>
      </c>
      <c r="S85">
        <v>252.64</v>
      </c>
      <c r="T85">
        <v>0</v>
      </c>
      <c r="U85">
        <v>0</v>
      </c>
      <c r="V85" t="s">
        <v>773</v>
      </c>
      <c r="W85">
        <v>113607453</v>
      </c>
      <c r="X85" t="s">
        <v>44</v>
      </c>
      <c r="Y85" t="s">
        <v>774</v>
      </c>
      <c r="Z85" t="b">
        <v>0</v>
      </c>
      <c r="AA85">
        <v>1155.794806839772</v>
      </c>
      <c r="AH85" t="s">
        <v>775</v>
      </c>
    </row>
    <row r="86" spans="1:41" x14ac:dyDescent="0.3">
      <c r="A86" t="s">
        <v>6061</v>
      </c>
      <c r="B86" t="s">
        <v>31</v>
      </c>
      <c r="C86" t="s">
        <v>776</v>
      </c>
      <c r="D86" s="2">
        <v>46010</v>
      </c>
      <c r="E86">
        <v>133000</v>
      </c>
      <c r="F86" t="s">
        <v>777</v>
      </c>
      <c r="G86" t="s">
        <v>778</v>
      </c>
      <c r="H86" t="s">
        <v>64</v>
      </c>
      <c r="I86" t="s">
        <v>779</v>
      </c>
      <c r="J86" t="s">
        <v>151</v>
      </c>
      <c r="K86" t="s">
        <v>39</v>
      </c>
      <c r="L86" t="s">
        <v>781</v>
      </c>
      <c r="M86">
        <v>32300</v>
      </c>
      <c r="N86" t="s">
        <v>40</v>
      </c>
      <c r="O86" t="s">
        <v>307</v>
      </c>
      <c r="P86" t="s">
        <v>780</v>
      </c>
      <c r="Q86" t="s">
        <v>42</v>
      </c>
      <c r="R86">
        <v>2009</v>
      </c>
      <c r="S86">
        <v>257.52</v>
      </c>
      <c r="T86">
        <v>0</v>
      </c>
      <c r="U86">
        <v>0</v>
      </c>
      <c r="V86" t="s">
        <v>782</v>
      </c>
      <c r="W86">
        <v>132015011</v>
      </c>
      <c r="X86" t="s">
        <v>44</v>
      </c>
      <c r="Y86" t="s">
        <v>783</v>
      </c>
      <c r="Z86" t="b">
        <v>0</v>
      </c>
      <c r="AA86">
        <v>516.46474060267167</v>
      </c>
      <c r="AH86" t="s">
        <v>784</v>
      </c>
    </row>
    <row r="87" spans="1:41" x14ac:dyDescent="0.3">
      <c r="A87" t="s">
        <v>6061</v>
      </c>
      <c r="B87" t="s">
        <v>47</v>
      </c>
      <c r="C87" t="s">
        <v>785</v>
      </c>
      <c r="D87" s="2">
        <v>46008</v>
      </c>
      <c r="E87">
        <v>213300</v>
      </c>
      <c r="F87" t="s">
        <v>786</v>
      </c>
      <c r="G87" t="s">
        <v>787</v>
      </c>
      <c r="H87" t="s">
        <v>265</v>
      </c>
      <c r="I87" t="s">
        <v>788</v>
      </c>
      <c r="J87" t="s">
        <v>747</v>
      </c>
      <c r="K87" t="s">
        <v>39</v>
      </c>
      <c r="L87" t="s">
        <v>790</v>
      </c>
      <c r="M87">
        <v>70100</v>
      </c>
      <c r="N87" t="s">
        <v>40</v>
      </c>
      <c r="O87" t="s">
        <v>307</v>
      </c>
      <c r="P87" t="s">
        <v>789</v>
      </c>
      <c r="Q87" t="s">
        <v>42</v>
      </c>
      <c r="R87">
        <v>2006</v>
      </c>
      <c r="S87">
        <v>265.5</v>
      </c>
      <c r="T87">
        <v>0</v>
      </c>
      <c r="U87">
        <v>0</v>
      </c>
      <c r="V87" t="s">
        <v>791</v>
      </c>
      <c r="W87">
        <v>37446933</v>
      </c>
      <c r="X87" t="s">
        <v>58</v>
      </c>
      <c r="Y87">
        <v>171165319036</v>
      </c>
      <c r="Z87" t="b">
        <v>0</v>
      </c>
      <c r="AA87">
        <v>803.38983050847457</v>
      </c>
      <c r="AH87" t="s">
        <v>792</v>
      </c>
    </row>
    <row r="88" spans="1:41" x14ac:dyDescent="0.3">
      <c r="A88" t="s">
        <v>6061</v>
      </c>
      <c r="B88" t="s">
        <v>47</v>
      </c>
      <c r="C88" t="s">
        <v>793</v>
      </c>
      <c r="D88" s="2">
        <v>46008</v>
      </c>
      <c r="E88">
        <v>311000</v>
      </c>
      <c r="F88" t="s">
        <v>794</v>
      </c>
      <c r="G88" t="s">
        <v>795</v>
      </c>
      <c r="H88" t="s">
        <v>371</v>
      </c>
      <c r="I88" t="s">
        <v>796</v>
      </c>
      <c r="J88" t="s">
        <v>477</v>
      </c>
      <c r="K88" t="s">
        <v>39</v>
      </c>
      <c r="L88" t="s">
        <v>798</v>
      </c>
      <c r="M88">
        <v>85300</v>
      </c>
      <c r="N88" t="s">
        <v>40</v>
      </c>
      <c r="O88" t="s">
        <v>307</v>
      </c>
      <c r="P88" t="s">
        <v>797</v>
      </c>
      <c r="Q88" t="s">
        <v>56</v>
      </c>
      <c r="R88">
        <v>0</v>
      </c>
      <c r="S88">
        <v>282.60000000000002</v>
      </c>
      <c r="T88">
        <v>0</v>
      </c>
      <c r="U88">
        <v>0</v>
      </c>
      <c r="V88" t="s">
        <v>799</v>
      </c>
      <c r="W88">
        <v>33333277</v>
      </c>
      <c r="X88" t="s">
        <v>58</v>
      </c>
      <c r="Y88">
        <v>0</v>
      </c>
      <c r="Z88" t="b">
        <v>0</v>
      </c>
      <c r="AA88">
        <v>1100.4953998584569</v>
      </c>
      <c r="AH88" t="s">
        <v>800</v>
      </c>
    </row>
    <row r="89" spans="1:41" x14ac:dyDescent="0.3">
      <c r="A89" t="s">
        <v>6061</v>
      </c>
      <c r="B89" t="s">
        <v>226</v>
      </c>
      <c r="C89" t="s">
        <v>801</v>
      </c>
      <c r="D89" s="2">
        <v>46008</v>
      </c>
      <c r="E89">
        <v>258200</v>
      </c>
      <c r="F89" t="s">
        <v>802</v>
      </c>
      <c r="G89" t="s">
        <v>803</v>
      </c>
      <c r="H89" t="s">
        <v>35</v>
      </c>
      <c r="I89" t="s">
        <v>804</v>
      </c>
      <c r="J89" t="s">
        <v>522</v>
      </c>
      <c r="K89" t="s">
        <v>39</v>
      </c>
      <c r="L89" t="s">
        <v>806</v>
      </c>
      <c r="M89">
        <v>66200</v>
      </c>
      <c r="N89" t="s">
        <v>40</v>
      </c>
      <c r="O89" t="s">
        <v>307</v>
      </c>
      <c r="P89" t="s">
        <v>805</v>
      </c>
      <c r="Q89" t="s">
        <v>42</v>
      </c>
      <c r="R89">
        <v>0</v>
      </c>
      <c r="S89">
        <v>293.06</v>
      </c>
      <c r="T89">
        <v>0</v>
      </c>
      <c r="U89">
        <v>0</v>
      </c>
      <c r="V89" t="s">
        <v>807</v>
      </c>
      <c r="W89" t="s">
        <v>808</v>
      </c>
      <c r="X89" t="s">
        <v>44</v>
      </c>
      <c r="Y89" t="s">
        <v>809</v>
      </c>
      <c r="Z89" t="b">
        <v>0</v>
      </c>
      <c r="AA89">
        <v>881.04824950522072</v>
      </c>
      <c r="AH89" t="s">
        <v>810</v>
      </c>
    </row>
    <row r="90" spans="1:41" x14ac:dyDescent="0.3">
      <c r="A90" t="s">
        <v>6061</v>
      </c>
      <c r="B90" t="s">
        <v>31</v>
      </c>
      <c r="C90" t="s">
        <v>811</v>
      </c>
      <c r="D90" s="2">
        <v>46002</v>
      </c>
      <c r="E90">
        <v>66000</v>
      </c>
      <c r="F90" t="s">
        <v>812</v>
      </c>
      <c r="G90" t="s">
        <v>813</v>
      </c>
      <c r="H90" t="s">
        <v>85</v>
      </c>
      <c r="I90" t="s">
        <v>538</v>
      </c>
      <c r="J90" t="s">
        <v>87</v>
      </c>
      <c r="K90" t="s">
        <v>39</v>
      </c>
      <c r="L90" t="s">
        <v>815</v>
      </c>
      <c r="M90">
        <v>62043</v>
      </c>
      <c r="N90" t="s">
        <v>40</v>
      </c>
      <c r="O90" t="s">
        <v>307</v>
      </c>
      <c r="P90" t="s">
        <v>814</v>
      </c>
      <c r="Q90" t="s">
        <v>56</v>
      </c>
      <c r="R90">
        <v>0</v>
      </c>
      <c r="S90">
        <v>312</v>
      </c>
      <c r="T90">
        <v>0</v>
      </c>
      <c r="U90">
        <v>0</v>
      </c>
      <c r="V90" t="s">
        <v>816</v>
      </c>
      <c r="W90">
        <v>73543066</v>
      </c>
      <c r="X90" t="s">
        <v>58</v>
      </c>
      <c r="Y90" t="s">
        <v>817</v>
      </c>
      <c r="Z90" t="b">
        <v>0</v>
      </c>
      <c r="AA90">
        <v>211.53846153846149</v>
      </c>
      <c r="AH90" t="s">
        <v>818</v>
      </c>
    </row>
    <row r="91" spans="1:41" x14ac:dyDescent="0.3">
      <c r="A91" t="s">
        <v>6061</v>
      </c>
      <c r="B91" t="s">
        <v>47</v>
      </c>
      <c r="C91" t="s">
        <v>819</v>
      </c>
      <c r="D91" s="2">
        <v>46001</v>
      </c>
      <c r="E91">
        <v>420000</v>
      </c>
      <c r="F91" t="s">
        <v>820</v>
      </c>
      <c r="G91" t="s">
        <v>821</v>
      </c>
      <c r="H91" t="s">
        <v>64</v>
      </c>
      <c r="I91" t="s">
        <v>422</v>
      </c>
      <c r="J91" t="s">
        <v>66</v>
      </c>
      <c r="K91" t="s">
        <v>39</v>
      </c>
      <c r="L91" t="s">
        <v>823</v>
      </c>
      <c r="M91">
        <v>34200</v>
      </c>
      <c r="N91" t="s">
        <v>40</v>
      </c>
      <c r="O91" t="s">
        <v>307</v>
      </c>
      <c r="P91" t="s">
        <v>822</v>
      </c>
      <c r="Q91">
        <v>0</v>
      </c>
      <c r="R91">
        <v>0</v>
      </c>
      <c r="S91">
        <v>390</v>
      </c>
      <c r="T91">
        <v>0</v>
      </c>
      <c r="U91">
        <v>0</v>
      </c>
      <c r="V91" t="s">
        <v>824</v>
      </c>
      <c r="W91" t="s">
        <v>825</v>
      </c>
      <c r="X91" t="s">
        <v>58</v>
      </c>
      <c r="Y91" t="s">
        <v>826</v>
      </c>
      <c r="Z91" t="b">
        <v>0</v>
      </c>
      <c r="AA91">
        <v>1076.9230769230769</v>
      </c>
      <c r="AH91" t="s">
        <v>827</v>
      </c>
    </row>
    <row r="92" spans="1:41" x14ac:dyDescent="0.3">
      <c r="A92" t="s">
        <v>6061</v>
      </c>
      <c r="B92" t="s">
        <v>146</v>
      </c>
      <c r="C92" t="s">
        <v>828</v>
      </c>
      <c r="D92" s="2">
        <v>46001</v>
      </c>
      <c r="E92">
        <v>415000</v>
      </c>
      <c r="F92" t="s">
        <v>829</v>
      </c>
      <c r="G92" t="s">
        <v>830</v>
      </c>
      <c r="H92" t="s">
        <v>265</v>
      </c>
      <c r="I92" t="s">
        <v>831</v>
      </c>
      <c r="J92" t="s">
        <v>747</v>
      </c>
      <c r="K92" t="s">
        <v>39</v>
      </c>
      <c r="L92" t="s">
        <v>833</v>
      </c>
      <c r="M92">
        <v>71500</v>
      </c>
      <c r="N92" t="s">
        <v>40</v>
      </c>
      <c r="O92" t="s">
        <v>307</v>
      </c>
      <c r="P92" t="s">
        <v>832</v>
      </c>
      <c r="Q92" t="s">
        <v>56</v>
      </c>
      <c r="R92">
        <v>2010</v>
      </c>
      <c r="S92">
        <v>400</v>
      </c>
      <c r="T92">
        <v>0</v>
      </c>
      <c r="U92">
        <v>0</v>
      </c>
      <c r="V92" t="s">
        <v>834</v>
      </c>
      <c r="W92">
        <v>38724660</v>
      </c>
      <c r="X92" t="s">
        <v>44</v>
      </c>
      <c r="Y92" t="s">
        <v>835</v>
      </c>
      <c r="Z92" t="b">
        <v>0</v>
      </c>
      <c r="AA92">
        <v>1037.5</v>
      </c>
      <c r="AH92" t="s">
        <v>836</v>
      </c>
    </row>
    <row r="93" spans="1:41" x14ac:dyDescent="0.3">
      <c r="A93" t="s">
        <v>6061</v>
      </c>
      <c r="B93" t="s">
        <v>47</v>
      </c>
      <c r="C93" t="s">
        <v>837</v>
      </c>
      <c r="D93" s="2">
        <v>46001</v>
      </c>
      <c r="E93">
        <v>163859</v>
      </c>
      <c r="F93" t="s">
        <v>838</v>
      </c>
      <c r="G93" t="s">
        <v>839</v>
      </c>
      <c r="H93" t="s">
        <v>85</v>
      </c>
      <c r="I93" t="s">
        <v>840</v>
      </c>
      <c r="J93" t="s">
        <v>564</v>
      </c>
      <c r="K93" t="s">
        <v>39</v>
      </c>
      <c r="L93" t="s">
        <v>842</v>
      </c>
      <c r="M93">
        <v>54500</v>
      </c>
      <c r="N93" t="s">
        <v>40</v>
      </c>
      <c r="O93" t="s">
        <v>307</v>
      </c>
      <c r="P93" t="s">
        <v>841</v>
      </c>
      <c r="Q93" t="s">
        <v>42</v>
      </c>
      <c r="R93">
        <v>0</v>
      </c>
      <c r="S93">
        <v>1016</v>
      </c>
      <c r="T93">
        <v>0</v>
      </c>
      <c r="U93">
        <v>0</v>
      </c>
      <c r="V93" t="s">
        <v>843</v>
      </c>
      <c r="W93">
        <v>43032704</v>
      </c>
      <c r="X93" t="s">
        <v>58</v>
      </c>
      <c r="Y93" t="s">
        <v>844</v>
      </c>
      <c r="Z93" t="b">
        <v>0</v>
      </c>
      <c r="AA93">
        <v>161.27854330708661</v>
      </c>
      <c r="AH93" t="s">
        <v>845</v>
      </c>
    </row>
    <row r="94" spans="1:41" x14ac:dyDescent="0.3">
      <c r="A94" t="s">
        <v>6061</v>
      </c>
      <c r="B94" t="s">
        <v>72</v>
      </c>
      <c r="C94" t="s">
        <v>846</v>
      </c>
      <c r="D94" s="2">
        <v>45994</v>
      </c>
      <c r="E94">
        <v>39000</v>
      </c>
      <c r="F94" t="s">
        <v>847</v>
      </c>
      <c r="G94" t="s">
        <v>848</v>
      </c>
      <c r="H94" t="s">
        <v>392</v>
      </c>
      <c r="I94" t="s">
        <v>849</v>
      </c>
      <c r="J94" t="s">
        <v>703</v>
      </c>
      <c r="K94" t="s">
        <v>39</v>
      </c>
      <c r="L94" t="s">
        <v>851</v>
      </c>
      <c r="M94">
        <v>26222</v>
      </c>
      <c r="N94" t="s">
        <v>40</v>
      </c>
      <c r="O94" t="s">
        <v>41</v>
      </c>
      <c r="P94" t="s">
        <v>850</v>
      </c>
      <c r="Q94" t="s">
        <v>56</v>
      </c>
      <c r="R94">
        <v>2000</v>
      </c>
      <c r="S94">
        <v>30.19</v>
      </c>
      <c r="T94">
        <v>0</v>
      </c>
      <c r="U94">
        <v>0</v>
      </c>
      <c r="V94" t="s">
        <v>852</v>
      </c>
      <c r="W94" t="s">
        <v>853</v>
      </c>
      <c r="X94" t="s">
        <v>44</v>
      </c>
      <c r="Y94" t="s">
        <v>854</v>
      </c>
      <c r="Z94" t="b">
        <v>0</v>
      </c>
      <c r="AA94">
        <v>1291.818482941371</v>
      </c>
      <c r="AB94">
        <v>1404.3803190655681</v>
      </c>
      <c r="AC94">
        <v>593.22033898305085</v>
      </c>
      <c r="AD94">
        <v>2264.150943396226</v>
      </c>
      <c r="AE94">
        <v>1376.024590163935</v>
      </c>
      <c r="AF94">
        <v>30</v>
      </c>
      <c r="AG94" t="s">
        <v>855</v>
      </c>
      <c r="AH94" t="s">
        <v>856</v>
      </c>
      <c r="AI94">
        <v>100</v>
      </c>
      <c r="AJ94">
        <v>379.40443988457338</v>
      </c>
      <c r="AN94">
        <v>8.0150536571953812E-2</v>
      </c>
      <c r="AO94">
        <v>1</v>
      </c>
    </row>
    <row r="95" spans="1:41" x14ac:dyDescent="0.3">
      <c r="A95" t="s">
        <v>6061</v>
      </c>
      <c r="B95" t="s">
        <v>680</v>
      </c>
      <c r="C95" t="s">
        <v>857</v>
      </c>
      <c r="D95" s="2">
        <v>46078</v>
      </c>
      <c r="E95">
        <v>57000</v>
      </c>
      <c r="F95" t="s">
        <v>847</v>
      </c>
      <c r="G95" t="s">
        <v>858</v>
      </c>
      <c r="H95" t="s">
        <v>51</v>
      </c>
      <c r="I95" t="s">
        <v>588</v>
      </c>
      <c r="J95" t="s">
        <v>589</v>
      </c>
      <c r="K95" t="s">
        <v>39</v>
      </c>
      <c r="L95" t="s">
        <v>860</v>
      </c>
      <c r="M95">
        <v>24100</v>
      </c>
      <c r="N95" t="s">
        <v>40</v>
      </c>
      <c r="O95" t="s">
        <v>41</v>
      </c>
      <c r="P95" t="s">
        <v>859</v>
      </c>
      <c r="Q95" t="s">
        <v>659</v>
      </c>
      <c r="R95">
        <v>0</v>
      </c>
      <c r="S95">
        <v>30.41</v>
      </c>
      <c r="T95">
        <v>0</v>
      </c>
      <c r="U95">
        <v>0</v>
      </c>
      <c r="V95" t="s">
        <v>861</v>
      </c>
      <c r="W95">
        <v>23158451</v>
      </c>
      <c r="X95" t="s">
        <v>44</v>
      </c>
      <c r="Y95" t="s">
        <v>862</v>
      </c>
      <c r="Z95" t="b">
        <v>0</v>
      </c>
      <c r="AA95">
        <v>1874.3834265044391</v>
      </c>
      <c r="AB95">
        <v>2292.836538461539</v>
      </c>
      <c r="AC95">
        <v>1350</v>
      </c>
      <c r="AD95">
        <v>3333.333333333333</v>
      </c>
      <c r="AE95">
        <v>2421.875</v>
      </c>
      <c r="AF95">
        <v>5</v>
      </c>
      <c r="AG95" t="s">
        <v>863</v>
      </c>
      <c r="AH95" t="s">
        <v>864</v>
      </c>
      <c r="AI95">
        <v>150</v>
      </c>
      <c r="AJ95">
        <v>796.85179833699488</v>
      </c>
      <c r="AN95">
        <v>0.18250455492037651</v>
      </c>
      <c r="AO95">
        <v>1</v>
      </c>
    </row>
    <row r="96" spans="1:41" x14ac:dyDescent="0.3">
      <c r="A96" t="s">
        <v>6061</v>
      </c>
      <c r="B96" t="s">
        <v>680</v>
      </c>
      <c r="C96" t="s">
        <v>865</v>
      </c>
      <c r="D96" s="2">
        <v>46064</v>
      </c>
      <c r="E96">
        <v>64400</v>
      </c>
      <c r="F96" t="s">
        <v>866</v>
      </c>
      <c r="G96" t="s">
        <v>867</v>
      </c>
      <c r="H96" t="s">
        <v>120</v>
      </c>
      <c r="I96" t="s">
        <v>868</v>
      </c>
      <c r="J96" t="s">
        <v>120</v>
      </c>
      <c r="K96" t="s">
        <v>39</v>
      </c>
      <c r="L96" t="s">
        <v>870</v>
      </c>
      <c r="M96">
        <v>16346</v>
      </c>
      <c r="N96" t="s">
        <v>40</v>
      </c>
      <c r="O96" t="s">
        <v>41</v>
      </c>
      <c r="P96" t="s">
        <v>869</v>
      </c>
      <c r="Q96" t="s">
        <v>42</v>
      </c>
      <c r="R96">
        <v>0</v>
      </c>
      <c r="S96">
        <v>31</v>
      </c>
      <c r="T96">
        <v>0</v>
      </c>
      <c r="U96">
        <v>0</v>
      </c>
      <c r="V96" t="s">
        <v>871</v>
      </c>
      <c r="W96">
        <v>56504657</v>
      </c>
      <c r="X96" t="s">
        <v>44</v>
      </c>
      <c r="Y96" t="s">
        <v>872</v>
      </c>
      <c r="Z96" t="b">
        <v>0</v>
      </c>
      <c r="AA96">
        <v>2077.4193548387102</v>
      </c>
      <c r="AB96">
        <v>3647.604787087665</v>
      </c>
      <c r="AC96">
        <v>2211.538461538461</v>
      </c>
      <c r="AD96">
        <v>5395.6834532374114</v>
      </c>
      <c r="AE96">
        <v>3656.25</v>
      </c>
      <c r="AF96">
        <v>12</v>
      </c>
      <c r="AG96" t="s">
        <v>873</v>
      </c>
      <c r="AH96" t="s">
        <v>874</v>
      </c>
      <c r="AI96">
        <v>100</v>
      </c>
      <c r="AJ96">
        <v>1130.564140730072</v>
      </c>
      <c r="AN96">
        <v>0.43047027402950322</v>
      </c>
      <c r="AO96">
        <v>1</v>
      </c>
    </row>
    <row r="97" spans="1:41" x14ac:dyDescent="0.3">
      <c r="A97" t="s">
        <v>6061</v>
      </c>
      <c r="B97" t="s">
        <v>31</v>
      </c>
      <c r="C97" t="s">
        <v>875</v>
      </c>
      <c r="D97" s="2">
        <v>45980</v>
      </c>
      <c r="E97">
        <v>42000</v>
      </c>
      <c r="F97" t="s">
        <v>866</v>
      </c>
      <c r="G97" t="s">
        <v>876</v>
      </c>
      <c r="H97" t="s">
        <v>51</v>
      </c>
      <c r="I97" t="s">
        <v>877</v>
      </c>
      <c r="J97" t="s">
        <v>404</v>
      </c>
      <c r="K97" t="s">
        <v>39</v>
      </c>
      <c r="L97" t="s">
        <v>879</v>
      </c>
      <c r="M97">
        <v>23100</v>
      </c>
      <c r="N97" t="s">
        <v>40</v>
      </c>
      <c r="O97" t="s">
        <v>41</v>
      </c>
      <c r="P97" t="s">
        <v>878</v>
      </c>
      <c r="Q97" t="s">
        <v>880</v>
      </c>
      <c r="R97">
        <v>2006</v>
      </c>
      <c r="S97">
        <v>31.3</v>
      </c>
      <c r="T97">
        <v>0</v>
      </c>
      <c r="U97">
        <v>0</v>
      </c>
      <c r="V97" t="s">
        <v>881</v>
      </c>
      <c r="W97" t="s">
        <v>882</v>
      </c>
      <c r="X97" t="s">
        <v>44</v>
      </c>
      <c r="Y97" t="s">
        <v>883</v>
      </c>
      <c r="Z97" t="b">
        <v>0</v>
      </c>
      <c r="AA97">
        <v>1341.8530351437701</v>
      </c>
      <c r="AB97">
        <v>1347.9091995221031</v>
      </c>
      <c r="AC97">
        <v>1333.333333333333</v>
      </c>
      <c r="AD97">
        <v>1355.5555555555561</v>
      </c>
      <c r="AE97">
        <v>1354.838709677419</v>
      </c>
      <c r="AF97">
        <v>6</v>
      </c>
      <c r="AG97" t="s">
        <v>884</v>
      </c>
      <c r="AH97" t="s">
        <v>885</v>
      </c>
      <c r="AI97">
        <v>100</v>
      </c>
      <c r="AJ97">
        <v>11.29496784830962</v>
      </c>
      <c r="AN97">
        <v>4.4930061909810304E-3</v>
      </c>
      <c r="AO97">
        <v>1</v>
      </c>
    </row>
    <row r="98" spans="1:41" x14ac:dyDescent="0.3">
      <c r="A98" t="s">
        <v>6061</v>
      </c>
      <c r="B98" t="s">
        <v>31</v>
      </c>
      <c r="C98" t="s">
        <v>886</v>
      </c>
      <c r="D98" s="2">
        <v>46001</v>
      </c>
      <c r="E98">
        <v>33000</v>
      </c>
      <c r="F98" t="s">
        <v>887</v>
      </c>
      <c r="G98" t="s">
        <v>236</v>
      </c>
      <c r="H98" t="s">
        <v>237</v>
      </c>
      <c r="I98" t="s">
        <v>238</v>
      </c>
      <c r="J98" t="s">
        <v>238</v>
      </c>
      <c r="K98" t="s">
        <v>39</v>
      </c>
      <c r="L98" t="s">
        <v>889</v>
      </c>
      <c r="M98">
        <v>81100</v>
      </c>
      <c r="N98" t="s">
        <v>40</v>
      </c>
      <c r="O98" t="s">
        <v>41</v>
      </c>
      <c r="P98" t="s">
        <v>888</v>
      </c>
      <c r="Q98" t="s">
        <v>659</v>
      </c>
      <c r="R98">
        <v>0</v>
      </c>
      <c r="S98">
        <v>32.4</v>
      </c>
      <c r="T98">
        <v>0</v>
      </c>
      <c r="U98">
        <v>0</v>
      </c>
      <c r="V98" t="s">
        <v>890</v>
      </c>
      <c r="W98">
        <v>52141064</v>
      </c>
      <c r="X98" t="s">
        <v>44</v>
      </c>
      <c r="Y98" t="s">
        <v>891</v>
      </c>
      <c r="Z98" t="b">
        <v>0</v>
      </c>
      <c r="AA98">
        <v>1018.518518518519</v>
      </c>
      <c r="AB98">
        <v>1970.170454545455</v>
      </c>
      <c r="AC98">
        <v>1031.25</v>
      </c>
      <c r="AD98">
        <v>2909.090909090909</v>
      </c>
      <c r="AE98">
        <v>1970.170454545455</v>
      </c>
      <c r="AF98">
        <v>2</v>
      </c>
      <c r="AG98" t="s">
        <v>892</v>
      </c>
      <c r="AH98" t="s">
        <v>893</v>
      </c>
      <c r="AI98">
        <v>225</v>
      </c>
      <c r="AJ98">
        <v>1327.8340408076931</v>
      </c>
      <c r="AN98">
        <v>0.48303025447942521</v>
      </c>
      <c r="AO98">
        <v>1</v>
      </c>
    </row>
    <row r="99" spans="1:41" x14ac:dyDescent="0.3">
      <c r="A99" t="s">
        <v>6061</v>
      </c>
      <c r="B99" t="s">
        <v>72</v>
      </c>
      <c r="C99" t="s">
        <v>894</v>
      </c>
      <c r="D99" s="2">
        <v>46001</v>
      </c>
      <c r="E99">
        <v>38400</v>
      </c>
      <c r="F99" t="s">
        <v>895</v>
      </c>
      <c r="G99" t="s">
        <v>264</v>
      </c>
      <c r="H99" t="s">
        <v>265</v>
      </c>
      <c r="I99" t="s">
        <v>266</v>
      </c>
      <c r="J99" t="s">
        <v>267</v>
      </c>
      <c r="K99" t="s">
        <v>39</v>
      </c>
      <c r="L99" t="s">
        <v>897</v>
      </c>
      <c r="M99">
        <v>72300</v>
      </c>
      <c r="N99" t="s">
        <v>40</v>
      </c>
      <c r="O99" t="s">
        <v>41</v>
      </c>
      <c r="P99" t="s">
        <v>896</v>
      </c>
      <c r="Q99" t="s">
        <v>56</v>
      </c>
      <c r="R99">
        <v>0</v>
      </c>
      <c r="S99">
        <v>32.67</v>
      </c>
      <c r="T99">
        <v>0</v>
      </c>
      <c r="U99">
        <v>0</v>
      </c>
      <c r="V99" t="s">
        <v>898</v>
      </c>
      <c r="W99">
        <v>28790863</v>
      </c>
      <c r="X99" t="s">
        <v>44</v>
      </c>
      <c r="Y99" t="s">
        <v>899</v>
      </c>
      <c r="Z99" t="b">
        <v>0</v>
      </c>
      <c r="AA99">
        <v>1175.3902662993571</v>
      </c>
      <c r="AB99">
        <v>2631.5789473684208</v>
      </c>
      <c r="AC99">
        <v>2631.5789473684208</v>
      </c>
      <c r="AD99">
        <v>2631.5789473684208</v>
      </c>
      <c r="AE99">
        <v>2631.5789473684208</v>
      </c>
      <c r="AF99">
        <v>1</v>
      </c>
      <c r="AG99" t="s">
        <v>900</v>
      </c>
      <c r="AH99" t="s">
        <v>901</v>
      </c>
      <c r="AI99">
        <v>225</v>
      </c>
      <c r="AN99">
        <v>0.55335169880624424</v>
      </c>
      <c r="AO99">
        <v>1</v>
      </c>
    </row>
    <row r="100" spans="1:41" x14ac:dyDescent="0.3">
      <c r="A100" t="s">
        <v>6061</v>
      </c>
      <c r="B100" t="s">
        <v>226</v>
      </c>
      <c r="C100" t="s">
        <v>902</v>
      </c>
      <c r="D100" s="2">
        <v>46008</v>
      </c>
      <c r="E100">
        <v>19000</v>
      </c>
      <c r="F100" t="s">
        <v>903</v>
      </c>
      <c r="G100" t="s">
        <v>904</v>
      </c>
      <c r="H100" t="s">
        <v>64</v>
      </c>
      <c r="I100" t="s">
        <v>65</v>
      </c>
      <c r="J100" t="s">
        <v>66</v>
      </c>
      <c r="K100" t="s">
        <v>39</v>
      </c>
      <c r="L100" t="s">
        <v>906</v>
      </c>
      <c r="M100">
        <v>34003</v>
      </c>
      <c r="N100" t="s">
        <v>40</v>
      </c>
      <c r="O100" t="s">
        <v>41</v>
      </c>
      <c r="P100" t="s">
        <v>905</v>
      </c>
      <c r="Q100" t="s">
        <v>56</v>
      </c>
      <c r="R100">
        <v>0</v>
      </c>
      <c r="S100">
        <v>33.39</v>
      </c>
      <c r="T100" t="s">
        <v>183</v>
      </c>
      <c r="U100">
        <v>100</v>
      </c>
      <c r="V100" t="s">
        <v>907</v>
      </c>
      <c r="W100">
        <v>50406794</v>
      </c>
      <c r="X100" t="s">
        <v>44</v>
      </c>
      <c r="Y100" t="s">
        <v>908</v>
      </c>
      <c r="Z100" t="b">
        <v>0</v>
      </c>
      <c r="AA100">
        <v>569.03264450434256</v>
      </c>
      <c r="AB100">
        <v>1441.3265306122451</v>
      </c>
      <c r="AC100">
        <v>1250</v>
      </c>
      <c r="AD100">
        <v>1632.6530612244901</v>
      </c>
      <c r="AE100">
        <v>1441.3265306122451</v>
      </c>
      <c r="AF100">
        <v>2</v>
      </c>
      <c r="AG100" t="s">
        <v>909</v>
      </c>
      <c r="AH100" t="s">
        <v>910</v>
      </c>
      <c r="AI100">
        <v>225</v>
      </c>
      <c r="AJ100">
        <v>270.57657443362791</v>
      </c>
      <c r="AN100">
        <v>0.6052021298306155</v>
      </c>
      <c r="AO100">
        <v>1</v>
      </c>
    </row>
    <row r="101" spans="1:41" x14ac:dyDescent="0.3">
      <c r="A101" t="s">
        <v>6061</v>
      </c>
      <c r="B101" t="s">
        <v>226</v>
      </c>
      <c r="C101" t="s">
        <v>911</v>
      </c>
      <c r="D101" s="2">
        <v>45994</v>
      </c>
      <c r="E101">
        <v>67500</v>
      </c>
      <c r="F101" t="s">
        <v>912</v>
      </c>
      <c r="G101" t="s">
        <v>913</v>
      </c>
      <c r="H101" t="s">
        <v>85</v>
      </c>
      <c r="I101" t="s">
        <v>914</v>
      </c>
      <c r="J101" t="s">
        <v>564</v>
      </c>
      <c r="K101" t="s">
        <v>39</v>
      </c>
      <c r="L101" t="s">
        <v>916</v>
      </c>
      <c r="M101">
        <v>54628</v>
      </c>
      <c r="N101" t="s">
        <v>40</v>
      </c>
      <c r="O101" t="s">
        <v>41</v>
      </c>
      <c r="P101" t="s">
        <v>915</v>
      </c>
      <c r="Q101" t="s">
        <v>880</v>
      </c>
      <c r="R101">
        <v>2005</v>
      </c>
      <c r="S101">
        <v>34.590000000000003</v>
      </c>
      <c r="T101">
        <v>0</v>
      </c>
      <c r="U101">
        <v>0</v>
      </c>
      <c r="V101" t="s">
        <v>917</v>
      </c>
      <c r="W101">
        <v>61547295</v>
      </c>
      <c r="X101" t="s">
        <v>44</v>
      </c>
      <c r="Y101" t="s">
        <v>918</v>
      </c>
      <c r="Z101" t="b">
        <v>0</v>
      </c>
      <c r="AA101">
        <v>1951.431049436253</v>
      </c>
      <c r="AB101">
        <v>1723.8208098380919</v>
      </c>
      <c r="AC101">
        <v>1164.1791044776121</v>
      </c>
      <c r="AD101">
        <v>2500</v>
      </c>
      <c r="AE101">
        <v>1923.0769230769231</v>
      </c>
      <c r="AF101">
        <v>9</v>
      </c>
      <c r="AG101" t="s">
        <v>919</v>
      </c>
      <c r="AH101" t="s">
        <v>920</v>
      </c>
      <c r="AI101">
        <v>100</v>
      </c>
      <c r="AJ101">
        <v>487.2564109598805</v>
      </c>
      <c r="AN101">
        <v>-0.1320382247964271</v>
      </c>
      <c r="AO101">
        <v>1</v>
      </c>
    </row>
    <row r="102" spans="1:41" x14ac:dyDescent="0.3">
      <c r="A102" t="s">
        <v>6061</v>
      </c>
      <c r="B102" t="s">
        <v>226</v>
      </c>
      <c r="C102" t="s">
        <v>921</v>
      </c>
      <c r="D102" s="2">
        <v>46050</v>
      </c>
      <c r="E102">
        <v>65000</v>
      </c>
      <c r="F102" t="s">
        <v>922</v>
      </c>
      <c r="G102" t="s">
        <v>923</v>
      </c>
      <c r="H102" t="s">
        <v>265</v>
      </c>
      <c r="I102" t="s">
        <v>924</v>
      </c>
      <c r="J102" t="s">
        <v>267</v>
      </c>
      <c r="K102" t="s">
        <v>39</v>
      </c>
      <c r="L102" t="s">
        <v>926</v>
      </c>
      <c r="M102">
        <v>72100</v>
      </c>
      <c r="N102" t="s">
        <v>40</v>
      </c>
      <c r="O102" t="s">
        <v>41</v>
      </c>
      <c r="P102" t="s">
        <v>925</v>
      </c>
      <c r="Q102" t="s">
        <v>659</v>
      </c>
      <c r="R102">
        <v>0</v>
      </c>
      <c r="S102">
        <v>35.06</v>
      </c>
      <c r="T102">
        <v>0</v>
      </c>
      <c r="U102">
        <v>0</v>
      </c>
      <c r="V102" t="s">
        <v>927</v>
      </c>
      <c r="W102">
        <v>43457720</v>
      </c>
      <c r="X102" t="s">
        <v>58</v>
      </c>
      <c r="Y102" t="s">
        <v>928</v>
      </c>
      <c r="Z102" t="b">
        <v>0</v>
      </c>
      <c r="AA102">
        <v>1853.964632059327</v>
      </c>
      <c r="AB102">
        <v>3575.910546929108</v>
      </c>
      <c r="AC102">
        <v>1219.512195121951</v>
      </c>
      <c r="AD102">
        <v>7307.6923076923076</v>
      </c>
      <c r="AE102">
        <v>3596.428571428572</v>
      </c>
      <c r="AF102">
        <v>30</v>
      </c>
      <c r="AG102" t="s">
        <v>929</v>
      </c>
      <c r="AH102" t="s">
        <v>930</v>
      </c>
      <c r="AI102">
        <v>225</v>
      </c>
      <c r="AJ102">
        <v>1961.5391188510409</v>
      </c>
      <c r="AN102">
        <v>0.48154054534404961</v>
      </c>
      <c r="AO102">
        <v>1</v>
      </c>
    </row>
    <row r="103" spans="1:41" x14ac:dyDescent="0.3">
      <c r="A103" t="s">
        <v>6061</v>
      </c>
      <c r="B103" t="s">
        <v>31</v>
      </c>
      <c r="C103" t="s">
        <v>931</v>
      </c>
      <c r="D103" s="2">
        <v>46008</v>
      </c>
      <c r="E103">
        <v>30000</v>
      </c>
      <c r="F103" t="s">
        <v>922</v>
      </c>
      <c r="G103" t="s">
        <v>932</v>
      </c>
      <c r="H103" t="s">
        <v>218</v>
      </c>
      <c r="I103" t="s">
        <v>220</v>
      </c>
      <c r="J103" t="s">
        <v>220</v>
      </c>
      <c r="K103" t="s">
        <v>39</v>
      </c>
      <c r="L103" t="s">
        <v>934</v>
      </c>
      <c r="M103">
        <v>53100</v>
      </c>
      <c r="N103" t="s">
        <v>40</v>
      </c>
      <c r="O103" t="s">
        <v>41</v>
      </c>
      <c r="P103" t="s">
        <v>933</v>
      </c>
      <c r="Q103" t="s">
        <v>42</v>
      </c>
      <c r="R103">
        <v>2005</v>
      </c>
      <c r="S103">
        <v>35.450000000000003</v>
      </c>
      <c r="T103">
        <v>0</v>
      </c>
      <c r="U103">
        <v>0</v>
      </c>
      <c r="V103" t="s">
        <v>935</v>
      </c>
      <c r="W103">
        <v>28763443</v>
      </c>
      <c r="X103" t="s">
        <v>44</v>
      </c>
      <c r="Y103" t="s">
        <v>936</v>
      </c>
      <c r="Z103" t="b">
        <v>0</v>
      </c>
      <c r="AA103">
        <v>846.26234132581089</v>
      </c>
      <c r="AB103">
        <v>937.99087816944962</v>
      </c>
      <c r="AC103">
        <v>816.32653061224494</v>
      </c>
      <c r="AD103">
        <v>1103.896103896104</v>
      </c>
      <c r="AE103">
        <v>893.75</v>
      </c>
      <c r="AF103">
        <v>3</v>
      </c>
      <c r="AG103" t="s">
        <v>937</v>
      </c>
      <c r="AH103" t="s">
        <v>938</v>
      </c>
      <c r="AI103">
        <v>225</v>
      </c>
      <c r="AJ103">
        <v>148.80190303073491</v>
      </c>
      <c r="AN103">
        <v>9.7792568113938327E-2</v>
      </c>
      <c r="AO103">
        <v>1</v>
      </c>
    </row>
    <row r="104" spans="1:41" x14ac:dyDescent="0.3">
      <c r="A104" t="s">
        <v>6061</v>
      </c>
      <c r="B104" t="s">
        <v>31</v>
      </c>
      <c r="C104" t="s">
        <v>939</v>
      </c>
      <c r="D104" s="2">
        <v>46008</v>
      </c>
      <c r="E104">
        <v>30000</v>
      </c>
      <c r="F104" t="s">
        <v>940</v>
      </c>
      <c r="G104" t="s">
        <v>932</v>
      </c>
      <c r="H104" t="s">
        <v>218</v>
      </c>
      <c r="I104" t="s">
        <v>220</v>
      </c>
      <c r="J104" t="s">
        <v>220</v>
      </c>
      <c r="K104" t="s">
        <v>39</v>
      </c>
      <c r="L104" t="s">
        <v>934</v>
      </c>
      <c r="M104">
        <v>53100</v>
      </c>
      <c r="N104" t="s">
        <v>40</v>
      </c>
      <c r="O104" t="s">
        <v>41</v>
      </c>
      <c r="P104" t="s">
        <v>933</v>
      </c>
      <c r="Q104" t="s">
        <v>42</v>
      </c>
      <c r="R104">
        <v>2005</v>
      </c>
      <c r="S104">
        <v>35.86</v>
      </c>
      <c r="T104">
        <v>0</v>
      </c>
      <c r="U104">
        <v>0</v>
      </c>
      <c r="V104" t="s">
        <v>935</v>
      </c>
      <c r="W104">
        <v>28763443</v>
      </c>
      <c r="X104" t="s">
        <v>44</v>
      </c>
      <c r="Y104" t="s">
        <v>941</v>
      </c>
      <c r="Z104" t="b">
        <v>0</v>
      </c>
      <c r="AA104">
        <v>836.58672615727835</v>
      </c>
      <c r="AB104">
        <v>937.99087816944962</v>
      </c>
      <c r="AC104">
        <v>816.32653061224494</v>
      </c>
      <c r="AD104">
        <v>1103.896103896104</v>
      </c>
      <c r="AE104">
        <v>893.75</v>
      </c>
      <c r="AF104">
        <v>3</v>
      </c>
      <c r="AG104" t="s">
        <v>937</v>
      </c>
      <c r="AH104" t="s">
        <v>942</v>
      </c>
      <c r="AI104">
        <v>225</v>
      </c>
      <c r="AJ104">
        <v>148.80190303073491</v>
      </c>
      <c r="AN104">
        <v>0.1081078231912747</v>
      </c>
      <c r="AO104">
        <v>1</v>
      </c>
    </row>
    <row r="105" spans="1:41" x14ac:dyDescent="0.3">
      <c r="A105" t="s">
        <v>6061</v>
      </c>
      <c r="B105" t="s">
        <v>261</v>
      </c>
      <c r="C105" t="s">
        <v>943</v>
      </c>
      <c r="D105" s="2">
        <v>45980</v>
      </c>
      <c r="E105">
        <v>41800</v>
      </c>
      <c r="F105" t="s">
        <v>940</v>
      </c>
      <c r="G105" t="s">
        <v>858</v>
      </c>
      <c r="H105" t="s">
        <v>51</v>
      </c>
      <c r="I105" t="s">
        <v>588</v>
      </c>
      <c r="J105" t="s">
        <v>589</v>
      </c>
      <c r="K105" t="s">
        <v>39</v>
      </c>
      <c r="L105" t="s">
        <v>945</v>
      </c>
      <c r="M105">
        <v>24100</v>
      </c>
      <c r="N105" t="s">
        <v>40</v>
      </c>
      <c r="O105" t="s">
        <v>41</v>
      </c>
      <c r="P105" t="s">
        <v>944</v>
      </c>
      <c r="Q105" t="s">
        <v>56</v>
      </c>
      <c r="R105">
        <v>1985</v>
      </c>
      <c r="S105">
        <v>36</v>
      </c>
      <c r="T105">
        <v>0</v>
      </c>
      <c r="U105">
        <v>0</v>
      </c>
      <c r="V105" t="s">
        <v>946</v>
      </c>
      <c r="W105">
        <v>50196750</v>
      </c>
      <c r="X105" t="s">
        <v>44</v>
      </c>
      <c r="Y105" t="s">
        <v>947</v>
      </c>
      <c r="Z105" t="b">
        <v>0</v>
      </c>
      <c r="AA105">
        <v>1161.1111111111111</v>
      </c>
      <c r="AB105">
        <v>2064.814169570267</v>
      </c>
      <c r="AC105">
        <v>1161.1111111111111</v>
      </c>
      <c r="AD105">
        <v>2560.975609756098</v>
      </c>
      <c r="AE105">
        <v>2113.0952380952381</v>
      </c>
      <c r="AF105">
        <v>5</v>
      </c>
      <c r="AG105" t="s">
        <v>948</v>
      </c>
      <c r="AH105" t="s">
        <v>949</v>
      </c>
      <c r="AI105">
        <v>100</v>
      </c>
      <c r="AJ105">
        <v>558.8440521102184</v>
      </c>
      <c r="AN105">
        <v>0.43766798570896881</v>
      </c>
      <c r="AO105">
        <v>1</v>
      </c>
    </row>
    <row r="106" spans="1:41" x14ac:dyDescent="0.3">
      <c r="A106" t="s">
        <v>6061</v>
      </c>
      <c r="B106" t="s">
        <v>164</v>
      </c>
      <c r="C106" t="s">
        <v>950</v>
      </c>
      <c r="D106" s="2">
        <v>45980</v>
      </c>
      <c r="E106">
        <v>61574</v>
      </c>
      <c r="F106" t="s">
        <v>951</v>
      </c>
      <c r="G106" t="s">
        <v>952</v>
      </c>
      <c r="H106" t="s">
        <v>35</v>
      </c>
      <c r="I106" t="s">
        <v>636</v>
      </c>
      <c r="J106" t="s">
        <v>636</v>
      </c>
      <c r="K106" t="s">
        <v>39</v>
      </c>
      <c r="L106" t="s">
        <v>954</v>
      </c>
      <c r="M106">
        <v>67100</v>
      </c>
      <c r="N106" t="s">
        <v>40</v>
      </c>
      <c r="O106" t="s">
        <v>41</v>
      </c>
      <c r="P106" t="s">
        <v>953</v>
      </c>
      <c r="Q106" t="s">
        <v>42</v>
      </c>
      <c r="R106">
        <v>2007</v>
      </c>
      <c r="S106">
        <v>37.299999999999997</v>
      </c>
      <c r="T106">
        <v>0</v>
      </c>
      <c r="U106">
        <v>0</v>
      </c>
      <c r="V106" t="s">
        <v>955</v>
      </c>
      <c r="W106">
        <v>44222640</v>
      </c>
      <c r="X106" t="s">
        <v>44</v>
      </c>
      <c r="Y106" t="s">
        <v>956</v>
      </c>
      <c r="Z106" t="b">
        <v>0</v>
      </c>
      <c r="AA106">
        <v>1650.777479892761</v>
      </c>
      <c r="AB106">
        <v>1416.6663453650531</v>
      </c>
      <c r="AC106">
        <v>1184.0782608695649</v>
      </c>
      <c r="AD106">
        <v>1718.75</v>
      </c>
      <c r="AE106">
        <v>1349.056603773585</v>
      </c>
      <c r="AF106">
        <v>6</v>
      </c>
      <c r="AG106" t="s">
        <v>957</v>
      </c>
      <c r="AH106" t="s">
        <v>958</v>
      </c>
      <c r="AI106">
        <v>100</v>
      </c>
      <c r="AJ106">
        <v>188.06533246688119</v>
      </c>
      <c r="AN106">
        <v>-0.16525495597015899</v>
      </c>
      <c r="AO106">
        <v>1</v>
      </c>
    </row>
    <row r="107" spans="1:41" x14ac:dyDescent="0.3">
      <c r="A107" t="s">
        <v>6061</v>
      </c>
      <c r="B107" t="s">
        <v>47</v>
      </c>
      <c r="C107" t="s">
        <v>959</v>
      </c>
      <c r="D107" s="2">
        <v>45987</v>
      </c>
      <c r="E107">
        <v>54000</v>
      </c>
      <c r="F107" t="s">
        <v>960</v>
      </c>
      <c r="G107" t="s">
        <v>961</v>
      </c>
      <c r="H107" t="s">
        <v>120</v>
      </c>
      <c r="I107" t="s">
        <v>962</v>
      </c>
      <c r="J107" t="s">
        <v>120</v>
      </c>
      <c r="K107" t="s">
        <v>39</v>
      </c>
      <c r="L107" t="s">
        <v>964</v>
      </c>
      <c r="M107">
        <v>14232</v>
      </c>
      <c r="N107" t="s">
        <v>40</v>
      </c>
      <c r="O107" t="s">
        <v>41</v>
      </c>
      <c r="P107" t="s">
        <v>963</v>
      </c>
      <c r="Q107" t="s">
        <v>56</v>
      </c>
      <c r="R107">
        <v>0</v>
      </c>
      <c r="S107">
        <v>38.090000000000003</v>
      </c>
      <c r="T107">
        <v>0</v>
      </c>
      <c r="U107">
        <v>0</v>
      </c>
      <c r="V107" t="s">
        <v>965</v>
      </c>
      <c r="W107">
        <v>43700053</v>
      </c>
      <c r="X107" t="s">
        <v>44</v>
      </c>
      <c r="Y107" t="s">
        <v>966</v>
      </c>
      <c r="Z107" t="b">
        <v>0</v>
      </c>
      <c r="AA107">
        <v>1417.694933053295</v>
      </c>
      <c r="AB107">
        <v>2439.910433732005</v>
      </c>
      <c r="AC107">
        <v>1385.333333333333</v>
      </c>
      <c r="AD107">
        <v>4964.2857142857147</v>
      </c>
      <c r="AE107">
        <v>1966.7832167832171</v>
      </c>
      <c r="AF107">
        <v>14</v>
      </c>
      <c r="AG107" t="s">
        <v>967</v>
      </c>
      <c r="AH107" t="s">
        <v>968</v>
      </c>
      <c r="AI107">
        <v>100</v>
      </c>
      <c r="AJ107">
        <v>1158.8090908134079</v>
      </c>
      <c r="AN107">
        <v>0.41895615779435119</v>
      </c>
      <c r="AO107">
        <v>1</v>
      </c>
    </row>
    <row r="108" spans="1:41" x14ac:dyDescent="0.3">
      <c r="A108" t="s">
        <v>6061</v>
      </c>
      <c r="B108" t="s">
        <v>31</v>
      </c>
      <c r="C108" t="s">
        <v>969</v>
      </c>
      <c r="D108" s="2">
        <v>45987</v>
      </c>
      <c r="E108">
        <v>54000</v>
      </c>
      <c r="F108" t="s">
        <v>960</v>
      </c>
      <c r="G108" t="s">
        <v>848</v>
      </c>
      <c r="H108" t="s">
        <v>392</v>
      </c>
      <c r="I108" t="s">
        <v>849</v>
      </c>
      <c r="J108" t="s">
        <v>703</v>
      </c>
      <c r="K108" t="s">
        <v>39</v>
      </c>
      <c r="L108" t="s">
        <v>971</v>
      </c>
      <c r="M108">
        <v>26335</v>
      </c>
      <c r="N108" t="s">
        <v>40</v>
      </c>
      <c r="O108" t="s">
        <v>41</v>
      </c>
      <c r="P108" t="s">
        <v>970</v>
      </c>
      <c r="Q108" t="s">
        <v>42</v>
      </c>
      <c r="R108">
        <v>2004</v>
      </c>
      <c r="S108">
        <v>38.24</v>
      </c>
      <c r="T108">
        <v>0</v>
      </c>
      <c r="U108">
        <v>0</v>
      </c>
      <c r="V108" t="s">
        <v>972</v>
      </c>
      <c r="W108" t="s">
        <v>973</v>
      </c>
      <c r="X108" t="s">
        <v>44</v>
      </c>
      <c r="Y108" t="s">
        <v>974</v>
      </c>
      <c r="Z108" t="b">
        <v>0</v>
      </c>
      <c r="AA108">
        <v>1412.133891213389</v>
      </c>
      <c r="AB108">
        <v>2224.7116608643091</v>
      </c>
      <c r="AC108">
        <v>625</v>
      </c>
      <c r="AD108">
        <v>2892.5619834710742</v>
      </c>
      <c r="AE108">
        <v>2450</v>
      </c>
      <c r="AF108">
        <v>22</v>
      </c>
      <c r="AG108" t="s">
        <v>975</v>
      </c>
      <c r="AH108" t="s">
        <v>976</v>
      </c>
      <c r="AI108">
        <v>100</v>
      </c>
      <c r="AJ108">
        <v>700.03193409263349</v>
      </c>
      <c r="AN108">
        <v>0.36525082505983297</v>
      </c>
      <c r="AO108">
        <v>1</v>
      </c>
    </row>
    <row r="109" spans="1:41" x14ac:dyDescent="0.3">
      <c r="A109" t="s">
        <v>6061</v>
      </c>
      <c r="B109" t="s">
        <v>31</v>
      </c>
      <c r="C109" t="s">
        <v>977</v>
      </c>
      <c r="D109" s="2">
        <v>45980</v>
      </c>
      <c r="E109">
        <v>31963</v>
      </c>
      <c r="F109" t="s">
        <v>960</v>
      </c>
      <c r="G109" t="s">
        <v>978</v>
      </c>
      <c r="H109" t="s">
        <v>392</v>
      </c>
      <c r="I109" t="s">
        <v>979</v>
      </c>
      <c r="J109" t="s">
        <v>459</v>
      </c>
      <c r="K109" t="s">
        <v>39</v>
      </c>
      <c r="L109" t="s">
        <v>981</v>
      </c>
      <c r="M109">
        <v>30200</v>
      </c>
      <c r="N109" t="s">
        <v>40</v>
      </c>
      <c r="O109" t="s">
        <v>41</v>
      </c>
      <c r="P109" t="s">
        <v>980</v>
      </c>
      <c r="Q109" t="s">
        <v>56</v>
      </c>
      <c r="R109">
        <v>2003</v>
      </c>
      <c r="S109">
        <v>38.32</v>
      </c>
      <c r="T109">
        <v>0</v>
      </c>
      <c r="U109">
        <v>0</v>
      </c>
      <c r="V109" t="s">
        <v>982</v>
      </c>
      <c r="W109" t="s">
        <v>983</v>
      </c>
      <c r="X109" t="s">
        <v>44</v>
      </c>
      <c r="Y109" t="s">
        <v>984</v>
      </c>
      <c r="Z109" t="b">
        <v>0</v>
      </c>
      <c r="AA109">
        <v>834.10751565762007</v>
      </c>
      <c r="AB109">
        <v>400</v>
      </c>
      <c r="AC109">
        <v>400</v>
      </c>
      <c r="AD109">
        <v>400</v>
      </c>
      <c r="AE109">
        <v>400</v>
      </c>
      <c r="AF109">
        <v>1</v>
      </c>
      <c r="AG109" t="s">
        <v>985</v>
      </c>
      <c r="AH109" t="s">
        <v>986</v>
      </c>
      <c r="AI109">
        <v>225</v>
      </c>
      <c r="AN109">
        <v>-1.08526878914405</v>
      </c>
      <c r="AO109">
        <v>1</v>
      </c>
    </row>
    <row r="110" spans="1:41" x14ac:dyDescent="0.3">
      <c r="A110" t="s">
        <v>6061</v>
      </c>
      <c r="B110" t="s">
        <v>146</v>
      </c>
      <c r="C110" t="s">
        <v>987</v>
      </c>
      <c r="D110" s="2">
        <v>46036</v>
      </c>
      <c r="E110">
        <v>45196</v>
      </c>
      <c r="F110" t="s">
        <v>988</v>
      </c>
      <c r="G110" t="s">
        <v>989</v>
      </c>
      <c r="H110" t="s">
        <v>64</v>
      </c>
      <c r="I110" t="s">
        <v>990</v>
      </c>
      <c r="J110" t="s">
        <v>991</v>
      </c>
      <c r="K110" t="s">
        <v>39</v>
      </c>
      <c r="L110" t="s">
        <v>993</v>
      </c>
      <c r="M110">
        <v>36100</v>
      </c>
      <c r="N110" t="s">
        <v>40</v>
      </c>
      <c r="O110" t="s">
        <v>41</v>
      </c>
      <c r="P110" t="s">
        <v>992</v>
      </c>
      <c r="Q110" t="s">
        <v>56</v>
      </c>
      <c r="R110">
        <v>0</v>
      </c>
      <c r="S110">
        <v>38.549999999999997</v>
      </c>
      <c r="T110">
        <v>0</v>
      </c>
      <c r="U110">
        <v>0</v>
      </c>
      <c r="V110" t="s">
        <v>994</v>
      </c>
      <c r="W110" t="s">
        <v>995</v>
      </c>
      <c r="X110" t="s">
        <v>58</v>
      </c>
      <c r="Y110" t="s">
        <v>996</v>
      </c>
      <c r="Z110" t="b">
        <v>0</v>
      </c>
      <c r="AA110">
        <v>1172.399481193255</v>
      </c>
      <c r="AB110">
        <v>1371.3478232169409</v>
      </c>
      <c r="AC110">
        <v>927.8350515463917</v>
      </c>
      <c r="AD110">
        <v>1866.666666666667</v>
      </c>
      <c r="AE110">
        <v>1319.4444444444439</v>
      </c>
      <c r="AF110">
        <v>9</v>
      </c>
      <c r="AG110" t="s">
        <v>997</v>
      </c>
      <c r="AH110" t="s">
        <v>998</v>
      </c>
      <c r="AI110">
        <v>225</v>
      </c>
      <c r="AJ110">
        <v>317.4208461017264</v>
      </c>
      <c r="AN110">
        <v>0.1450750412517432</v>
      </c>
      <c r="AO110">
        <v>1</v>
      </c>
    </row>
    <row r="111" spans="1:41" x14ac:dyDescent="0.3">
      <c r="A111" t="s">
        <v>6061</v>
      </c>
      <c r="B111" t="s">
        <v>226</v>
      </c>
      <c r="C111" t="s">
        <v>999</v>
      </c>
      <c r="D111" s="2">
        <v>46001</v>
      </c>
      <c r="E111">
        <v>46711</v>
      </c>
      <c r="F111" t="s">
        <v>1000</v>
      </c>
      <c r="G111" t="s">
        <v>332</v>
      </c>
      <c r="H111" t="s">
        <v>85</v>
      </c>
      <c r="I111" t="s">
        <v>332</v>
      </c>
      <c r="J111" t="s">
        <v>332</v>
      </c>
      <c r="K111" t="s">
        <v>39</v>
      </c>
      <c r="L111" t="s">
        <v>1002</v>
      </c>
      <c r="M111">
        <v>61100</v>
      </c>
      <c r="N111" t="s">
        <v>40</v>
      </c>
      <c r="O111" t="s">
        <v>41</v>
      </c>
      <c r="P111" t="s">
        <v>1001</v>
      </c>
      <c r="Q111" t="s">
        <v>659</v>
      </c>
      <c r="R111">
        <v>2007</v>
      </c>
      <c r="S111">
        <v>39.36</v>
      </c>
      <c r="T111">
        <v>0</v>
      </c>
      <c r="U111">
        <v>0</v>
      </c>
      <c r="V111" t="s">
        <v>1003</v>
      </c>
      <c r="W111">
        <v>28527563</v>
      </c>
      <c r="X111" t="s">
        <v>58</v>
      </c>
      <c r="Y111" t="s">
        <v>1004</v>
      </c>
      <c r="Z111" t="b">
        <v>0</v>
      </c>
      <c r="AA111">
        <v>1186.7632113821139</v>
      </c>
      <c r="AB111">
        <v>701.52402745995425</v>
      </c>
      <c r="AC111">
        <v>579.71014492753625</v>
      </c>
      <c r="AD111">
        <v>833.33333333333337</v>
      </c>
      <c r="AE111">
        <v>726.31578947368416</v>
      </c>
      <c r="AF111">
        <v>5</v>
      </c>
      <c r="AG111" t="s">
        <v>1005</v>
      </c>
      <c r="AH111" t="s">
        <v>1006</v>
      </c>
      <c r="AI111">
        <v>100</v>
      </c>
      <c r="AJ111">
        <v>96.600997972127786</v>
      </c>
      <c r="AN111">
        <v>-0.69169289279954005</v>
      </c>
      <c r="AO111">
        <v>1</v>
      </c>
    </row>
    <row r="112" spans="1:41" x14ac:dyDescent="0.3">
      <c r="A112" t="s">
        <v>6061</v>
      </c>
      <c r="B112" t="s">
        <v>31</v>
      </c>
      <c r="C112" t="s">
        <v>1007</v>
      </c>
      <c r="D112" s="2">
        <v>46001</v>
      </c>
      <c r="E112">
        <v>45725</v>
      </c>
      <c r="F112" t="s">
        <v>1008</v>
      </c>
      <c r="G112" t="s">
        <v>1009</v>
      </c>
      <c r="H112" t="s">
        <v>120</v>
      </c>
      <c r="I112" t="s">
        <v>1010</v>
      </c>
      <c r="J112" t="s">
        <v>120</v>
      </c>
      <c r="K112" t="s">
        <v>39</v>
      </c>
      <c r="L112" t="s">
        <v>1012</v>
      </c>
      <c r="M112">
        <v>18755</v>
      </c>
      <c r="N112" t="s">
        <v>40</v>
      </c>
      <c r="O112" t="s">
        <v>41</v>
      </c>
      <c r="P112" t="s">
        <v>1011</v>
      </c>
      <c r="Q112" t="s">
        <v>1013</v>
      </c>
      <c r="R112">
        <v>1978</v>
      </c>
      <c r="S112">
        <v>40.06</v>
      </c>
      <c r="T112">
        <v>0</v>
      </c>
      <c r="U112">
        <v>0</v>
      </c>
      <c r="V112" t="s">
        <v>1014</v>
      </c>
      <c r="W112">
        <v>68962790</v>
      </c>
      <c r="X112" t="s">
        <v>44</v>
      </c>
      <c r="Y112" t="s">
        <v>1015</v>
      </c>
      <c r="Z112" t="b">
        <v>0</v>
      </c>
      <c r="AA112">
        <v>1141.412880678982</v>
      </c>
      <c r="AB112">
        <v>1633.420711824589</v>
      </c>
      <c r="AC112">
        <v>837.03703703703707</v>
      </c>
      <c r="AD112">
        <v>3437.5</v>
      </c>
      <c r="AE112">
        <v>1593.253968253968</v>
      </c>
      <c r="AF112">
        <v>18</v>
      </c>
      <c r="AG112" t="s">
        <v>1016</v>
      </c>
      <c r="AH112" t="s">
        <v>1017</v>
      </c>
      <c r="AI112">
        <v>100</v>
      </c>
      <c r="AJ112">
        <v>694.64295913087096</v>
      </c>
      <c r="AN112">
        <v>0.30121317036320472</v>
      </c>
      <c r="AO112">
        <v>1</v>
      </c>
    </row>
    <row r="113" spans="1:41" x14ac:dyDescent="0.3">
      <c r="A113" t="s">
        <v>6061</v>
      </c>
      <c r="B113" t="s">
        <v>146</v>
      </c>
      <c r="C113" t="s">
        <v>1018</v>
      </c>
      <c r="D113" s="2">
        <v>45982</v>
      </c>
      <c r="E113">
        <v>37000</v>
      </c>
      <c r="F113" t="s">
        <v>1019</v>
      </c>
      <c r="G113" t="s">
        <v>178</v>
      </c>
      <c r="H113" t="s">
        <v>64</v>
      </c>
      <c r="I113" t="s">
        <v>179</v>
      </c>
      <c r="J113" t="s">
        <v>180</v>
      </c>
      <c r="K113" t="s">
        <v>39</v>
      </c>
      <c r="L113" t="s">
        <v>1021</v>
      </c>
      <c r="M113">
        <v>35100</v>
      </c>
      <c r="N113" t="s">
        <v>40</v>
      </c>
      <c r="O113" t="s">
        <v>41</v>
      </c>
      <c r="P113" t="s">
        <v>1020</v>
      </c>
      <c r="Q113" t="s">
        <v>1022</v>
      </c>
      <c r="R113">
        <v>2005</v>
      </c>
      <c r="S113">
        <v>40.53</v>
      </c>
      <c r="T113">
        <v>0</v>
      </c>
      <c r="U113">
        <v>0</v>
      </c>
      <c r="V113" t="s">
        <v>1023</v>
      </c>
      <c r="W113">
        <v>43936385</v>
      </c>
      <c r="X113" t="s">
        <v>58</v>
      </c>
      <c r="Y113" t="s">
        <v>1024</v>
      </c>
      <c r="Z113" t="b">
        <v>0</v>
      </c>
      <c r="AA113">
        <v>912.90402171231187</v>
      </c>
      <c r="AB113">
        <v>1017.807468515862</v>
      </c>
      <c r="AC113">
        <v>902.43902439024396</v>
      </c>
      <c r="AD113">
        <v>1250</v>
      </c>
      <c r="AE113">
        <v>959.39542483660125</v>
      </c>
      <c r="AF113">
        <v>4</v>
      </c>
      <c r="AG113" t="s">
        <v>1025</v>
      </c>
      <c r="AH113" t="s">
        <v>1026</v>
      </c>
      <c r="AI113">
        <v>225</v>
      </c>
      <c r="AJ113">
        <v>158.86121761970901</v>
      </c>
      <c r="AN113">
        <v>0.103068065472655</v>
      </c>
      <c r="AO113">
        <v>1</v>
      </c>
    </row>
    <row r="114" spans="1:41" x14ac:dyDescent="0.3">
      <c r="A114" t="s">
        <v>6061</v>
      </c>
      <c r="B114" t="s">
        <v>31</v>
      </c>
      <c r="C114" t="s">
        <v>1027</v>
      </c>
      <c r="D114" s="2">
        <v>46001</v>
      </c>
      <c r="E114">
        <v>110436</v>
      </c>
      <c r="F114" t="s">
        <v>1019</v>
      </c>
      <c r="G114" t="s">
        <v>1028</v>
      </c>
      <c r="H114" t="s">
        <v>85</v>
      </c>
      <c r="I114" t="s">
        <v>564</v>
      </c>
      <c r="J114" t="s">
        <v>564</v>
      </c>
      <c r="K114" t="s">
        <v>39</v>
      </c>
      <c r="L114" t="s">
        <v>1030</v>
      </c>
      <c r="M114">
        <v>54635</v>
      </c>
      <c r="N114" t="s">
        <v>40</v>
      </c>
      <c r="O114" t="s">
        <v>41</v>
      </c>
      <c r="P114" t="s">
        <v>1029</v>
      </c>
      <c r="Q114" t="s">
        <v>1031</v>
      </c>
      <c r="R114">
        <v>1959</v>
      </c>
      <c r="S114">
        <v>41</v>
      </c>
      <c r="T114">
        <v>0</v>
      </c>
      <c r="U114">
        <v>0</v>
      </c>
      <c r="V114" t="s">
        <v>1032</v>
      </c>
      <c r="W114">
        <v>19423790</v>
      </c>
      <c r="X114" t="s">
        <v>44</v>
      </c>
      <c r="Y114" t="s">
        <v>1033</v>
      </c>
      <c r="Z114" t="b">
        <v>0</v>
      </c>
      <c r="AA114">
        <v>2693.560975609756</v>
      </c>
      <c r="AB114">
        <v>3006.8849929026928</v>
      </c>
      <c r="AC114">
        <v>977.44360902255642</v>
      </c>
      <c r="AD114">
        <v>4729.72972972973</v>
      </c>
      <c r="AE114">
        <v>3366.666666666667</v>
      </c>
      <c r="AF114">
        <v>30</v>
      </c>
      <c r="AG114" t="s">
        <v>1034</v>
      </c>
      <c r="AH114" t="s">
        <v>1035</v>
      </c>
      <c r="AI114">
        <v>100</v>
      </c>
      <c r="AJ114">
        <v>914.18900857184951</v>
      </c>
      <c r="AN114">
        <v>0.1042021953059368</v>
      </c>
      <c r="AO114">
        <v>1</v>
      </c>
    </row>
    <row r="115" spans="1:41" x14ac:dyDescent="0.3">
      <c r="A115" t="s">
        <v>6061</v>
      </c>
      <c r="B115" t="s">
        <v>31</v>
      </c>
      <c r="C115" t="s">
        <v>1036</v>
      </c>
      <c r="D115" s="2">
        <v>45980</v>
      </c>
      <c r="E115">
        <v>56000</v>
      </c>
      <c r="F115" t="s">
        <v>1037</v>
      </c>
      <c r="G115" t="s">
        <v>876</v>
      </c>
      <c r="H115" t="s">
        <v>51</v>
      </c>
      <c r="I115" t="s">
        <v>877</v>
      </c>
      <c r="J115" t="s">
        <v>404</v>
      </c>
      <c r="K115" t="s">
        <v>39</v>
      </c>
      <c r="L115" t="s">
        <v>879</v>
      </c>
      <c r="M115">
        <v>23100</v>
      </c>
      <c r="N115" t="s">
        <v>40</v>
      </c>
      <c r="O115" t="s">
        <v>41</v>
      </c>
      <c r="P115" t="s">
        <v>878</v>
      </c>
      <c r="Q115" t="s">
        <v>880</v>
      </c>
      <c r="R115">
        <v>2006</v>
      </c>
      <c r="S115">
        <v>41.7</v>
      </c>
      <c r="T115">
        <v>0</v>
      </c>
      <c r="U115">
        <v>0</v>
      </c>
      <c r="V115" t="s">
        <v>881</v>
      </c>
      <c r="W115" t="s">
        <v>882</v>
      </c>
      <c r="X115" t="s">
        <v>44</v>
      </c>
      <c r="Y115" t="s">
        <v>1038</v>
      </c>
      <c r="Z115" t="b">
        <v>0</v>
      </c>
      <c r="AA115">
        <v>1342.925659472422</v>
      </c>
      <c r="AB115">
        <v>1347.9091995221031</v>
      </c>
      <c r="AC115">
        <v>1333.333333333333</v>
      </c>
      <c r="AD115">
        <v>1355.5555555555561</v>
      </c>
      <c r="AE115">
        <v>1354.838709677419</v>
      </c>
      <c r="AF115">
        <v>6</v>
      </c>
      <c r="AG115" t="s">
        <v>884</v>
      </c>
      <c r="AH115" t="s">
        <v>1039</v>
      </c>
      <c r="AI115">
        <v>100</v>
      </c>
      <c r="AJ115">
        <v>11.29496784830962</v>
      </c>
      <c r="AN115">
        <v>3.6972372111178098E-3</v>
      </c>
      <c r="AO115">
        <v>1</v>
      </c>
    </row>
    <row r="116" spans="1:41" x14ac:dyDescent="0.3">
      <c r="A116" t="s">
        <v>6061</v>
      </c>
      <c r="B116" t="s">
        <v>31</v>
      </c>
      <c r="C116" t="s">
        <v>1040</v>
      </c>
      <c r="D116" s="2">
        <v>45987</v>
      </c>
      <c r="E116">
        <v>59000</v>
      </c>
      <c r="F116" t="s">
        <v>1037</v>
      </c>
      <c r="G116" t="s">
        <v>1041</v>
      </c>
      <c r="H116" t="s">
        <v>64</v>
      </c>
      <c r="I116" t="s">
        <v>1042</v>
      </c>
      <c r="J116" t="s">
        <v>66</v>
      </c>
      <c r="K116" t="s">
        <v>39</v>
      </c>
      <c r="L116" t="s">
        <v>1044</v>
      </c>
      <c r="M116">
        <v>34006</v>
      </c>
      <c r="N116" t="s">
        <v>40</v>
      </c>
      <c r="O116" t="s">
        <v>41</v>
      </c>
      <c r="P116" t="s">
        <v>1043</v>
      </c>
      <c r="Q116" t="s">
        <v>56</v>
      </c>
      <c r="R116">
        <v>1975</v>
      </c>
      <c r="S116">
        <v>42.17</v>
      </c>
      <c r="T116">
        <v>0</v>
      </c>
      <c r="U116">
        <v>0</v>
      </c>
      <c r="V116" t="s">
        <v>1045</v>
      </c>
      <c r="W116">
        <v>35791862</v>
      </c>
      <c r="X116" t="s">
        <v>44</v>
      </c>
      <c r="Y116">
        <v>120180306089</v>
      </c>
      <c r="Z116" t="b">
        <v>0</v>
      </c>
      <c r="AA116">
        <v>1399.0988854636</v>
      </c>
      <c r="AB116">
        <v>1435.591579524845</v>
      </c>
      <c r="AC116">
        <v>1391.304347826087</v>
      </c>
      <c r="AD116">
        <v>1600</v>
      </c>
      <c r="AE116">
        <v>1406.926406926407</v>
      </c>
      <c r="AF116">
        <v>6</v>
      </c>
      <c r="AG116" t="s">
        <v>1046</v>
      </c>
      <c r="AH116" t="s">
        <v>1047</v>
      </c>
      <c r="AI116">
        <v>100</v>
      </c>
      <c r="AJ116">
        <v>80.95941844380711</v>
      </c>
      <c r="AN116">
        <v>2.5419969427045049E-2</v>
      </c>
      <c r="AO116">
        <v>1</v>
      </c>
    </row>
    <row r="117" spans="1:41" x14ac:dyDescent="0.3">
      <c r="A117" t="s">
        <v>6061</v>
      </c>
      <c r="B117" t="s">
        <v>31</v>
      </c>
      <c r="C117" t="s">
        <v>1048</v>
      </c>
      <c r="D117" s="2">
        <v>46008</v>
      </c>
      <c r="E117">
        <v>62000</v>
      </c>
      <c r="F117" t="s">
        <v>1037</v>
      </c>
      <c r="G117" t="s">
        <v>1049</v>
      </c>
      <c r="H117" t="s">
        <v>168</v>
      </c>
      <c r="I117" t="s">
        <v>1050</v>
      </c>
      <c r="J117" t="s">
        <v>1051</v>
      </c>
      <c r="K117" t="s">
        <v>39</v>
      </c>
      <c r="L117" t="s">
        <v>1053</v>
      </c>
      <c r="M117">
        <v>28300</v>
      </c>
      <c r="N117" t="s">
        <v>40</v>
      </c>
      <c r="O117" t="s">
        <v>41</v>
      </c>
      <c r="P117" t="s">
        <v>1052</v>
      </c>
      <c r="Q117" t="s">
        <v>56</v>
      </c>
      <c r="R117">
        <v>2005</v>
      </c>
      <c r="S117">
        <v>42.33</v>
      </c>
      <c r="T117">
        <v>0</v>
      </c>
      <c r="U117">
        <v>0</v>
      </c>
      <c r="V117" t="s">
        <v>1054</v>
      </c>
      <c r="W117">
        <v>37751208</v>
      </c>
      <c r="X117" t="s">
        <v>44</v>
      </c>
      <c r="Y117">
        <v>0</v>
      </c>
      <c r="Z117" t="b">
        <v>0</v>
      </c>
      <c r="AA117">
        <v>1464.6822584455469</v>
      </c>
      <c r="AB117">
        <v>2147.8011969815252</v>
      </c>
      <c r="AC117">
        <v>1967.2131147540979</v>
      </c>
      <c r="AD117">
        <v>2333.333333333333</v>
      </c>
      <c r="AE117">
        <v>2142.8571428571431</v>
      </c>
      <c r="AF117">
        <v>3</v>
      </c>
      <c r="AG117" t="s">
        <v>1055</v>
      </c>
      <c r="AH117" t="s">
        <v>1056</v>
      </c>
      <c r="AI117">
        <v>225</v>
      </c>
      <c r="AJ117">
        <v>183.11017548600441</v>
      </c>
      <c r="AN117">
        <v>0.31805501342303899</v>
      </c>
      <c r="AO117">
        <v>1</v>
      </c>
    </row>
    <row r="118" spans="1:41" x14ac:dyDescent="0.3">
      <c r="A118" t="s">
        <v>6061</v>
      </c>
      <c r="B118" t="s">
        <v>680</v>
      </c>
      <c r="C118" t="s">
        <v>1057</v>
      </c>
      <c r="D118" s="2">
        <v>46058</v>
      </c>
      <c r="E118">
        <v>65500</v>
      </c>
      <c r="F118" t="s">
        <v>1058</v>
      </c>
      <c r="G118" t="s">
        <v>1059</v>
      </c>
      <c r="H118" t="s">
        <v>120</v>
      </c>
      <c r="I118" t="s">
        <v>1060</v>
      </c>
      <c r="J118" t="s">
        <v>120</v>
      </c>
      <c r="K118" t="s">
        <v>39</v>
      </c>
      <c r="L118" t="s">
        <v>1062</v>
      </c>
      <c r="M118">
        <v>13123</v>
      </c>
      <c r="N118" t="s">
        <v>40</v>
      </c>
      <c r="O118" t="s">
        <v>41</v>
      </c>
      <c r="P118" t="s">
        <v>1061</v>
      </c>
      <c r="Q118" t="s">
        <v>56</v>
      </c>
      <c r="R118">
        <v>0</v>
      </c>
      <c r="S118">
        <v>42.57</v>
      </c>
      <c r="T118">
        <v>0</v>
      </c>
      <c r="U118">
        <v>0</v>
      </c>
      <c r="V118" t="s">
        <v>1063</v>
      </c>
      <c r="W118">
        <v>78111406</v>
      </c>
      <c r="X118" t="s">
        <v>58</v>
      </c>
      <c r="Y118" t="s">
        <v>1064</v>
      </c>
      <c r="Z118" t="b">
        <v>0</v>
      </c>
      <c r="AA118">
        <v>1538.642236316655</v>
      </c>
      <c r="AB118">
        <v>2524.0247019406152</v>
      </c>
      <c r="AC118">
        <v>1363.636363636364</v>
      </c>
      <c r="AD118">
        <v>3466.666666666667</v>
      </c>
      <c r="AE118">
        <v>2575.0452079565998</v>
      </c>
      <c r="AF118">
        <v>14</v>
      </c>
      <c r="AG118" t="s">
        <v>1065</v>
      </c>
      <c r="AH118" t="s">
        <v>1066</v>
      </c>
      <c r="AI118">
        <v>100</v>
      </c>
      <c r="AJ118">
        <v>641.75123693842863</v>
      </c>
      <c r="AN118">
        <v>0.39040127652726281</v>
      </c>
      <c r="AO118">
        <v>1</v>
      </c>
    </row>
    <row r="119" spans="1:41" x14ac:dyDescent="0.3">
      <c r="A119" t="s">
        <v>6061</v>
      </c>
      <c r="B119" t="s">
        <v>226</v>
      </c>
      <c r="C119" t="s">
        <v>1067</v>
      </c>
      <c r="D119" s="2">
        <v>45994</v>
      </c>
      <c r="E119">
        <v>67000</v>
      </c>
      <c r="F119" t="s">
        <v>1058</v>
      </c>
      <c r="G119" t="s">
        <v>1068</v>
      </c>
      <c r="H119" t="s">
        <v>120</v>
      </c>
      <c r="I119" t="s">
        <v>1069</v>
      </c>
      <c r="J119" t="s">
        <v>120</v>
      </c>
      <c r="K119" t="s">
        <v>39</v>
      </c>
      <c r="L119" t="s">
        <v>1071</v>
      </c>
      <c r="M119">
        <v>18454</v>
      </c>
      <c r="N119" t="s">
        <v>40</v>
      </c>
      <c r="O119" t="s">
        <v>41</v>
      </c>
      <c r="P119" t="s">
        <v>1070</v>
      </c>
      <c r="Q119" t="s">
        <v>659</v>
      </c>
      <c r="R119">
        <v>0</v>
      </c>
      <c r="S119">
        <v>42.58</v>
      </c>
      <c r="T119">
        <v>0</v>
      </c>
      <c r="U119">
        <v>0</v>
      </c>
      <c r="V119" t="s">
        <v>1072</v>
      </c>
      <c r="W119">
        <v>138935023</v>
      </c>
      <c r="X119" t="s">
        <v>58</v>
      </c>
      <c r="Y119" t="s">
        <v>1073</v>
      </c>
      <c r="Z119" t="b">
        <v>0</v>
      </c>
      <c r="AA119">
        <v>1573.508689525599</v>
      </c>
      <c r="AB119">
        <v>2236.448237183738</v>
      </c>
      <c r="AC119">
        <v>1000</v>
      </c>
      <c r="AD119">
        <v>3459.45945945946</v>
      </c>
      <c r="AE119">
        <v>2266.516776202006</v>
      </c>
      <c r="AF119">
        <v>30</v>
      </c>
      <c r="AG119" t="s">
        <v>1074</v>
      </c>
      <c r="AH119" t="s">
        <v>1075</v>
      </c>
      <c r="AI119">
        <v>100</v>
      </c>
      <c r="AJ119">
        <v>791.09705385024961</v>
      </c>
      <c r="AN119">
        <v>0.29642516944320152</v>
      </c>
      <c r="AO119">
        <v>1</v>
      </c>
    </row>
    <row r="120" spans="1:41" x14ac:dyDescent="0.3">
      <c r="A120" t="s">
        <v>6061</v>
      </c>
      <c r="B120" t="s">
        <v>1076</v>
      </c>
      <c r="C120" t="s">
        <v>1077</v>
      </c>
      <c r="D120" s="2">
        <v>45980</v>
      </c>
      <c r="E120">
        <v>54000</v>
      </c>
      <c r="F120" t="s">
        <v>1058</v>
      </c>
      <c r="G120" t="s">
        <v>1078</v>
      </c>
      <c r="H120" t="s">
        <v>85</v>
      </c>
      <c r="I120" t="s">
        <v>1079</v>
      </c>
      <c r="J120" t="s">
        <v>564</v>
      </c>
      <c r="K120" t="s">
        <v>39</v>
      </c>
      <c r="L120" t="s">
        <v>1081</v>
      </c>
      <c r="M120">
        <v>56224</v>
      </c>
      <c r="N120" t="s">
        <v>40</v>
      </c>
      <c r="O120" t="s">
        <v>41</v>
      </c>
      <c r="P120" t="s">
        <v>1080</v>
      </c>
      <c r="Q120" t="s">
        <v>42</v>
      </c>
      <c r="R120">
        <v>1992</v>
      </c>
      <c r="S120">
        <v>42.6</v>
      </c>
      <c r="T120">
        <v>0</v>
      </c>
      <c r="U120">
        <v>0</v>
      </c>
      <c r="V120" t="s">
        <v>1082</v>
      </c>
      <c r="W120">
        <v>23977388</v>
      </c>
      <c r="X120" t="s">
        <v>58</v>
      </c>
      <c r="Y120" t="s">
        <v>1083</v>
      </c>
      <c r="Z120" t="b">
        <v>0</v>
      </c>
      <c r="AA120">
        <v>1267.605633802817</v>
      </c>
      <c r="AB120">
        <v>1701.5914880187549</v>
      </c>
      <c r="AC120">
        <v>1018.867924528302</v>
      </c>
      <c r="AD120">
        <v>2111.1111111111109</v>
      </c>
      <c r="AE120">
        <v>1870.9677419354839</v>
      </c>
      <c r="AF120">
        <v>6</v>
      </c>
      <c r="AG120" t="s">
        <v>1084</v>
      </c>
      <c r="AH120" t="s">
        <v>1085</v>
      </c>
      <c r="AI120">
        <v>100</v>
      </c>
      <c r="AJ120">
        <v>393.71878382995942</v>
      </c>
      <c r="AN120">
        <v>0.25504702936734158</v>
      </c>
      <c r="AO120">
        <v>1</v>
      </c>
    </row>
    <row r="121" spans="1:41" x14ac:dyDescent="0.3">
      <c r="A121" t="s">
        <v>6061</v>
      </c>
      <c r="B121" t="s">
        <v>72</v>
      </c>
      <c r="C121" t="s">
        <v>1086</v>
      </c>
      <c r="D121" s="2">
        <v>45980</v>
      </c>
      <c r="E121">
        <v>86000</v>
      </c>
      <c r="F121" t="s">
        <v>1058</v>
      </c>
      <c r="G121" t="s">
        <v>597</v>
      </c>
      <c r="H121" t="s">
        <v>265</v>
      </c>
      <c r="I121" t="s">
        <v>598</v>
      </c>
      <c r="J121" t="s">
        <v>599</v>
      </c>
      <c r="K121" t="s">
        <v>39</v>
      </c>
      <c r="L121" t="s">
        <v>1089</v>
      </c>
      <c r="M121">
        <v>74131</v>
      </c>
      <c r="N121" t="s">
        <v>40</v>
      </c>
      <c r="O121" t="s">
        <v>41</v>
      </c>
      <c r="P121" t="s">
        <v>1088</v>
      </c>
      <c r="Q121" t="s">
        <v>42</v>
      </c>
      <c r="R121">
        <v>2007</v>
      </c>
      <c r="S121">
        <v>42.72</v>
      </c>
      <c r="T121">
        <v>0</v>
      </c>
      <c r="U121">
        <v>0</v>
      </c>
      <c r="V121" t="s">
        <v>1090</v>
      </c>
      <c r="W121">
        <v>113633815</v>
      </c>
      <c r="X121" t="s">
        <v>44</v>
      </c>
      <c r="Y121" t="s">
        <v>1091</v>
      </c>
      <c r="Z121" t="b">
        <v>0</v>
      </c>
      <c r="AA121">
        <v>2013.1086142322099</v>
      </c>
      <c r="AB121">
        <v>3418.625723722846</v>
      </c>
      <c r="AC121">
        <v>1976.0479041916169</v>
      </c>
      <c r="AD121">
        <v>5000</v>
      </c>
      <c r="AE121">
        <v>3166.666666666667</v>
      </c>
      <c r="AF121">
        <v>6</v>
      </c>
      <c r="AG121" t="s">
        <v>1092</v>
      </c>
      <c r="AH121" t="s">
        <v>1093</v>
      </c>
      <c r="AI121">
        <v>100</v>
      </c>
      <c r="AJ121">
        <v>1285.1751268605231</v>
      </c>
      <c r="AN121">
        <v>0.41113512360751892</v>
      </c>
      <c r="AO121">
        <v>1</v>
      </c>
    </row>
    <row r="122" spans="1:41" x14ac:dyDescent="0.3">
      <c r="A122" t="s">
        <v>6061</v>
      </c>
      <c r="B122" t="s">
        <v>72</v>
      </c>
      <c r="C122" t="s">
        <v>1094</v>
      </c>
      <c r="D122" s="2">
        <v>46001</v>
      </c>
      <c r="E122">
        <v>36000</v>
      </c>
      <c r="F122" t="s">
        <v>1058</v>
      </c>
      <c r="G122" t="s">
        <v>978</v>
      </c>
      <c r="H122" t="s">
        <v>392</v>
      </c>
      <c r="I122" t="s">
        <v>979</v>
      </c>
      <c r="J122" t="s">
        <v>459</v>
      </c>
      <c r="K122" t="s">
        <v>39</v>
      </c>
      <c r="L122" t="s">
        <v>1096</v>
      </c>
      <c r="M122">
        <v>30200</v>
      </c>
      <c r="N122" t="s">
        <v>40</v>
      </c>
      <c r="O122" t="s">
        <v>41</v>
      </c>
      <c r="P122" t="s">
        <v>1095</v>
      </c>
      <c r="Q122" t="s">
        <v>42</v>
      </c>
      <c r="R122">
        <v>2005</v>
      </c>
      <c r="S122">
        <v>42.76</v>
      </c>
      <c r="T122">
        <v>0</v>
      </c>
      <c r="U122">
        <v>0</v>
      </c>
      <c r="V122" t="s">
        <v>1097</v>
      </c>
      <c r="W122">
        <v>40123368</v>
      </c>
      <c r="X122" t="s">
        <v>58</v>
      </c>
      <c r="Y122" t="s">
        <v>1098</v>
      </c>
      <c r="Z122" t="b">
        <v>0</v>
      </c>
      <c r="AA122">
        <v>841.90832553788596</v>
      </c>
      <c r="AB122">
        <v>1482.6484187622091</v>
      </c>
      <c r="AC122">
        <v>647.05882352941171</v>
      </c>
      <c r="AD122">
        <v>1794.8717948717949</v>
      </c>
      <c r="AE122">
        <v>1625</v>
      </c>
      <c r="AF122">
        <v>5</v>
      </c>
      <c r="AG122" t="s">
        <v>1099</v>
      </c>
      <c r="AH122" t="s">
        <v>1100</v>
      </c>
      <c r="AI122">
        <v>150</v>
      </c>
      <c r="AJ122">
        <v>472.54137602456711</v>
      </c>
      <c r="AN122">
        <v>0.43215915864884941</v>
      </c>
      <c r="AO122">
        <v>1</v>
      </c>
    </row>
    <row r="123" spans="1:41" x14ac:dyDescent="0.3">
      <c r="A123" t="s">
        <v>6061</v>
      </c>
      <c r="B123" t="s">
        <v>47</v>
      </c>
      <c r="C123" t="s">
        <v>1101</v>
      </c>
      <c r="D123" s="2">
        <v>45994</v>
      </c>
      <c r="E123">
        <v>26000</v>
      </c>
      <c r="F123" t="s">
        <v>1058</v>
      </c>
      <c r="G123" t="s">
        <v>1102</v>
      </c>
      <c r="H123" t="s">
        <v>64</v>
      </c>
      <c r="I123" t="s">
        <v>1103</v>
      </c>
      <c r="J123" t="s">
        <v>151</v>
      </c>
      <c r="K123" t="s">
        <v>39</v>
      </c>
      <c r="L123" t="s">
        <v>1105</v>
      </c>
      <c r="M123">
        <v>32100</v>
      </c>
      <c r="N123" t="s">
        <v>40</v>
      </c>
      <c r="O123" t="s">
        <v>41</v>
      </c>
      <c r="P123" t="s">
        <v>1104</v>
      </c>
      <c r="Q123" t="s">
        <v>56</v>
      </c>
      <c r="R123">
        <v>1983</v>
      </c>
      <c r="S123">
        <v>42.8</v>
      </c>
      <c r="T123">
        <v>0</v>
      </c>
      <c r="U123">
        <v>0</v>
      </c>
      <c r="V123" t="s">
        <v>1106</v>
      </c>
      <c r="W123">
        <v>73226780</v>
      </c>
      <c r="X123" t="s">
        <v>44</v>
      </c>
      <c r="Y123" t="s">
        <v>1107</v>
      </c>
      <c r="Z123" t="b">
        <v>0</v>
      </c>
      <c r="AA123">
        <v>607.47663551401877</v>
      </c>
      <c r="AB123">
        <v>701.82924154840384</v>
      </c>
      <c r="AC123">
        <v>516.66666666666663</v>
      </c>
      <c r="AD123">
        <v>1024.691358024691</v>
      </c>
      <c r="AE123">
        <v>575.14609421586169</v>
      </c>
      <c r="AF123">
        <v>6</v>
      </c>
      <c r="AG123" t="s">
        <v>1108</v>
      </c>
      <c r="AH123" t="s">
        <v>1109</v>
      </c>
      <c r="AI123">
        <v>100</v>
      </c>
      <c r="AJ123">
        <v>232.66428437474579</v>
      </c>
      <c r="AN123">
        <v>0.13443812319107781</v>
      </c>
      <c r="AO123">
        <v>1</v>
      </c>
    </row>
    <row r="124" spans="1:41" x14ac:dyDescent="0.3">
      <c r="A124" t="s">
        <v>6061</v>
      </c>
      <c r="B124" t="s">
        <v>31</v>
      </c>
      <c r="C124" t="s">
        <v>1110</v>
      </c>
      <c r="D124" s="2">
        <v>45987</v>
      </c>
      <c r="E124">
        <v>60000</v>
      </c>
      <c r="F124" t="s">
        <v>1058</v>
      </c>
      <c r="G124" t="s">
        <v>1041</v>
      </c>
      <c r="H124" t="s">
        <v>64</v>
      </c>
      <c r="I124" t="s">
        <v>1042</v>
      </c>
      <c r="J124" t="s">
        <v>66</v>
      </c>
      <c r="K124" t="s">
        <v>39</v>
      </c>
      <c r="L124" t="s">
        <v>1044</v>
      </c>
      <c r="M124">
        <v>34006</v>
      </c>
      <c r="N124" t="s">
        <v>40</v>
      </c>
      <c r="O124" t="s">
        <v>41</v>
      </c>
      <c r="P124" t="s">
        <v>1043</v>
      </c>
      <c r="Q124" t="s">
        <v>56</v>
      </c>
      <c r="R124">
        <v>1975</v>
      </c>
      <c r="S124">
        <v>42.91</v>
      </c>
      <c r="T124">
        <v>0</v>
      </c>
      <c r="U124">
        <v>0</v>
      </c>
      <c r="V124" t="s">
        <v>1045</v>
      </c>
      <c r="W124">
        <v>35791862</v>
      </c>
      <c r="X124" t="s">
        <v>44</v>
      </c>
      <c r="Y124">
        <v>120180306089</v>
      </c>
      <c r="Z124" t="b">
        <v>0</v>
      </c>
      <c r="AA124">
        <v>1398.2754602656721</v>
      </c>
      <c r="AB124">
        <v>1435.591579524845</v>
      </c>
      <c r="AC124">
        <v>1391.304347826087</v>
      </c>
      <c r="AD124">
        <v>1600</v>
      </c>
      <c r="AE124">
        <v>1406.926406926407</v>
      </c>
      <c r="AF124">
        <v>6</v>
      </c>
      <c r="AG124" t="s">
        <v>1046</v>
      </c>
      <c r="AH124" t="s">
        <v>1111</v>
      </c>
      <c r="AI124">
        <v>100</v>
      </c>
      <c r="AJ124">
        <v>80.95941844380711</v>
      </c>
      <c r="AN124">
        <v>2.5993548437727498E-2</v>
      </c>
      <c r="AO124">
        <v>1</v>
      </c>
    </row>
    <row r="125" spans="1:41" x14ac:dyDescent="0.3">
      <c r="A125" t="s">
        <v>6061</v>
      </c>
      <c r="B125" t="s">
        <v>31</v>
      </c>
      <c r="C125" t="s">
        <v>1112</v>
      </c>
      <c r="D125" s="2">
        <v>46008</v>
      </c>
      <c r="E125">
        <v>31000</v>
      </c>
      <c r="F125" t="s">
        <v>1058</v>
      </c>
      <c r="G125" t="s">
        <v>1113</v>
      </c>
      <c r="H125" t="s">
        <v>392</v>
      </c>
      <c r="I125" t="s">
        <v>1114</v>
      </c>
      <c r="J125" t="s">
        <v>459</v>
      </c>
      <c r="K125" t="s">
        <v>39</v>
      </c>
      <c r="L125" t="s">
        <v>1113</v>
      </c>
      <c r="M125">
        <v>30500</v>
      </c>
      <c r="N125" t="s">
        <v>40</v>
      </c>
      <c r="O125" t="s">
        <v>41</v>
      </c>
      <c r="P125" t="s">
        <v>1115</v>
      </c>
      <c r="Q125" t="s">
        <v>56</v>
      </c>
      <c r="R125">
        <v>1990</v>
      </c>
      <c r="S125">
        <v>43.15</v>
      </c>
      <c r="T125">
        <v>0</v>
      </c>
      <c r="U125">
        <v>0</v>
      </c>
      <c r="V125" t="s">
        <v>1116</v>
      </c>
      <c r="W125">
        <v>30289324</v>
      </c>
      <c r="X125" t="s">
        <v>58</v>
      </c>
      <c r="Y125" t="s">
        <v>1117</v>
      </c>
      <c r="Z125" t="b">
        <v>0</v>
      </c>
      <c r="AA125">
        <v>718.42410196987259</v>
      </c>
      <c r="AB125">
        <v>807.64380185656785</v>
      </c>
      <c r="AC125">
        <v>714.28571428571433</v>
      </c>
      <c r="AD125">
        <v>957.44680851063833</v>
      </c>
      <c r="AE125">
        <v>743.24324324324323</v>
      </c>
      <c r="AF125">
        <v>5</v>
      </c>
      <c r="AG125" t="s">
        <v>1118</v>
      </c>
      <c r="AH125" t="s">
        <v>1119</v>
      </c>
      <c r="AI125">
        <v>150</v>
      </c>
      <c r="AJ125">
        <v>105.6964481743294</v>
      </c>
      <c r="AN125">
        <v>0.11046911977978641</v>
      </c>
      <c r="AO125">
        <v>1</v>
      </c>
    </row>
    <row r="126" spans="1:41" x14ac:dyDescent="0.3">
      <c r="A126" t="s">
        <v>6061</v>
      </c>
      <c r="B126" t="s">
        <v>261</v>
      </c>
      <c r="C126" t="s">
        <v>1120</v>
      </c>
      <c r="D126" s="2">
        <v>46001</v>
      </c>
      <c r="E126">
        <v>119900</v>
      </c>
      <c r="F126" t="s">
        <v>1121</v>
      </c>
      <c r="G126" t="s">
        <v>1122</v>
      </c>
      <c r="H126" t="s">
        <v>120</v>
      </c>
      <c r="I126" t="s">
        <v>1123</v>
      </c>
      <c r="J126" t="s">
        <v>120</v>
      </c>
      <c r="K126" t="s">
        <v>39</v>
      </c>
      <c r="L126" t="s">
        <v>1125</v>
      </c>
      <c r="M126">
        <v>17235</v>
      </c>
      <c r="N126" t="s">
        <v>40</v>
      </c>
      <c r="O126" t="s">
        <v>41</v>
      </c>
      <c r="P126" t="s">
        <v>1124</v>
      </c>
      <c r="Q126" t="s">
        <v>1126</v>
      </c>
      <c r="R126">
        <v>2010</v>
      </c>
      <c r="S126">
        <v>43.8</v>
      </c>
      <c r="T126">
        <v>0</v>
      </c>
      <c r="U126">
        <v>0</v>
      </c>
      <c r="V126" t="s">
        <v>1127</v>
      </c>
      <c r="W126">
        <v>21989287</v>
      </c>
      <c r="X126" t="s">
        <v>58</v>
      </c>
      <c r="Y126" t="s">
        <v>1128</v>
      </c>
      <c r="Z126" t="b">
        <v>0</v>
      </c>
      <c r="AA126">
        <v>2737.4429223744301</v>
      </c>
      <c r="AB126">
        <v>3280.9089958099789</v>
      </c>
      <c r="AC126">
        <v>1818.181818181818</v>
      </c>
      <c r="AD126">
        <v>4464.2857142857147</v>
      </c>
      <c r="AE126">
        <v>3459.9096555618298</v>
      </c>
      <c r="AF126">
        <v>30</v>
      </c>
      <c r="AG126" t="s">
        <v>1129</v>
      </c>
      <c r="AH126" t="s">
        <v>1130</v>
      </c>
      <c r="AI126">
        <v>100</v>
      </c>
      <c r="AJ126">
        <v>898.35354995930618</v>
      </c>
      <c r="AN126">
        <v>0.16564497038156339</v>
      </c>
      <c r="AO126">
        <v>1</v>
      </c>
    </row>
    <row r="127" spans="1:41" x14ac:dyDescent="0.3">
      <c r="A127" t="s">
        <v>6061</v>
      </c>
      <c r="B127" t="s">
        <v>164</v>
      </c>
      <c r="C127" t="s">
        <v>1131</v>
      </c>
      <c r="D127" s="2">
        <v>45987</v>
      </c>
      <c r="E127">
        <v>61000</v>
      </c>
      <c r="F127" t="s">
        <v>1132</v>
      </c>
      <c r="G127" t="s">
        <v>1068</v>
      </c>
      <c r="H127" t="s">
        <v>120</v>
      </c>
      <c r="I127" t="s">
        <v>1069</v>
      </c>
      <c r="J127" t="s">
        <v>120</v>
      </c>
      <c r="K127" t="s">
        <v>39</v>
      </c>
      <c r="L127" t="s">
        <v>1134</v>
      </c>
      <c r="M127">
        <v>18450</v>
      </c>
      <c r="N127" t="s">
        <v>40</v>
      </c>
      <c r="O127" t="s">
        <v>41</v>
      </c>
      <c r="P127" t="s">
        <v>1133</v>
      </c>
      <c r="Q127" t="s">
        <v>659</v>
      </c>
      <c r="R127">
        <v>0</v>
      </c>
      <c r="S127">
        <v>44</v>
      </c>
      <c r="T127">
        <v>0</v>
      </c>
      <c r="U127">
        <v>0</v>
      </c>
      <c r="V127" t="s">
        <v>1135</v>
      </c>
      <c r="W127">
        <v>40368010</v>
      </c>
      <c r="X127" t="s">
        <v>44</v>
      </c>
      <c r="Y127" t="s">
        <v>1136</v>
      </c>
      <c r="Z127" t="b">
        <v>0</v>
      </c>
      <c r="AA127">
        <v>1386.363636363636</v>
      </c>
      <c r="AB127">
        <v>1673.7014701332009</v>
      </c>
      <c r="AC127">
        <v>666.66666666666663</v>
      </c>
      <c r="AD127">
        <v>3138.2978723404249</v>
      </c>
      <c r="AE127">
        <v>1785.714285714286</v>
      </c>
      <c r="AF127">
        <v>21</v>
      </c>
      <c r="AG127" t="s">
        <v>1137</v>
      </c>
      <c r="AH127" t="s">
        <v>1138</v>
      </c>
      <c r="AI127">
        <v>100</v>
      </c>
      <c r="AJ127">
        <v>542.26033436324622</v>
      </c>
      <c r="AN127">
        <v>0.17167806738360411</v>
      </c>
      <c r="AO127">
        <v>1</v>
      </c>
    </row>
    <row r="128" spans="1:41" x14ac:dyDescent="0.3">
      <c r="A128" t="s">
        <v>6061</v>
      </c>
      <c r="B128" t="s">
        <v>226</v>
      </c>
      <c r="C128" t="s">
        <v>1139</v>
      </c>
      <c r="D128" s="2">
        <v>46001</v>
      </c>
      <c r="E128">
        <v>48000</v>
      </c>
      <c r="F128" t="s">
        <v>1132</v>
      </c>
      <c r="G128" t="s">
        <v>1028</v>
      </c>
      <c r="H128" t="s">
        <v>85</v>
      </c>
      <c r="I128" t="s">
        <v>564</v>
      </c>
      <c r="J128" t="s">
        <v>564</v>
      </c>
      <c r="K128" t="s">
        <v>39</v>
      </c>
      <c r="L128" t="s">
        <v>1141</v>
      </c>
      <c r="M128">
        <v>54632</v>
      </c>
      <c r="N128" t="s">
        <v>40</v>
      </c>
      <c r="O128" t="s">
        <v>41</v>
      </c>
      <c r="P128" t="s">
        <v>1140</v>
      </c>
      <c r="Q128" t="s">
        <v>880</v>
      </c>
      <c r="R128">
        <v>1968</v>
      </c>
      <c r="S128">
        <v>44</v>
      </c>
      <c r="T128">
        <v>0</v>
      </c>
      <c r="U128">
        <v>0</v>
      </c>
      <c r="V128" t="s">
        <v>1142</v>
      </c>
      <c r="W128">
        <v>113491728</v>
      </c>
      <c r="X128" t="s">
        <v>58</v>
      </c>
      <c r="Y128" t="s">
        <v>1143</v>
      </c>
      <c r="Z128" t="b">
        <v>0</v>
      </c>
      <c r="AA128">
        <v>1090.909090909091</v>
      </c>
      <c r="AB128">
        <v>2037.142899141528</v>
      </c>
      <c r="AC128">
        <v>857.14285714285711</v>
      </c>
      <c r="AD128">
        <v>3500</v>
      </c>
      <c r="AE128">
        <v>2055.5555555555561</v>
      </c>
      <c r="AF128">
        <v>30</v>
      </c>
      <c r="AG128" t="s">
        <v>1144</v>
      </c>
      <c r="AH128" t="s">
        <v>1145</v>
      </c>
      <c r="AI128">
        <v>100</v>
      </c>
      <c r="AJ128">
        <v>734.98607669534738</v>
      </c>
      <c r="AN128">
        <v>0.46449063962630671</v>
      </c>
      <c r="AO128">
        <v>1</v>
      </c>
    </row>
    <row r="129" spans="1:41" x14ac:dyDescent="0.3">
      <c r="A129" t="s">
        <v>6061</v>
      </c>
      <c r="B129" t="s">
        <v>31</v>
      </c>
      <c r="C129" t="s">
        <v>1146</v>
      </c>
      <c r="D129" s="2">
        <v>45987</v>
      </c>
      <c r="E129">
        <v>62000</v>
      </c>
      <c r="F129" t="s">
        <v>1132</v>
      </c>
      <c r="G129" t="s">
        <v>1041</v>
      </c>
      <c r="H129" t="s">
        <v>64</v>
      </c>
      <c r="I129" t="s">
        <v>1042</v>
      </c>
      <c r="J129" t="s">
        <v>66</v>
      </c>
      <c r="K129" t="s">
        <v>39</v>
      </c>
      <c r="L129" t="s">
        <v>1044</v>
      </c>
      <c r="M129">
        <v>34006</v>
      </c>
      <c r="N129" t="s">
        <v>40</v>
      </c>
      <c r="O129" t="s">
        <v>41</v>
      </c>
      <c r="P129" t="s">
        <v>1043</v>
      </c>
      <c r="Q129" t="s">
        <v>56</v>
      </c>
      <c r="R129">
        <v>1975</v>
      </c>
      <c r="S129">
        <v>44.37</v>
      </c>
      <c r="T129">
        <v>0</v>
      </c>
      <c r="U129">
        <v>0</v>
      </c>
      <c r="V129" t="s">
        <v>1045</v>
      </c>
      <c r="W129">
        <v>35791862</v>
      </c>
      <c r="X129" t="s">
        <v>44</v>
      </c>
      <c r="Y129">
        <v>120180306089</v>
      </c>
      <c r="Z129" t="b">
        <v>0</v>
      </c>
      <c r="AA129">
        <v>1397.340545413568</v>
      </c>
      <c r="AB129">
        <v>1435.591579524845</v>
      </c>
      <c r="AC129">
        <v>1391.304347826087</v>
      </c>
      <c r="AD129">
        <v>1600</v>
      </c>
      <c r="AE129">
        <v>1406.926406926407</v>
      </c>
      <c r="AF129">
        <v>6</v>
      </c>
      <c r="AG129" t="s">
        <v>1046</v>
      </c>
      <c r="AH129" t="s">
        <v>1147</v>
      </c>
      <c r="AI129">
        <v>100</v>
      </c>
      <c r="AJ129">
        <v>80.95941844380711</v>
      </c>
      <c r="AN129">
        <v>2.6644788571368871E-2</v>
      </c>
      <c r="AO129">
        <v>1</v>
      </c>
    </row>
    <row r="130" spans="1:41" x14ac:dyDescent="0.3">
      <c r="A130" t="s">
        <v>6061</v>
      </c>
      <c r="B130" t="s">
        <v>226</v>
      </c>
      <c r="C130" t="s">
        <v>1148</v>
      </c>
      <c r="D130" s="2">
        <v>46003</v>
      </c>
      <c r="E130">
        <v>100771</v>
      </c>
      <c r="F130" t="s">
        <v>1149</v>
      </c>
      <c r="G130" t="s">
        <v>1150</v>
      </c>
      <c r="H130" t="s">
        <v>85</v>
      </c>
      <c r="I130" t="s">
        <v>729</v>
      </c>
      <c r="J130" t="s">
        <v>564</v>
      </c>
      <c r="K130" t="s">
        <v>39</v>
      </c>
      <c r="L130" t="s">
        <v>1152</v>
      </c>
      <c r="M130">
        <v>57008</v>
      </c>
      <c r="N130" t="s">
        <v>40</v>
      </c>
      <c r="O130" t="s">
        <v>41</v>
      </c>
      <c r="P130" t="s">
        <v>1151</v>
      </c>
      <c r="Q130" t="s">
        <v>42</v>
      </c>
      <c r="R130">
        <v>2006</v>
      </c>
      <c r="S130">
        <v>44.61</v>
      </c>
      <c r="T130">
        <v>0</v>
      </c>
      <c r="U130">
        <v>0</v>
      </c>
      <c r="V130" t="s">
        <v>1153</v>
      </c>
      <c r="W130">
        <v>35008034</v>
      </c>
      <c r="X130" t="s">
        <v>58</v>
      </c>
      <c r="Y130" t="s">
        <v>1154</v>
      </c>
      <c r="Z130" t="b">
        <v>0</v>
      </c>
      <c r="AA130">
        <v>2258.932974669357</v>
      </c>
      <c r="AB130">
        <v>906.58488938597634</v>
      </c>
      <c r="AC130">
        <v>23.07692307692308</v>
      </c>
      <c r="AD130">
        <v>2777.7750000000001</v>
      </c>
      <c r="AE130">
        <v>819.04761904761904</v>
      </c>
      <c r="AF130">
        <v>11</v>
      </c>
      <c r="AG130" t="s">
        <v>1155</v>
      </c>
      <c r="AH130" t="s">
        <v>1156</v>
      </c>
      <c r="AI130">
        <v>225</v>
      </c>
      <c r="AJ130">
        <v>879.66010351267573</v>
      </c>
      <c r="AN130">
        <v>-1.4916949323954829</v>
      </c>
      <c r="AO130">
        <v>1</v>
      </c>
    </row>
    <row r="131" spans="1:41" x14ac:dyDescent="0.3">
      <c r="A131" t="s">
        <v>6061</v>
      </c>
      <c r="B131" t="s">
        <v>226</v>
      </c>
      <c r="C131" t="s">
        <v>1157</v>
      </c>
      <c r="D131" s="2">
        <v>46008</v>
      </c>
      <c r="E131">
        <v>82674</v>
      </c>
      <c r="F131" t="s">
        <v>1158</v>
      </c>
      <c r="G131" t="s">
        <v>1159</v>
      </c>
      <c r="H131" t="s">
        <v>85</v>
      </c>
      <c r="I131" t="s">
        <v>729</v>
      </c>
      <c r="J131" t="s">
        <v>564</v>
      </c>
      <c r="K131" t="s">
        <v>39</v>
      </c>
      <c r="L131" t="s">
        <v>1161</v>
      </c>
      <c r="M131">
        <v>57008</v>
      </c>
      <c r="N131" t="s">
        <v>40</v>
      </c>
      <c r="O131" t="s">
        <v>41</v>
      </c>
      <c r="P131" t="s">
        <v>1160</v>
      </c>
      <c r="Q131" t="s">
        <v>880</v>
      </c>
      <c r="R131">
        <v>2001</v>
      </c>
      <c r="S131">
        <v>44.8</v>
      </c>
      <c r="T131">
        <v>0</v>
      </c>
      <c r="U131">
        <v>0</v>
      </c>
      <c r="V131" t="s">
        <v>1162</v>
      </c>
      <c r="W131">
        <v>35679456</v>
      </c>
      <c r="X131" t="s">
        <v>58</v>
      </c>
      <c r="Y131" t="s">
        <v>1163</v>
      </c>
      <c r="Z131" t="b">
        <v>0</v>
      </c>
      <c r="AA131">
        <v>1845.401785714286</v>
      </c>
      <c r="AB131">
        <v>1464.8611111111111</v>
      </c>
      <c r="AC131">
        <v>820</v>
      </c>
      <c r="AD131">
        <v>1562.5</v>
      </c>
      <c r="AE131">
        <v>1562.5</v>
      </c>
      <c r="AF131">
        <v>12</v>
      </c>
      <c r="AG131" t="s">
        <v>1164</v>
      </c>
      <c r="AH131" t="s">
        <v>1165</v>
      </c>
      <c r="AI131">
        <v>100</v>
      </c>
      <c r="AJ131">
        <v>237.61887863021639</v>
      </c>
      <c r="AN131">
        <v>-0.25977935499600457</v>
      </c>
      <c r="AO131">
        <v>1</v>
      </c>
    </row>
    <row r="132" spans="1:41" x14ac:dyDescent="0.3">
      <c r="A132" t="s">
        <v>6061</v>
      </c>
      <c r="B132" t="s">
        <v>31</v>
      </c>
      <c r="C132" t="s">
        <v>1166</v>
      </c>
      <c r="D132" s="2">
        <v>45980</v>
      </c>
      <c r="E132">
        <v>61000</v>
      </c>
      <c r="F132" t="s">
        <v>1158</v>
      </c>
      <c r="G132" t="s">
        <v>876</v>
      </c>
      <c r="H132" t="s">
        <v>51</v>
      </c>
      <c r="I132" t="s">
        <v>877</v>
      </c>
      <c r="J132" t="s">
        <v>404</v>
      </c>
      <c r="K132" t="s">
        <v>39</v>
      </c>
      <c r="L132" t="s">
        <v>879</v>
      </c>
      <c r="M132">
        <v>23100</v>
      </c>
      <c r="N132" t="s">
        <v>40</v>
      </c>
      <c r="O132" t="s">
        <v>41</v>
      </c>
      <c r="P132" t="s">
        <v>878</v>
      </c>
      <c r="Q132" t="s">
        <v>880</v>
      </c>
      <c r="R132">
        <v>2006</v>
      </c>
      <c r="S132">
        <v>45.15</v>
      </c>
      <c r="T132">
        <v>0</v>
      </c>
      <c r="U132">
        <v>0</v>
      </c>
      <c r="V132" t="s">
        <v>881</v>
      </c>
      <c r="W132" t="s">
        <v>882</v>
      </c>
      <c r="X132" t="s">
        <v>44</v>
      </c>
      <c r="Y132" t="s">
        <v>1167</v>
      </c>
      <c r="Z132" t="b">
        <v>0</v>
      </c>
      <c r="AA132">
        <v>1351.0520487264671</v>
      </c>
      <c r="AB132">
        <v>1347.9091995221031</v>
      </c>
      <c r="AC132">
        <v>1333.333333333333</v>
      </c>
      <c r="AD132">
        <v>1355.5555555555561</v>
      </c>
      <c r="AE132">
        <v>1354.838709677419</v>
      </c>
      <c r="AF132">
        <v>6</v>
      </c>
      <c r="AG132" t="s">
        <v>884</v>
      </c>
      <c r="AH132" t="s">
        <v>1168</v>
      </c>
      <c r="AI132">
        <v>100</v>
      </c>
      <c r="AJ132">
        <v>11.29496784830962</v>
      </c>
      <c r="AN132">
        <v>-2.3316475660810632E-3</v>
      </c>
      <c r="AO132">
        <v>1</v>
      </c>
    </row>
    <row r="133" spans="1:41" x14ac:dyDescent="0.3">
      <c r="A133" t="s">
        <v>6061</v>
      </c>
      <c r="B133" t="s">
        <v>72</v>
      </c>
      <c r="C133" t="s">
        <v>1169</v>
      </c>
      <c r="D133" s="2">
        <v>46001</v>
      </c>
      <c r="E133">
        <v>48300</v>
      </c>
      <c r="F133" t="s">
        <v>1158</v>
      </c>
      <c r="G133" t="s">
        <v>264</v>
      </c>
      <c r="H133" t="s">
        <v>265</v>
      </c>
      <c r="I133" t="s">
        <v>266</v>
      </c>
      <c r="J133" t="s">
        <v>267</v>
      </c>
      <c r="K133" t="s">
        <v>39</v>
      </c>
      <c r="L133" t="s">
        <v>897</v>
      </c>
      <c r="M133">
        <v>72300</v>
      </c>
      <c r="N133" t="s">
        <v>40</v>
      </c>
      <c r="O133" t="s">
        <v>41</v>
      </c>
      <c r="P133" t="s">
        <v>896</v>
      </c>
      <c r="Q133" t="s">
        <v>100</v>
      </c>
      <c r="R133">
        <v>0</v>
      </c>
      <c r="S133">
        <v>45.23</v>
      </c>
      <c r="T133">
        <v>0</v>
      </c>
      <c r="U133">
        <v>0</v>
      </c>
      <c r="V133" t="s">
        <v>898</v>
      </c>
      <c r="W133">
        <v>28790863</v>
      </c>
      <c r="X133" t="s">
        <v>44</v>
      </c>
      <c r="Y133" t="s">
        <v>1170</v>
      </c>
      <c r="Z133" t="b">
        <v>0</v>
      </c>
      <c r="AA133">
        <v>1067.8753040017691</v>
      </c>
      <c r="AB133">
        <v>2631.5789473684208</v>
      </c>
      <c r="AC133">
        <v>2631.5789473684208</v>
      </c>
      <c r="AD133">
        <v>2631.5789473684208</v>
      </c>
      <c r="AE133">
        <v>2631.5789473684208</v>
      </c>
      <c r="AF133">
        <v>1</v>
      </c>
      <c r="AG133" t="s">
        <v>900</v>
      </c>
      <c r="AH133" t="s">
        <v>1171</v>
      </c>
      <c r="AI133">
        <v>225</v>
      </c>
      <c r="AN133">
        <v>0.59420738447932764</v>
      </c>
      <c r="AO133">
        <v>1</v>
      </c>
    </row>
    <row r="134" spans="1:41" x14ac:dyDescent="0.3">
      <c r="A134" t="s">
        <v>6061</v>
      </c>
      <c r="B134" t="s">
        <v>31</v>
      </c>
      <c r="C134" t="s">
        <v>1172</v>
      </c>
      <c r="D134" s="2">
        <v>45987</v>
      </c>
      <c r="E134">
        <v>64000</v>
      </c>
      <c r="F134" t="s">
        <v>1173</v>
      </c>
      <c r="G134" t="s">
        <v>1041</v>
      </c>
      <c r="H134" t="s">
        <v>64</v>
      </c>
      <c r="I134" t="s">
        <v>1042</v>
      </c>
      <c r="J134" t="s">
        <v>66</v>
      </c>
      <c r="K134" t="s">
        <v>39</v>
      </c>
      <c r="L134" t="s">
        <v>1044</v>
      </c>
      <c r="M134">
        <v>34006</v>
      </c>
      <c r="N134" t="s">
        <v>40</v>
      </c>
      <c r="O134" t="s">
        <v>41</v>
      </c>
      <c r="P134" t="s">
        <v>1043</v>
      </c>
      <c r="Q134" t="s">
        <v>56</v>
      </c>
      <c r="R134">
        <v>1997</v>
      </c>
      <c r="S134">
        <v>45.83</v>
      </c>
      <c r="T134">
        <v>0</v>
      </c>
      <c r="U134">
        <v>0</v>
      </c>
      <c r="V134" t="s">
        <v>1045</v>
      </c>
      <c r="W134">
        <v>35791862</v>
      </c>
      <c r="X134" t="s">
        <v>44</v>
      </c>
      <c r="Y134">
        <v>120180306089</v>
      </c>
      <c r="Z134" t="b">
        <v>0</v>
      </c>
      <c r="AA134">
        <v>1396.465197468907</v>
      </c>
      <c r="AB134">
        <v>1435.591579524845</v>
      </c>
      <c r="AC134">
        <v>1391.304347826087</v>
      </c>
      <c r="AD134">
        <v>1600</v>
      </c>
      <c r="AE134">
        <v>1406.926406926407</v>
      </c>
      <c r="AF134">
        <v>6</v>
      </c>
      <c r="AG134" t="s">
        <v>1046</v>
      </c>
      <c r="AH134" t="s">
        <v>1174</v>
      </c>
      <c r="AI134">
        <v>100</v>
      </c>
      <c r="AJ134">
        <v>80.95941844380711</v>
      </c>
      <c r="AN134">
        <v>2.7254535770464772E-2</v>
      </c>
      <c r="AO134">
        <v>1</v>
      </c>
    </row>
    <row r="135" spans="1:41" x14ac:dyDescent="0.3">
      <c r="A135" t="s">
        <v>6061</v>
      </c>
      <c r="B135" t="s">
        <v>31</v>
      </c>
      <c r="C135" t="s">
        <v>1175</v>
      </c>
      <c r="D135" s="2">
        <v>45987</v>
      </c>
      <c r="E135">
        <v>65000</v>
      </c>
      <c r="F135" t="s">
        <v>1173</v>
      </c>
      <c r="G135" t="s">
        <v>1041</v>
      </c>
      <c r="H135" t="s">
        <v>64</v>
      </c>
      <c r="I135" t="s">
        <v>1042</v>
      </c>
      <c r="J135" t="s">
        <v>66</v>
      </c>
      <c r="K135" t="s">
        <v>39</v>
      </c>
      <c r="L135" t="s">
        <v>1044</v>
      </c>
      <c r="M135">
        <v>34006</v>
      </c>
      <c r="N135" t="s">
        <v>40</v>
      </c>
      <c r="O135" t="s">
        <v>41</v>
      </c>
      <c r="P135" t="s">
        <v>1043</v>
      </c>
      <c r="Q135" t="s">
        <v>56</v>
      </c>
      <c r="R135">
        <v>1975</v>
      </c>
      <c r="S135">
        <v>46.2</v>
      </c>
      <c r="T135">
        <v>0</v>
      </c>
      <c r="U135">
        <v>0</v>
      </c>
      <c r="V135" t="s">
        <v>1045</v>
      </c>
      <c r="W135">
        <v>35791862</v>
      </c>
      <c r="X135" t="s">
        <v>44</v>
      </c>
      <c r="Y135">
        <v>120180306089</v>
      </c>
      <c r="Z135" t="b">
        <v>0</v>
      </c>
      <c r="AA135">
        <v>1406.926406926407</v>
      </c>
      <c r="AB135">
        <v>1435.591579524845</v>
      </c>
      <c r="AC135">
        <v>1391.304347826087</v>
      </c>
      <c r="AD135">
        <v>1600</v>
      </c>
      <c r="AE135">
        <v>1406.926406926407</v>
      </c>
      <c r="AF135">
        <v>6</v>
      </c>
      <c r="AG135" t="s">
        <v>1046</v>
      </c>
      <c r="AH135" t="s">
        <v>1176</v>
      </c>
      <c r="AI135">
        <v>100</v>
      </c>
      <c r="AJ135">
        <v>80.95941844380711</v>
      </c>
      <c r="AN135">
        <v>1.9967498421748608E-2</v>
      </c>
      <c r="AO135">
        <v>1</v>
      </c>
    </row>
    <row r="136" spans="1:41" x14ac:dyDescent="0.3">
      <c r="A136" t="s">
        <v>6061</v>
      </c>
      <c r="B136" t="s">
        <v>127</v>
      </c>
      <c r="C136" t="s">
        <v>1177</v>
      </c>
      <c r="D136" s="2">
        <v>45994</v>
      </c>
      <c r="E136">
        <v>83671</v>
      </c>
      <c r="F136" t="s">
        <v>1178</v>
      </c>
      <c r="G136" t="s">
        <v>952</v>
      </c>
      <c r="H136" t="s">
        <v>35</v>
      </c>
      <c r="I136" t="s">
        <v>636</v>
      </c>
      <c r="J136" t="s">
        <v>636</v>
      </c>
      <c r="K136" t="s">
        <v>39</v>
      </c>
      <c r="L136" t="s">
        <v>1180</v>
      </c>
      <c r="M136">
        <v>67100</v>
      </c>
      <c r="N136" t="s">
        <v>40</v>
      </c>
      <c r="O136" t="s">
        <v>41</v>
      </c>
      <c r="P136" t="s">
        <v>1179</v>
      </c>
      <c r="Q136" t="s">
        <v>880</v>
      </c>
      <c r="R136">
        <v>2007</v>
      </c>
      <c r="S136">
        <v>47.84</v>
      </c>
      <c r="T136">
        <v>0</v>
      </c>
      <c r="U136">
        <v>0</v>
      </c>
      <c r="V136" t="s">
        <v>1181</v>
      </c>
      <c r="W136">
        <v>47922901</v>
      </c>
      <c r="X136" t="s">
        <v>44</v>
      </c>
      <c r="Y136" t="s">
        <v>1182</v>
      </c>
      <c r="Z136" t="b">
        <v>0</v>
      </c>
      <c r="AA136">
        <v>1748.975752508361</v>
      </c>
      <c r="AB136">
        <v>1234.4431308957171</v>
      </c>
      <c r="AC136">
        <v>802.91970802919707</v>
      </c>
      <c r="AD136">
        <v>1783.783783783784</v>
      </c>
      <c r="AE136">
        <v>1186.3614457831329</v>
      </c>
      <c r="AF136">
        <v>12</v>
      </c>
      <c r="AG136" t="s">
        <v>1183</v>
      </c>
      <c r="AH136" t="s">
        <v>1184</v>
      </c>
      <c r="AI136">
        <v>100</v>
      </c>
      <c r="AJ136">
        <v>361.10341608333039</v>
      </c>
      <c r="AN136">
        <v>-0.41681354834004952</v>
      </c>
      <c r="AO136">
        <v>1</v>
      </c>
    </row>
    <row r="137" spans="1:41" x14ac:dyDescent="0.3">
      <c r="A137" t="s">
        <v>6061</v>
      </c>
      <c r="B137" t="s">
        <v>226</v>
      </c>
      <c r="C137" t="s">
        <v>1185</v>
      </c>
      <c r="D137" s="2">
        <v>46008</v>
      </c>
      <c r="E137">
        <v>37500</v>
      </c>
      <c r="F137" t="s">
        <v>1186</v>
      </c>
      <c r="G137" t="s">
        <v>1187</v>
      </c>
      <c r="H137" t="s">
        <v>85</v>
      </c>
      <c r="I137" t="s">
        <v>1188</v>
      </c>
      <c r="J137" t="s">
        <v>564</v>
      </c>
      <c r="K137" t="s">
        <v>39</v>
      </c>
      <c r="L137" t="s">
        <v>1190</v>
      </c>
      <c r="M137">
        <v>56625</v>
      </c>
      <c r="N137" t="s">
        <v>40</v>
      </c>
      <c r="O137" t="s">
        <v>41</v>
      </c>
      <c r="P137" t="s">
        <v>1189</v>
      </c>
      <c r="Q137" t="s">
        <v>42</v>
      </c>
      <c r="R137">
        <v>1967</v>
      </c>
      <c r="S137">
        <v>48</v>
      </c>
      <c r="T137">
        <v>0</v>
      </c>
      <c r="U137">
        <v>0</v>
      </c>
      <c r="V137" t="s">
        <v>1191</v>
      </c>
      <c r="W137">
        <v>67921920</v>
      </c>
      <c r="X137" t="s">
        <v>44</v>
      </c>
      <c r="Y137" t="s">
        <v>1192</v>
      </c>
      <c r="Z137" t="b">
        <v>0</v>
      </c>
      <c r="AA137">
        <v>781.25</v>
      </c>
      <c r="AB137">
        <v>1576.1191366532939</v>
      </c>
      <c r="AC137">
        <v>781.25</v>
      </c>
      <c r="AD137">
        <v>2800</v>
      </c>
      <c r="AE137">
        <v>1352.7590090090091</v>
      </c>
      <c r="AF137">
        <v>30</v>
      </c>
      <c r="AG137" t="s">
        <v>1193</v>
      </c>
      <c r="AH137" t="s">
        <v>1194</v>
      </c>
      <c r="AI137">
        <v>100</v>
      </c>
      <c r="AJ137">
        <v>664.18078422344126</v>
      </c>
      <c r="AN137">
        <v>0.50432046548277198</v>
      </c>
      <c r="AO137">
        <v>1</v>
      </c>
    </row>
    <row r="138" spans="1:41" x14ac:dyDescent="0.3">
      <c r="A138" t="s">
        <v>6061</v>
      </c>
      <c r="B138" t="s">
        <v>47</v>
      </c>
      <c r="C138" t="s">
        <v>1195</v>
      </c>
      <c r="D138" s="2">
        <v>45980</v>
      </c>
      <c r="E138">
        <v>52000</v>
      </c>
      <c r="F138" t="s">
        <v>1186</v>
      </c>
      <c r="G138" t="s">
        <v>790</v>
      </c>
      <c r="H138" t="s">
        <v>392</v>
      </c>
      <c r="I138" t="s">
        <v>849</v>
      </c>
      <c r="J138" t="s">
        <v>703</v>
      </c>
      <c r="K138" t="s">
        <v>39</v>
      </c>
      <c r="L138" t="s">
        <v>1197</v>
      </c>
      <c r="M138">
        <v>26504</v>
      </c>
      <c r="N138" t="s">
        <v>40</v>
      </c>
      <c r="O138" t="s">
        <v>41</v>
      </c>
      <c r="P138" t="s">
        <v>1196</v>
      </c>
      <c r="Q138" t="s">
        <v>42</v>
      </c>
      <c r="R138">
        <v>1977</v>
      </c>
      <c r="S138">
        <v>48.04</v>
      </c>
      <c r="T138">
        <v>0</v>
      </c>
      <c r="U138">
        <v>0</v>
      </c>
      <c r="V138" t="s">
        <v>1198</v>
      </c>
      <c r="W138">
        <v>32056315</v>
      </c>
      <c r="X138" t="s">
        <v>356</v>
      </c>
      <c r="Y138" t="s">
        <v>1199</v>
      </c>
      <c r="Z138" t="b">
        <v>0</v>
      </c>
      <c r="AA138">
        <v>1082.4313072439629</v>
      </c>
      <c r="AB138">
        <v>1440.880537793767</v>
      </c>
      <c r="AC138">
        <v>1065.989847715736</v>
      </c>
      <c r="AD138">
        <v>2214.7651006711412</v>
      </c>
      <c r="AE138">
        <v>1379.106244451021</v>
      </c>
      <c r="AF138">
        <v>6</v>
      </c>
      <c r="AG138" t="s">
        <v>1200</v>
      </c>
      <c r="AH138" t="s">
        <v>1201</v>
      </c>
      <c r="AI138">
        <v>225</v>
      </c>
      <c r="AJ138">
        <v>424.35162200905762</v>
      </c>
      <c r="AN138">
        <v>0.24877095716668551</v>
      </c>
      <c r="AO138">
        <v>1</v>
      </c>
    </row>
    <row r="139" spans="1:41" x14ac:dyDescent="0.3">
      <c r="A139" t="s">
        <v>6061</v>
      </c>
      <c r="B139" t="s">
        <v>47</v>
      </c>
      <c r="C139" t="s">
        <v>1202</v>
      </c>
      <c r="D139" s="2">
        <v>46085</v>
      </c>
      <c r="E139">
        <v>163000</v>
      </c>
      <c r="F139" t="s">
        <v>1203</v>
      </c>
      <c r="G139" t="s">
        <v>1204</v>
      </c>
      <c r="H139" t="s">
        <v>120</v>
      </c>
      <c r="I139" t="s">
        <v>1205</v>
      </c>
      <c r="J139" t="s">
        <v>120</v>
      </c>
      <c r="K139" t="s">
        <v>39</v>
      </c>
      <c r="L139" t="s">
        <v>1207</v>
      </c>
      <c r="M139">
        <v>17456</v>
      </c>
      <c r="N139" t="s">
        <v>40</v>
      </c>
      <c r="O139" t="s">
        <v>41</v>
      </c>
      <c r="P139" t="s">
        <v>1206</v>
      </c>
      <c r="Q139" t="s">
        <v>42</v>
      </c>
      <c r="R139">
        <v>0</v>
      </c>
      <c r="S139">
        <v>48.11</v>
      </c>
      <c r="T139">
        <v>0</v>
      </c>
      <c r="U139">
        <v>0</v>
      </c>
      <c r="V139" t="s">
        <v>1208</v>
      </c>
      <c r="W139">
        <v>52821788</v>
      </c>
      <c r="X139" t="s">
        <v>44</v>
      </c>
      <c r="Y139" t="s">
        <v>1209</v>
      </c>
      <c r="Z139" t="b">
        <v>0</v>
      </c>
      <c r="AA139">
        <v>3388.0690085221372</v>
      </c>
      <c r="AB139">
        <v>3505.0043594355921</v>
      </c>
      <c r="AC139">
        <v>962.73291925465844</v>
      </c>
      <c r="AD139">
        <v>6290.322580645161</v>
      </c>
      <c r="AE139">
        <v>3191.489361702128</v>
      </c>
      <c r="AF139">
        <v>20</v>
      </c>
      <c r="AG139" t="s">
        <v>1210</v>
      </c>
      <c r="AH139" t="s">
        <v>1211</v>
      </c>
      <c r="AI139">
        <v>100</v>
      </c>
      <c r="AJ139">
        <v>1307.2274497793021</v>
      </c>
      <c r="AN139">
        <v>3.3362398137583127E-2</v>
      </c>
      <c r="AO139">
        <v>1</v>
      </c>
    </row>
    <row r="140" spans="1:41" x14ac:dyDescent="0.3">
      <c r="A140" t="s">
        <v>6061</v>
      </c>
      <c r="B140" t="s">
        <v>226</v>
      </c>
      <c r="C140" t="s">
        <v>1212</v>
      </c>
      <c r="D140" s="2">
        <v>46071</v>
      </c>
      <c r="E140">
        <v>67000</v>
      </c>
      <c r="F140" t="s">
        <v>1213</v>
      </c>
      <c r="G140" t="s">
        <v>1214</v>
      </c>
      <c r="H140" t="s">
        <v>265</v>
      </c>
      <c r="I140" t="s">
        <v>831</v>
      </c>
      <c r="J140" t="s">
        <v>747</v>
      </c>
      <c r="K140" t="s">
        <v>39</v>
      </c>
      <c r="L140" t="s">
        <v>1216</v>
      </c>
      <c r="M140">
        <v>71307</v>
      </c>
      <c r="N140" t="s">
        <v>40</v>
      </c>
      <c r="O140" t="s">
        <v>41</v>
      </c>
      <c r="P140" t="s">
        <v>1215</v>
      </c>
      <c r="Q140" t="s">
        <v>659</v>
      </c>
      <c r="R140">
        <v>1976</v>
      </c>
      <c r="S140">
        <v>48.52</v>
      </c>
      <c r="T140">
        <v>0</v>
      </c>
      <c r="U140">
        <v>0</v>
      </c>
      <c r="V140" t="s">
        <v>1217</v>
      </c>
      <c r="W140">
        <v>65119243</v>
      </c>
      <c r="X140" t="s">
        <v>44</v>
      </c>
      <c r="Y140" t="s">
        <v>1218</v>
      </c>
      <c r="Z140" t="b">
        <v>0</v>
      </c>
      <c r="AA140">
        <v>1380.873866446826</v>
      </c>
      <c r="AB140">
        <v>2099.6770158067088</v>
      </c>
      <c r="AC140">
        <v>1071.4285714285711</v>
      </c>
      <c r="AD140">
        <v>2881.3559322033898</v>
      </c>
      <c r="AE140">
        <v>2093.0232558139542</v>
      </c>
      <c r="AF140">
        <v>5</v>
      </c>
      <c r="AG140" t="s">
        <v>1219</v>
      </c>
      <c r="AH140" t="s">
        <v>1220</v>
      </c>
      <c r="AI140">
        <v>100</v>
      </c>
      <c r="AJ140">
        <v>733.01209892697307</v>
      </c>
      <c r="AN140">
        <v>0.34233986653595577</v>
      </c>
      <c r="AO140">
        <v>1</v>
      </c>
    </row>
    <row r="141" spans="1:41" x14ac:dyDescent="0.3">
      <c r="A141" t="s">
        <v>6061</v>
      </c>
      <c r="B141" t="s">
        <v>226</v>
      </c>
      <c r="C141" t="s">
        <v>1221</v>
      </c>
      <c r="D141" s="2">
        <v>45994</v>
      </c>
      <c r="E141">
        <v>69000</v>
      </c>
      <c r="F141" t="s">
        <v>1222</v>
      </c>
      <c r="G141" t="s">
        <v>1223</v>
      </c>
      <c r="H141" t="s">
        <v>120</v>
      </c>
      <c r="I141" t="s">
        <v>1224</v>
      </c>
      <c r="J141" t="s">
        <v>120</v>
      </c>
      <c r="K141" t="s">
        <v>39</v>
      </c>
      <c r="L141" t="s">
        <v>1226</v>
      </c>
      <c r="M141">
        <v>18863</v>
      </c>
      <c r="N141" t="s">
        <v>40</v>
      </c>
      <c r="O141" t="s">
        <v>41</v>
      </c>
      <c r="P141" t="s">
        <v>1225</v>
      </c>
      <c r="Q141" t="s">
        <v>1022</v>
      </c>
      <c r="R141">
        <v>0</v>
      </c>
      <c r="S141">
        <v>48.68</v>
      </c>
      <c r="T141">
        <v>0</v>
      </c>
      <c r="U141">
        <v>0</v>
      </c>
      <c r="V141" t="s">
        <v>1227</v>
      </c>
      <c r="W141">
        <v>39650012</v>
      </c>
      <c r="X141" t="s">
        <v>58</v>
      </c>
      <c r="Y141" t="s">
        <v>1228</v>
      </c>
      <c r="Z141" t="b">
        <v>0</v>
      </c>
      <c r="AA141">
        <v>1417.4198849630241</v>
      </c>
      <c r="AB141">
        <v>1871.5710024155419</v>
      </c>
      <c r="AC141">
        <v>1090.909090909091</v>
      </c>
      <c r="AD141">
        <v>3046.1538461538462</v>
      </c>
      <c r="AE141">
        <v>1595.528455284553</v>
      </c>
      <c r="AF141">
        <v>10</v>
      </c>
      <c r="AG141" t="s">
        <v>1229</v>
      </c>
      <c r="AH141" t="s">
        <v>1230</v>
      </c>
      <c r="AI141">
        <v>100</v>
      </c>
      <c r="AJ141">
        <v>610.54460805506062</v>
      </c>
      <c r="AN141">
        <v>0.2426577013997161</v>
      </c>
      <c r="AO141">
        <v>1</v>
      </c>
    </row>
    <row r="142" spans="1:41" x14ac:dyDescent="0.3">
      <c r="A142" t="s">
        <v>6061</v>
      </c>
      <c r="B142" t="s">
        <v>226</v>
      </c>
      <c r="C142" t="s">
        <v>1231</v>
      </c>
      <c r="D142" s="2">
        <v>45994</v>
      </c>
      <c r="E142">
        <v>60000</v>
      </c>
      <c r="F142" t="s">
        <v>1213</v>
      </c>
      <c r="G142" t="s">
        <v>1232</v>
      </c>
      <c r="H142" t="s">
        <v>120</v>
      </c>
      <c r="I142" t="s">
        <v>770</v>
      </c>
      <c r="J142" t="s">
        <v>120</v>
      </c>
      <c r="K142" t="s">
        <v>39</v>
      </c>
      <c r="L142" t="s">
        <v>1234</v>
      </c>
      <c r="M142">
        <v>19011</v>
      </c>
      <c r="N142" t="s">
        <v>40</v>
      </c>
      <c r="O142" t="s">
        <v>41</v>
      </c>
      <c r="P142" t="s">
        <v>1233</v>
      </c>
      <c r="Q142" t="s">
        <v>42</v>
      </c>
      <c r="R142">
        <v>0</v>
      </c>
      <c r="S142">
        <v>48.86</v>
      </c>
      <c r="T142">
        <v>0</v>
      </c>
      <c r="U142">
        <v>0</v>
      </c>
      <c r="V142" t="s">
        <v>1235</v>
      </c>
      <c r="W142">
        <v>77403480</v>
      </c>
      <c r="X142" t="s">
        <v>44</v>
      </c>
      <c r="Y142" t="s">
        <v>1236</v>
      </c>
      <c r="Z142" t="b">
        <v>0</v>
      </c>
      <c r="AA142">
        <v>1227.9983626688499</v>
      </c>
      <c r="AB142">
        <v>767.27982162764772</v>
      </c>
      <c r="AC142">
        <v>500</v>
      </c>
      <c r="AD142">
        <v>1032.608695652174</v>
      </c>
      <c r="AE142">
        <v>769.23076923076928</v>
      </c>
      <c r="AF142">
        <v>3</v>
      </c>
      <c r="AG142" t="s">
        <v>1237</v>
      </c>
      <c r="AH142" t="s">
        <v>1238</v>
      </c>
      <c r="AI142">
        <v>225</v>
      </c>
      <c r="AJ142">
        <v>266.30970751831433</v>
      </c>
      <c r="AN142">
        <v>-0.60045700154588943</v>
      </c>
      <c r="AO142">
        <v>1</v>
      </c>
    </row>
    <row r="143" spans="1:41" x14ac:dyDescent="0.3">
      <c r="A143" t="s">
        <v>6061</v>
      </c>
      <c r="B143" t="s">
        <v>31</v>
      </c>
      <c r="C143" t="s">
        <v>1239</v>
      </c>
      <c r="D143" s="2">
        <v>46008</v>
      </c>
      <c r="E143">
        <v>42600</v>
      </c>
      <c r="F143" t="s">
        <v>1213</v>
      </c>
      <c r="G143" t="s">
        <v>461</v>
      </c>
      <c r="H143" t="s">
        <v>120</v>
      </c>
      <c r="I143" t="s">
        <v>1240</v>
      </c>
      <c r="J143" t="s">
        <v>120</v>
      </c>
      <c r="K143" t="s">
        <v>39</v>
      </c>
      <c r="L143" t="s">
        <v>1242</v>
      </c>
      <c r="M143">
        <v>12351</v>
      </c>
      <c r="N143" t="s">
        <v>40</v>
      </c>
      <c r="O143" t="s">
        <v>41</v>
      </c>
      <c r="P143" t="s">
        <v>1241</v>
      </c>
      <c r="Q143" t="s">
        <v>56</v>
      </c>
      <c r="R143">
        <v>1960</v>
      </c>
      <c r="S143">
        <v>49</v>
      </c>
      <c r="T143">
        <v>0</v>
      </c>
      <c r="U143">
        <v>0</v>
      </c>
      <c r="V143" t="s">
        <v>1243</v>
      </c>
      <c r="W143">
        <v>118305114</v>
      </c>
      <c r="X143" t="s">
        <v>44</v>
      </c>
      <c r="Y143" t="s">
        <v>1244</v>
      </c>
      <c r="Z143" t="b">
        <v>0</v>
      </c>
      <c r="AA143">
        <v>869.38775510204084</v>
      </c>
      <c r="AB143">
        <v>1865.5035760317371</v>
      </c>
      <c r="AC143">
        <v>1492.5373134328361</v>
      </c>
      <c r="AD143">
        <v>2666.666666666667</v>
      </c>
      <c r="AE143">
        <v>1755.704256252742</v>
      </c>
      <c r="AF143">
        <v>6</v>
      </c>
      <c r="AG143" t="s">
        <v>1245</v>
      </c>
      <c r="AH143" t="s">
        <v>1246</v>
      </c>
      <c r="AI143">
        <v>100</v>
      </c>
      <c r="AJ143">
        <v>421.90085498011132</v>
      </c>
      <c r="AN143">
        <v>0.53396618142572227</v>
      </c>
      <c r="AO143">
        <v>1</v>
      </c>
    </row>
    <row r="144" spans="1:41" x14ac:dyDescent="0.3">
      <c r="A144" t="s">
        <v>6061</v>
      </c>
      <c r="B144" t="s">
        <v>127</v>
      </c>
      <c r="C144" t="s">
        <v>1247</v>
      </c>
      <c r="D144" s="2">
        <v>45987</v>
      </c>
      <c r="E144">
        <v>82000</v>
      </c>
      <c r="F144" t="s">
        <v>1213</v>
      </c>
      <c r="G144" t="s">
        <v>1248</v>
      </c>
      <c r="H144" t="s">
        <v>265</v>
      </c>
      <c r="I144" t="s">
        <v>1249</v>
      </c>
      <c r="J144" t="s">
        <v>1249</v>
      </c>
      <c r="K144" t="s">
        <v>39</v>
      </c>
      <c r="L144" t="s">
        <v>1251</v>
      </c>
      <c r="M144">
        <v>73133</v>
      </c>
      <c r="N144" t="s">
        <v>40</v>
      </c>
      <c r="O144" t="s">
        <v>41</v>
      </c>
      <c r="P144" t="s">
        <v>1250</v>
      </c>
      <c r="Q144" t="s">
        <v>42</v>
      </c>
      <c r="R144">
        <v>0</v>
      </c>
      <c r="S144">
        <v>49.02</v>
      </c>
      <c r="T144">
        <v>0</v>
      </c>
      <c r="U144">
        <v>0</v>
      </c>
      <c r="V144" t="s">
        <v>1252</v>
      </c>
      <c r="W144">
        <v>113180674</v>
      </c>
      <c r="X144" t="s">
        <v>44</v>
      </c>
      <c r="Y144" t="s">
        <v>1253</v>
      </c>
      <c r="Z144" t="b">
        <v>0</v>
      </c>
      <c r="AA144">
        <v>1672.786617707058</v>
      </c>
      <c r="AB144">
        <v>3683.829113979702</v>
      </c>
      <c r="AC144">
        <v>1673.4693877551019</v>
      </c>
      <c r="AD144">
        <v>4829.545454545455</v>
      </c>
      <c r="AE144">
        <v>4111.0508033000433</v>
      </c>
      <c r="AF144">
        <v>8</v>
      </c>
      <c r="AG144" t="s">
        <v>1254</v>
      </c>
      <c r="AH144" t="s">
        <v>1255</v>
      </c>
      <c r="AI144">
        <v>100</v>
      </c>
      <c r="AJ144">
        <v>1279.7829262639921</v>
      </c>
      <c r="AN144">
        <v>0.54591090793027619</v>
      </c>
      <c r="AO144">
        <v>1</v>
      </c>
    </row>
    <row r="145" spans="1:41" x14ac:dyDescent="0.3">
      <c r="A145" t="s">
        <v>6061</v>
      </c>
      <c r="B145" t="s">
        <v>47</v>
      </c>
      <c r="C145" t="s">
        <v>1256</v>
      </c>
      <c r="D145" s="2">
        <v>45980</v>
      </c>
      <c r="E145">
        <v>59000</v>
      </c>
      <c r="F145" t="s">
        <v>1213</v>
      </c>
      <c r="G145" t="s">
        <v>848</v>
      </c>
      <c r="H145" t="s">
        <v>392</v>
      </c>
      <c r="I145" t="s">
        <v>849</v>
      </c>
      <c r="J145" t="s">
        <v>703</v>
      </c>
      <c r="K145" t="s">
        <v>39</v>
      </c>
      <c r="L145" t="s">
        <v>1258</v>
      </c>
      <c r="M145">
        <v>26221</v>
      </c>
      <c r="N145" t="s">
        <v>40</v>
      </c>
      <c r="O145" t="s">
        <v>41</v>
      </c>
      <c r="P145" t="s">
        <v>1257</v>
      </c>
      <c r="Q145" t="s">
        <v>1126</v>
      </c>
      <c r="R145">
        <v>1975</v>
      </c>
      <c r="S145">
        <v>49.18</v>
      </c>
      <c r="T145">
        <v>0</v>
      </c>
      <c r="U145">
        <v>0</v>
      </c>
      <c r="V145" t="s">
        <v>1259</v>
      </c>
      <c r="W145">
        <v>154995197</v>
      </c>
      <c r="X145" t="s">
        <v>44</v>
      </c>
      <c r="Y145" t="s">
        <v>1260</v>
      </c>
      <c r="Z145" t="b">
        <v>0</v>
      </c>
      <c r="AA145">
        <v>1199.6746644977629</v>
      </c>
      <c r="AB145">
        <v>2263.0848048448252</v>
      </c>
      <c r="AC145">
        <v>1302.083333333333</v>
      </c>
      <c r="AD145">
        <v>3333.333333333333</v>
      </c>
      <c r="AE145">
        <v>2142.655367231639</v>
      </c>
      <c r="AF145">
        <v>30</v>
      </c>
      <c r="AG145" t="s">
        <v>1261</v>
      </c>
      <c r="AH145" t="s">
        <v>1262</v>
      </c>
      <c r="AI145">
        <v>100</v>
      </c>
      <c r="AJ145">
        <v>504.2040761435839</v>
      </c>
      <c r="AN145">
        <v>0.46989407470303701</v>
      </c>
      <c r="AO145">
        <v>1</v>
      </c>
    </row>
    <row r="146" spans="1:41" x14ac:dyDescent="0.3">
      <c r="A146" t="s">
        <v>6061</v>
      </c>
      <c r="B146" t="s">
        <v>31</v>
      </c>
      <c r="C146" t="s">
        <v>1263</v>
      </c>
      <c r="D146" s="2">
        <v>45980</v>
      </c>
      <c r="E146">
        <v>42941</v>
      </c>
      <c r="F146" t="s">
        <v>1213</v>
      </c>
      <c r="G146" t="s">
        <v>978</v>
      </c>
      <c r="H146" t="s">
        <v>392</v>
      </c>
      <c r="I146" t="s">
        <v>979</v>
      </c>
      <c r="J146" t="s">
        <v>459</v>
      </c>
      <c r="K146" t="s">
        <v>39</v>
      </c>
      <c r="L146" t="s">
        <v>981</v>
      </c>
      <c r="M146">
        <v>30200</v>
      </c>
      <c r="N146" t="s">
        <v>40</v>
      </c>
      <c r="O146" t="s">
        <v>41</v>
      </c>
      <c r="P146" t="s">
        <v>980</v>
      </c>
      <c r="Q146" t="s">
        <v>42</v>
      </c>
      <c r="R146">
        <v>0</v>
      </c>
      <c r="S146">
        <v>49.4</v>
      </c>
      <c r="T146">
        <v>0</v>
      </c>
      <c r="U146">
        <v>0</v>
      </c>
      <c r="V146" t="s">
        <v>982</v>
      </c>
      <c r="W146" t="s">
        <v>983</v>
      </c>
      <c r="X146" t="s">
        <v>44</v>
      </c>
      <c r="Y146" t="s">
        <v>1264</v>
      </c>
      <c r="Z146" t="b">
        <v>0</v>
      </c>
      <c r="AA146">
        <v>869.25101214574897</v>
      </c>
      <c r="AB146">
        <v>400</v>
      </c>
      <c r="AC146">
        <v>400</v>
      </c>
      <c r="AD146">
        <v>400</v>
      </c>
      <c r="AE146">
        <v>400</v>
      </c>
      <c r="AF146">
        <v>1</v>
      </c>
      <c r="AG146" t="s">
        <v>985</v>
      </c>
      <c r="AH146" t="s">
        <v>1265</v>
      </c>
      <c r="AI146">
        <v>225</v>
      </c>
      <c r="AN146">
        <v>-1.173127530364372</v>
      </c>
      <c r="AO146">
        <v>1</v>
      </c>
    </row>
    <row r="147" spans="1:41" x14ac:dyDescent="0.3">
      <c r="A147" t="s">
        <v>6061</v>
      </c>
      <c r="B147" t="s">
        <v>261</v>
      </c>
      <c r="C147" t="s">
        <v>1266</v>
      </c>
      <c r="D147" s="2">
        <v>45987</v>
      </c>
      <c r="E147">
        <v>68200</v>
      </c>
      <c r="F147" t="s">
        <v>1267</v>
      </c>
      <c r="G147" t="s">
        <v>340</v>
      </c>
      <c r="H147" t="s">
        <v>35</v>
      </c>
      <c r="I147" t="s">
        <v>341</v>
      </c>
      <c r="J147" t="s">
        <v>37</v>
      </c>
      <c r="K147" t="s">
        <v>39</v>
      </c>
      <c r="L147" t="s">
        <v>1269</v>
      </c>
      <c r="M147">
        <v>68100</v>
      </c>
      <c r="N147" t="s">
        <v>40</v>
      </c>
      <c r="O147" t="s">
        <v>41</v>
      </c>
      <c r="P147" t="s">
        <v>1268</v>
      </c>
      <c r="Q147" t="s">
        <v>1013</v>
      </c>
      <c r="R147">
        <v>2003</v>
      </c>
      <c r="S147">
        <v>49.5</v>
      </c>
      <c r="T147">
        <v>0</v>
      </c>
      <c r="U147">
        <v>0</v>
      </c>
      <c r="V147" t="s">
        <v>1270</v>
      </c>
      <c r="W147">
        <v>77216488</v>
      </c>
      <c r="X147" t="s">
        <v>44</v>
      </c>
      <c r="Y147" t="s">
        <v>1271</v>
      </c>
      <c r="Z147" t="b">
        <v>0</v>
      </c>
      <c r="AA147">
        <v>1377.7777777777781</v>
      </c>
      <c r="AB147">
        <v>1511.011923048789</v>
      </c>
      <c r="AC147">
        <v>784</v>
      </c>
      <c r="AD147">
        <v>2016.1290322580651</v>
      </c>
      <c r="AE147">
        <v>1410.714285714286</v>
      </c>
      <c r="AF147">
        <v>7</v>
      </c>
      <c r="AG147" t="s">
        <v>1272</v>
      </c>
      <c r="AH147" t="s">
        <v>1273</v>
      </c>
      <c r="AI147">
        <v>100</v>
      </c>
      <c r="AJ147">
        <v>445.21566202989368</v>
      </c>
      <c r="AN147">
        <v>8.8175442720652142E-2</v>
      </c>
      <c r="AO147">
        <v>1</v>
      </c>
    </row>
    <row r="148" spans="1:41" x14ac:dyDescent="0.3">
      <c r="A148" t="s">
        <v>6061</v>
      </c>
      <c r="B148" t="s">
        <v>31</v>
      </c>
      <c r="C148" t="s">
        <v>1274</v>
      </c>
      <c r="D148" s="2">
        <v>46001</v>
      </c>
      <c r="E148">
        <v>85000</v>
      </c>
      <c r="F148" t="s">
        <v>1275</v>
      </c>
      <c r="G148" t="s">
        <v>1276</v>
      </c>
      <c r="H148" t="s">
        <v>120</v>
      </c>
      <c r="I148" t="s">
        <v>1277</v>
      </c>
      <c r="J148" t="s">
        <v>120</v>
      </c>
      <c r="K148" t="s">
        <v>39</v>
      </c>
      <c r="L148" t="s">
        <v>1279</v>
      </c>
      <c r="M148">
        <v>11472</v>
      </c>
      <c r="N148" t="s">
        <v>40</v>
      </c>
      <c r="O148" t="s">
        <v>41</v>
      </c>
      <c r="P148" t="s">
        <v>1278</v>
      </c>
      <c r="Q148" t="s">
        <v>42</v>
      </c>
      <c r="R148">
        <v>0</v>
      </c>
      <c r="S148">
        <v>50</v>
      </c>
      <c r="T148">
        <v>0</v>
      </c>
      <c r="U148">
        <v>0</v>
      </c>
      <c r="V148" t="s">
        <v>1280</v>
      </c>
      <c r="W148">
        <v>27746657</v>
      </c>
      <c r="X148" t="s">
        <v>58</v>
      </c>
      <c r="Y148" t="s">
        <v>1281</v>
      </c>
      <c r="Z148" t="b">
        <v>0</v>
      </c>
      <c r="AA148">
        <v>1700</v>
      </c>
      <c r="AB148">
        <v>3039.5661216710441</v>
      </c>
      <c r="AC148">
        <v>1634.615384615385</v>
      </c>
      <c r="AD148">
        <v>4329.8969072164946</v>
      </c>
      <c r="AE148">
        <v>3066.1302982731549</v>
      </c>
      <c r="AF148">
        <v>30</v>
      </c>
      <c r="AG148" t="s">
        <v>1282</v>
      </c>
      <c r="AH148" t="s">
        <v>1283</v>
      </c>
      <c r="AI148">
        <v>100</v>
      </c>
      <c r="AJ148">
        <v>871.84708313000203</v>
      </c>
      <c r="AN148">
        <v>0.44070965001235068</v>
      </c>
      <c r="AO148">
        <v>1</v>
      </c>
    </row>
    <row r="149" spans="1:41" x14ac:dyDescent="0.3">
      <c r="A149" t="s">
        <v>6061</v>
      </c>
      <c r="B149" t="s">
        <v>127</v>
      </c>
      <c r="C149" t="s">
        <v>1284</v>
      </c>
      <c r="D149" s="2">
        <v>46036</v>
      </c>
      <c r="E149">
        <v>120800</v>
      </c>
      <c r="F149" t="s">
        <v>1285</v>
      </c>
      <c r="G149" t="s">
        <v>1286</v>
      </c>
      <c r="H149" t="s">
        <v>120</v>
      </c>
      <c r="I149" t="s">
        <v>1287</v>
      </c>
      <c r="J149" t="s">
        <v>120</v>
      </c>
      <c r="K149" t="s">
        <v>39</v>
      </c>
      <c r="L149" t="s">
        <v>1289</v>
      </c>
      <c r="M149">
        <v>12134</v>
      </c>
      <c r="N149" t="s">
        <v>40</v>
      </c>
      <c r="O149" t="s">
        <v>41</v>
      </c>
      <c r="P149" t="s">
        <v>1288</v>
      </c>
      <c r="Q149" t="s">
        <v>659</v>
      </c>
      <c r="R149">
        <v>0</v>
      </c>
      <c r="S149">
        <v>50</v>
      </c>
      <c r="T149">
        <v>0</v>
      </c>
      <c r="U149">
        <v>0</v>
      </c>
      <c r="V149" t="s">
        <v>1290</v>
      </c>
      <c r="W149">
        <v>43937609</v>
      </c>
      <c r="X149" t="s">
        <v>58</v>
      </c>
      <c r="Y149" t="s">
        <v>1291</v>
      </c>
      <c r="Z149" t="b">
        <v>0</v>
      </c>
      <c r="AA149">
        <v>2416</v>
      </c>
      <c r="AB149">
        <v>2207.5134470902121</v>
      </c>
      <c r="AC149">
        <v>1250</v>
      </c>
      <c r="AD149">
        <v>3580.2469135802471</v>
      </c>
      <c r="AE149">
        <v>1642.3357664233581</v>
      </c>
      <c r="AF149">
        <v>9</v>
      </c>
      <c r="AG149" t="s">
        <v>1292</v>
      </c>
      <c r="AH149" t="s">
        <v>1293</v>
      </c>
      <c r="AI149">
        <v>100</v>
      </c>
      <c r="AJ149">
        <v>955.73087539598066</v>
      </c>
      <c r="AN149">
        <v>-9.4444069269249642E-2</v>
      </c>
      <c r="AO149">
        <v>1</v>
      </c>
    </row>
    <row r="150" spans="1:41" x14ac:dyDescent="0.3">
      <c r="A150" t="s">
        <v>6061</v>
      </c>
      <c r="B150" t="s">
        <v>261</v>
      </c>
      <c r="C150" t="s">
        <v>1294</v>
      </c>
      <c r="D150" s="2">
        <v>46036</v>
      </c>
      <c r="E150">
        <v>77000</v>
      </c>
      <c r="F150" t="s">
        <v>1275</v>
      </c>
      <c r="G150" t="s">
        <v>1295</v>
      </c>
      <c r="H150" t="s">
        <v>120</v>
      </c>
      <c r="I150" t="s">
        <v>1295</v>
      </c>
      <c r="J150" t="s">
        <v>120</v>
      </c>
      <c r="K150" t="s">
        <v>39</v>
      </c>
      <c r="L150" t="s">
        <v>1297</v>
      </c>
      <c r="M150">
        <v>12244</v>
      </c>
      <c r="N150" t="s">
        <v>40</v>
      </c>
      <c r="O150" t="s">
        <v>41</v>
      </c>
      <c r="P150" t="s">
        <v>1296</v>
      </c>
      <c r="Q150" t="s">
        <v>42</v>
      </c>
      <c r="R150">
        <v>1990</v>
      </c>
      <c r="S150">
        <v>50.16</v>
      </c>
      <c r="T150">
        <v>0</v>
      </c>
      <c r="U150">
        <v>0</v>
      </c>
      <c r="V150" t="s">
        <v>1298</v>
      </c>
      <c r="W150">
        <v>30777276</v>
      </c>
      <c r="X150" t="s">
        <v>44</v>
      </c>
      <c r="Y150" t="s">
        <v>1299</v>
      </c>
      <c r="Z150" t="b">
        <v>0</v>
      </c>
      <c r="AA150">
        <v>1535.0877192982459</v>
      </c>
      <c r="AB150">
        <v>2615.843342978068</v>
      </c>
      <c r="AC150">
        <v>1729.72972972973</v>
      </c>
      <c r="AD150">
        <v>3833.333333333333</v>
      </c>
      <c r="AE150">
        <v>1827.0270270270271</v>
      </c>
      <c r="AF150">
        <v>9</v>
      </c>
      <c r="AG150" t="s">
        <v>1300</v>
      </c>
      <c r="AH150" t="s">
        <v>1301</v>
      </c>
      <c r="AI150">
        <v>100</v>
      </c>
      <c r="AJ150">
        <v>996.00160175924066</v>
      </c>
      <c r="AN150">
        <v>0.4131576252763709</v>
      </c>
      <c r="AO150">
        <v>1</v>
      </c>
    </row>
    <row r="151" spans="1:41" x14ac:dyDescent="0.3">
      <c r="A151" t="s">
        <v>6061</v>
      </c>
      <c r="B151" t="s">
        <v>146</v>
      </c>
      <c r="C151" t="s">
        <v>1302</v>
      </c>
      <c r="D151" s="2">
        <v>46001</v>
      </c>
      <c r="E151">
        <v>93579</v>
      </c>
      <c r="F151" t="s">
        <v>1285</v>
      </c>
      <c r="G151" t="s">
        <v>1303</v>
      </c>
      <c r="H151" t="s">
        <v>120</v>
      </c>
      <c r="I151" t="s">
        <v>1304</v>
      </c>
      <c r="J151" t="s">
        <v>120</v>
      </c>
      <c r="K151" t="s">
        <v>39</v>
      </c>
      <c r="L151" t="s">
        <v>1306</v>
      </c>
      <c r="M151">
        <v>15344</v>
      </c>
      <c r="N151" t="s">
        <v>40</v>
      </c>
      <c r="O151" t="s">
        <v>41</v>
      </c>
      <c r="P151" t="s">
        <v>1305</v>
      </c>
      <c r="Q151" t="s">
        <v>659</v>
      </c>
      <c r="R151">
        <v>2010</v>
      </c>
      <c r="S151">
        <v>50.46</v>
      </c>
      <c r="T151">
        <v>0</v>
      </c>
      <c r="U151">
        <v>0</v>
      </c>
      <c r="V151" t="s">
        <v>1307</v>
      </c>
      <c r="W151">
        <v>39160545</v>
      </c>
      <c r="X151" t="s">
        <v>44</v>
      </c>
      <c r="Y151" t="s">
        <v>1308</v>
      </c>
      <c r="Z151" t="b">
        <v>0</v>
      </c>
      <c r="AA151">
        <v>1854.518430439952</v>
      </c>
      <c r="AB151">
        <v>2978.7662800162798</v>
      </c>
      <c r="AC151">
        <v>1641.0256410256411</v>
      </c>
      <c r="AD151">
        <v>5231.4814814814818</v>
      </c>
      <c r="AE151">
        <v>2316.666666666667</v>
      </c>
      <c r="AF151">
        <v>10</v>
      </c>
      <c r="AG151" t="s">
        <v>1309</v>
      </c>
      <c r="AH151" t="s">
        <v>1310</v>
      </c>
      <c r="AI151">
        <v>100</v>
      </c>
      <c r="AJ151">
        <v>1255.198395703688</v>
      </c>
      <c r="AN151">
        <v>0.37742063119171049</v>
      </c>
      <c r="AO151">
        <v>1</v>
      </c>
    </row>
    <row r="152" spans="1:41" x14ac:dyDescent="0.3">
      <c r="A152" t="s">
        <v>6061</v>
      </c>
      <c r="B152" t="s">
        <v>47</v>
      </c>
      <c r="C152" t="s">
        <v>1311</v>
      </c>
      <c r="D152" s="2">
        <v>45980</v>
      </c>
      <c r="E152">
        <v>60000</v>
      </c>
      <c r="F152" t="s">
        <v>1312</v>
      </c>
      <c r="G152" t="s">
        <v>876</v>
      </c>
      <c r="H152" t="s">
        <v>51</v>
      </c>
      <c r="I152" t="s">
        <v>877</v>
      </c>
      <c r="J152" t="s">
        <v>404</v>
      </c>
      <c r="K152" t="s">
        <v>39</v>
      </c>
      <c r="L152" t="s">
        <v>1314</v>
      </c>
      <c r="M152">
        <v>23100</v>
      </c>
      <c r="N152" t="s">
        <v>40</v>
      </c>
      <c r="O152" t="s">
        <v>41</v>
      </c>
      <c r="P152" t="s">
        <v>1313</v>
      </c>
      <c r="Q152" t="s">
        <v>659</v>
      </c>
      <c r="R152">
        <v>2006</v>
      </c>
      <c r="S152">
        <v>50.48</v>
      </c>
      <c r="T152">
        <v>0</v>
      </c>
      <c r="U152">
        <v>0</v>
      </c>
      <c r="V152" t="s">
        <v>1315</v>
      </c>
      <c r="W152" t="s">
        <v>882</v>
      </c>
      <c r="X152" t="s">
        <v>44</v>
      </c>
      <c r="Y152" t="s">
        <v>1316</v>
      </c>
      <c r="Z152" t="b">
        <v>0</v>
      </c>
      <c r="AA152">
        <v>1188.589540412044</v>
      </c>
      <c r="AB152">
        <v>1707.963635141494</v>
      </c>
      <c r="AC152">
        <v>1200</v>
      </c>
      <c r="AD152">
        <v>2500</v>
      </c>
      <c r="AE152">
        <v>1666.666666666667</v>
      </c>
      <c r="AF152">
        <v>9</v>
      </c>
      <c r="AG152" t="s">
        <v>1317</v>
      </c>
      <c r="AH152" t="s">
        <v>1318</v>
      </c>
      <c r="AI152">
        <v>225</v>
      </c>
      <c r="AJ152">
        <v>403.64431822614608</v>
      </c>
      <c r="AN152">
        <v>0.30408966797845383</v>
      </c>
      <c r="AO152">
        <v>1</v>
      </c>
    </row>
    <row r="153" spans="1:41" x14ac:dyDescent="0.3">
      <c r="A153" t="s">
        <v>6061</v>
      </c>
      <c r="B153" t="s">
        <v>72</v>
      </c>
      <c r="C153" t="s">
        <v>1319</v>
      </c>
      <c r="D153" s="2">
        <v>45989</v>
      </c>
      <c r="E153">
        <v>77000</v>
      </c>
      <c r="F153" t="s">
        <v>1320</v>
      </c>
      <c r="G153" t="s">
        <v>1321</v>
      </c>
      <c r="H153" t="s">
        <v>120</v>
      </c>
      <c r="I153" t="s">
        <v>1322</v>
      </c>
      <c r="J153" t="s">
        <v>120</v>
      </c>
      <c r="K153" t="s">
        <v>39</v>
      </c>
      <c r="L153" t="s">
        <v>1324</v>
      </c>
      <c r="M153">
        <v>17676</v>
      </c>
      <c r="N153" t="s">
        <v>40</v>
      </c>
      <c r="O153" t="s">
        <v>41</v>
      </c>
      <c r="P153" t="s">
        <v>1323</v>
      </c>
      <c r="Q153" t="s">
        <v>56</v>
      </c>
      <c r="R153">
        <v>1973</v>
      </c>
      <c r="S153">
        <v>50.5</v>
      </c>
      <c r="T153">
        <v>0</v>
      </c>
      <c r="U153">
        <v>0</v>
      </c>
      <c r="V153" t="s">
        <v>1325</v>
      </c>
      <c r="W153">
        <v>74776437</v>
      </c>
      <c r="X153" t="s">
        <v>44</v>
      </c>
      <c r="Y153" t="s">
        <v>1326</v>
      </c>
      <c r="Z153" t="b">
        <v>0</v>
      </c>
      <c r="AA153">
        <v>1524.7524752475249</v>
      </c>
      <c r="AB153">
        <v>3019.257540740949</v>
      </c>
      <c r="AC153">
        <v>1904.761904761905</v>
      </c>
      <c r="AD153">
        <v>6299.212598425197</v>
      </c>
      <c r="AE153">
        <v>3012.0481927710839</v>
      </c>
      <c r="AF153">
        <v>30</v>
      </c>
      <c r="AG153" t="s">
        <v>1327</v>
      </c>
      <c r="AH153" t="s">
        <v>1328</v>
      </c>
      <c r="AI153">
        <v>100</v>
      </c>
      <c r="AJ153">
        <v>885.76161800932766</v>
      </c>
      <c r="AN153">
        <v>0.49499091923329641</v>
      </c>
      <c r="AO153">
        <v>1</v>
      </c>
    </row>
    <row r="154" spans="1:41" x14ac:dyDescent="0.3">
      <c r="A154" t="s">
        <v>6061</v>
      </c>
      <c r="B154" t="s">
        <v>31</v>
      </c>
      <c r="C154" t="s">
        <v>1329</v>
      </c>
      <c r="D154" s="2">
        <v>45987</v>
      </c>
      <c r="E154">
        <v>104000</v>
      </c>
      <c r="F154" t="s">
        <v>1330</v>
      </c>
      <c r="G154" t="s">
        <v>1331</v>
      </c>
      <c r="H154" t="s">
        <v>120</v>
      </c>
      <c r="I154" t="s">
        <v>1332</v>
      </c>
      <c r="J154" t="s">
        <v>120</v>
      </c>
      <c r="K154" t="s">
        <v>39</v>
      </c>
      <c r="L154" t="s">
        <v>1334</v>
      </c>
      <c r="M154">
        <v>15126</v>
      </c>
      <c r="N154" t="s">
        <v>40</v>
      </c>
      <c r="O154" t="s">
        <v>41</v>
      </c>
      <c r="P154" t="s">
        <v>1333</v>
      </c>
      <c r="Q154" t="s">
        <v>880</v>
      </c>
      <c r="R154">
        <v>1973</v>
      </c>
      <c r="S154">
        <v>50.8</v>
      </c>
      <c r="T154">
        <v>0</v>
      </c>
      <c r="U154">
        <v>0</v>
      </c>
      <c r="V154" t="s">
        <v>1335</v>
      </c>
      <c r="W154">
        <v>44466448</v>
      </c>
      <c r="X154" t="s">
        <v>44</v>
      </c>
      <c r="Y154" t="s">
        <v>1336</v>
      </c>
      <c r="Z154" t="b">
        <v>0</v>
      </c>
      <c r="AA154">
        <v>2047.2440944881889</v>
      </c>
      <c r="AB154">
        <v>2589.657080454278</v>
      </c>
      <c r="AC154">
        <v>2039.2156862745101</v>
      </c>
      <c r="AD154">
        <v>4500</v>
      </c>
      <c r="AE154">
        <v>2339.261285909713</v>
      </c>
      <c r="AF154">
        <v>16</v>
      </c>
      <c r="AG154" t="s">
        <v>1337</v>
      </c>
      <c r="AH154" t="s">
        <v>1338</v>
      </c>
      <c r="AI154">
        <v>100</v>
      </c>
      <c r="AJ154">
        <v>669.16774743698954</v>
      </c>
      <c r="AN154">
        <v>0.20945359525012441</v>
      </c>
      <c r="AO154">
        <v>1</v>
      </c>
    </row>
    <row r="155" spans="1:41" x14ac:dyDescent="0.3">
      <c r="A155" t="s">
        <v>6061</v>
      </c>
      <c r="B155" t="s">
        <v>47</v>
      </c>
      <c r="C155" t="s">
        <v>1339</v>
      </c>
      <c r="D155" s="2">
        <v>45987</v>
      </c>
      <c r="E155">
        <v>56000</v>
      </c>
      <c r="F155" t="s">
        <v>1330</v>
      </c>
      <c r="G155" t="s">
        <v>1276</v>
      </c>
      <c r="H155" t="s">
        <v>120</v>
      </c>
      <c r="I155" t="s">
        <v>1277</v>
      </c>
      <c r="J155" t="s">
        <v>120</v>
      </c>
      <c r="K155" t="s">
        <v>39</v>
      </c>
      <c r="L155" t="s">
        <v>1341</v>
      </c>
      <c r="M155">
        <v>10441</v>
      </c>
      <c r="N155" t="s">
        <v>40</v>
      </c>
      <c r="O155" t="s">
        <v>41</v>
      </c>
      <c r="P155" t="s">
        <v>1340</v>
      </c>
      <c r="Q155" t="s">
        <v>56</v>
      </c>
      <c r="R155">
        <v>1971</v>
      </c>
      <c r="S155">
        <v>51</v>
      </c>
      <c r="T155">
        <v>0</v>
      </c>
      <c r="U155">
        <v>0</v>
      </c>
      <c r="V155" t="s">
        <v>1342</v>
      </c>
      <c r="W155">
        <v>34808236</v>
      </c>
      <c r="X155" t="s">
        <v>44</v>
      </c>
      <c r="Y155" t="s">
        <v>1343</v>
      </c>
      <c r="Z155" t="b">
        <v>0</v>
      </c>
      <c r="AA155">
        <v>1098.039215686274</v>
      </c>
      <c r="AB155">
        <v>2979.0034052759211</v>
      </c>
      <c r="AC155">
        <v>803.57142857142856</v>
      </c>
      <c r="AD155">
        <v>6513.1578947368434</v>
      </c>
      <c r="AE155">
        <v>3091.3461538461538</v>
      </c>
      <c r="AF155">
        <v>30</v>
      </c>
      <c r="AG155" t="s">
        <v>1344</v>
      </c>
      <c r="AH155" t="s">
        <v>1345</v>
      </c>
      <c r="AI155">
        <v>100</v>
      </c>
      <c r="AJ155">
        <v>1247.5021362014879</v>
      </c>
      <c r="AN155">
        <v>0.63140719686939351</v>
      </c>
      <c r="AO155">
        <v>1</v>
      </c>
    </row>
    <row r="156" spans="1:41" x14ac:dyDescent="0.3">
      <c r="A156" t="s">
        <v>6061</v>
      </c>
      <c r="B156" t="s">
        <v>226</v>
      </c>
      <c r="C156" t="s">
        <v>1346</v>
      </c>
      <c r="D156" s="2">
        <v>45989</v>
      </c>
      <c r="E156">
        <v>109000</v>
      </c>
      <c r="F156" t="s">
        <v>1330</v>
      </c>
      <c r="G156" t="s">
        <v>1276</v>
      </c>
      <c r="H156" t="s">
        <v>120</v>
      </c>
      <c r="I156" t="s">
        <v>1277</v>
      </c>
      <c r="J156" t="s">
        <v>120</v>
      </c>
      <c r="K156" t="s">
        <v>39</v>
      </c>
      <c r="L156" t="s">
        <v>1348</v>
      </c>
      <c r="M156">
        <v>11471</v>
      </c>
      <c r="N156" t="s">
        <v>40</v>
      </c>
      <c r="O156" t="s">
        <v>41</v>
      </c>
      <c r="P156" t="s">
        <v>1347</v>
      </c>
      <c r="Q156" t="s">
        <v>42</v>
      </c>
      <c r="R156">
        <v>1970</v>
      </c>
      <c r="S156">
        <v>51</v>
      </c>
      <c r="T156">
        <v>0</v>
      </c>
      <c r="U156">
        <v>0</v>
      </c>
      <c r="V156" t="s">
        <v>1349</v>
      </c>
      <c r="W156">
        <v>32049557</v>
      </c>
      <c r="X156" t="s">
        <v>44</v>
      </c>
      <c r="Y156" t="s">
        <v>1350</v>
      </c>
      <c r="Z156" t="b">
        <v>0</v>
      </c>
      <c r="AA156">
        <v>2137.254901960785</v>
      </c>
      <c r="AB156">
        <v>3582.3957078942831</v>
      </c>
      <c r="AC156">
        <v>1200</v>
      </c>
      <c r="AD156">
        <v>7575.757575757576</v>
      </c>
      <c r="AE156">
        <v>3444.4444444444439</v>
      </c>
      <c r="AF156">
        <v>30</v>
      </c>
      <c r="AG156" t="s">
        <v>1351</v>
      </c>
      <c r="AH156" t="s">
        <v>1352</v>
      </c>
      <c r="AI156">
        <v>100</v>
      </c>
      <c r="AJ156">
        <v>1431.1941191599201</v>
      </c>
      <c r="AN156">
        <v>0.40340066362544458</v>
      </c>
      <c r="AO156">
        <v>1</v>
      </c>
    </row>
    <row r="157" spans="1:41" x14ac:dyDescent="0.3">
      <c r="A157" t="s">
        <v>6061</v>
      </c>
      <c r="B157" t="s">
        <v>47</v>
      </c>
      <c r="C157" t="s">
        <v>1353</v>
      </c>
      <c r="D157" s="2">
        <v>46001</v>
      </c>
      <c r="E157">
        <v>55000</v>
      </c>
      <c r="F157" t="s">
        <v>1330</v>
      </c>
      <c r="G157" t="s">
        <v>1354</v>
      </c>
      <c r="H157" t="s">
        <v>51</v>
      </c>
      <c r="I157" t="s">
        <v>1355</v>
      </c>
      <c r="J157" t="s">
        <v>53</v>
      </c>
      <c r="K157" t="s">
        <v>39</v>
      </c>
      <c r="L157" t="s">
        <v>1357</v>
      </c>
      <c r="M157">
        <v>20100</v>
      </c>
      <c r="N157" t="s">
        <v>40</v>
      </c>
      <c r="O157" t="s">
        <v>41</v>
      </c>
      <c r="P157" t="s">
        <v>1356</v>
      </c>
      <c r="Q157" t="s">
        <v>659</v>
      </c>
      <c r="R157">
        <v>2005</v>
      </c>
      <c r="S157">
        <v>51.18</v>
      </c>
      <c r="T157">
        <v>0</v>
      </c>
      <c r="U157">
        <v>0</v>
      </c>
      <c r="V157" t="s">
        <v>1358</v>
      </c>
      <c r="W157">
        <v>32301050</v>
      </c>
      <c r="X157" t="s">
        <v>44</v>
      </c>
      <c r="Y157" t="s">
        <v>1359</v>
      </c>
      <c r="Z157" t="b">
        <v>0</v>
      </c>
      <c r="AA157">
        <v>1074.6385306760451</v>
      </c>
      <c r="AB157">
        <v>4059.0855680020418</v>
      </c>
      <c r="AC157">
        <v>1568.627450980392</v>
      </c>
      <c r="AD157">
        <v>5964.9122807017548</v>
      </c>
      <c r="AE157">
        <v>4743.5897435897432</v>
      </c>
      <c r="AF157">
        <v>11</v>
      </c>
      <c r="AG157" t="s">
        <v>1360</v>
      </c>
      <c r="AH157" t="s">
        <v>1361</v>
      </c>
      <c r="AI157">
        <v>150</v>
      </c>
      <c r="AJ157">
        <v>1729.639811854787</v>
      </c>
      <c r="AN157">
        <v>0.73525107744772122</v>
      </c>
      <c r="AO157">
        <v>1</v>
      </c>
    </row>
    <row r="158" spans="1:41" x14ac:dyDescent="0.3">
      <c r="A158" t="s">
        <v>6061</v>
      </c>
      <c r="B158" t="s">
        <v>127</v>
      </c>
      <c r="C158" t="s">
        <v>1362</v>
      </c>
      <c r="D158" s="2">
        <v>45994</v>
      </c>
      <c r="E158">
        <v>67000</v>
      </c>
      <c r="F158" t="s">
        <v>1330</v>
      </c>
      <c r="G158" t="s">
        <v>1150</v>
      </c>
      <c r="H158" t="s">
        <v>85</v>
      </c>
      <c r="I158" t="s">
        <v>729</v>
      </c>
      <c r="J158" t="s">
        <v>564</v>
      </c>
      <c r="K158" t="s">
        <v>39</v>
      </c>
      <c r="L158" t="s">
        <v>1364</v>
      </c>
      <c r="M158">
        <v>57008</v>
      </c>
      <c r="N158" t="s">
        <v>40</v>
      </c>
      <c r="O158" t="s">
        <v>41</v>
      </c>
      <c r="P158" t="s">
        <v>1363</v>
      </c>
      <c r="Q158">
        <v>0</v>
      </c>
      <c r="R158">
        <v>2003</v>
      </c>
      <c r="S158">
        <v>51.21</v>
      </c>
      <c r="T158">
        <v>0</v>
      </c>
      <c r="U158">
        <v>0</v>
      </c>
      <c r="V158" t="s">
        <v>1365</v>
      </c>
      <c r="W158" t="s">
        <v>1366</v>
      </c>
      <c r="X158" t="s">
        <v>58</v>
      </c>
      <c r="Y158" t="s">
        <v>1367</v>
      </c>
      <c r="Z158" t="b">
        <v>0</v>
      </c>
      <c r="AA158">
        <v>1308.3382151923449</v>
      </c>
      <c r="AB158">
        <v>411.14545177045181</v>
      </c>
      <c r="AC158">
        <v>23.07692307692308</v>
      </c>
      <c r="AD158">
        <v>1046.875</v>
      </c>
      <c r="AE158">
        <v>32.142857142857153</v>
      </c>
      <c r="AF158">
        <v>5</v>
      </c>
      <c r="AG158" t="s">
        <v>1368</v>
      </c>
      <c r="AH158" t="s">
        <v>1369</v>
      </c>
      <c r="AI158">
        <v>150</v>
      </c>
      <c r="AJ158">
        <v>528.86109874554177</v>
      </c>
      <c r="AN158">
        <v>-2.1821784956113488</v>
      </c>
      <c r="AO158">
        <v>1</v>
      </c>
    </row>
    <row r="159" spans="1:41" x14ac:dyDescent="0.3">
      <c r="A159" t="s">
        <v>6061</v>
      </c>
      <c r="B159" t="s">
        <v>226</v>
      </c>
      <c r="C159" t="s">
        <v>1370</v>
      </c>
      <c r="D159" s="2">
        <v>46036</v>
      </c>
      <c r="E159">
        <v>37945</v>
      </c>
      <c r="F159" t="s">
        <v>1371</v>
      </c>
      <c r="G159" t="s">
        <v>1372</v>
      </c>
      <c r="H159" t="s">
        <v>190</v>
      </c>
      <c r="I159" t="s">
        <v>646</v>
      </c>
      <c r="J159" t="s">
        <v>647</v>
      </c>
      <c r="K159" t="s">
        <v>39</v>
      </c>
      <c r="L159" t="s">
        <v>1374</v>
      </c>
      <c r="M159">
        <v>38445</v>
      </c>
      <c r="N159" t="s">
        <v>40</v>
      </c>
      <c r="O159" t="s">
        <v>41</v>
      </c>
      <c r="P159" t="s">
        <v>1373</v>
      </c>
      <c r="Q159" t="s">
        <v>56</v>
      </c>
      <c r="R159">
        <v>0</v>
      </c>
      <c r="S159">
        <v>51.8</v>
      </c>
      <c r="T159" t="s">
        <v>183</v>
      </c>
      <c r="U159">
        <v>100</v>
      </c>
      <c r="V159" t="s">
        <v>1375</v>
      </c>
      <c r="W159">
        <v>53333300</v>
      </c>
      <c r="X159" t="s">
        <v>58</v>
      </c>
      <c r="Y159" t="s">
        <v>1376</v>
      </c>
      <c r="Z159" t="b">
        <v>0</v>
      </c>
      <c r="AA159">
        <v>732.52895752895756</v>
      </c>
      <c r="AB159">
        <v>1486.6042389721349</v>
      </c>
      <c r="AC159">
        <v>805.08474576271192</v>
      </c>
      <c r="AD159">
        <v>1978.0219780219779</v>
      </c>
      <c r="AE159">
        <v>1551.4705882352939</v>
      </c>
      <c r="AF159">
        <v>6</v>
      </c>
      <c r="AG159" t="s">
        <v>1377</v>
      </c>
      <c r="AH159" t="s">
        <v>1378</v>
      </c>
      <c r="AI159">
        <v>150</v>
      </c>
      <c r="AJ159">
        <v>494.06431095760303</v>
      </c>
      <c r="AN159">
        <v>0.50724682580251401</v>
      </c>
      <c r="AO159">
        <v>1</v>
      </c>
    </row>
    <row r="160" spans="1:41" x14ac:dyDescent="0.3">
      <c r="A160" t="s">
        <v>6061</v>
      </c>
      <c r="B160" t="s">
        <v>31</v>
      </c>
      <c r="C160" t="s">
        <v>1379</v>
      </c>
      <c r="D160" s="2">
        <v>45994</v>
      </c>
      <c r="E160">
        <v>78900</v>
      </c>
      <c r="F160" t="s">
        <v>1380</v>
      </c>
      <c r="G160" t="s">
        <v>1059</v>
      </c>
      <c r="H160" t="s">
        <v>120</v>
      </c>
      <c r="I160" t="s">
        <v>1060</v>
      </c>
      <c r="J160" t="s">
        <v>120</v>
      </c>
      <c r="K160" t="s">
        <v>39</v>
      </c>
      <c r="L160" t="s">
        <v>1382</v>
      </c>
      <c r="M160">
        <v>13123</v>
      </c>
      <c r="N160" t="s">
        <v>40</v>
      </c>
      <c r="O160" t="s">
        <v>41</v>
      </c>
      <c r="P160" t="s">
        <v>1381</v>
      </c>
      <c r="Q160" t="s">
        <v>659</v>
      </c>
      <c r="R160">
        <v>1980</v>
      </c>
      <c r="S160">
        <v>52</v>
      </c>
      <c r="T160">
        <v>0</v>
      </c>
      <c r="U160">
        <v>0</v>
      </c>
      <c r="V160" t="s">
        <v>1383</v>
      </c>
      <c r="W160" t="s">
        <v>1384</v>
      </c>
      <c r="X160" t="s">
        <v>44</v>
      </c>
      <c r="Y160" t="s">
        <v>1385</v>
      </c>
      <c r="Z160" t="b">
        <v>0</v>
      </c>
      <c r="AA160">
        <v>1517.3076923076919</v>
      </c>
      <c r="AB160">
        <v>2126.621736082715</v>
      </c>
      <c r="AC160">
        <v>941.17647058823525</v>
      </c>
      <c r="AD160">
        <v>3000</v>
      </c>
      <c r="AE160">
        <v>2186.8421052631579</v>
      </c>
      <c r="AF160">
        <v>8</v>
      </c>
      <c r="AG160" t="s">
        <v>1386</v>
      </c>
      <c r="AH160" t="s">
        <v>1387</v>
      </c>
      <c r="AI160">
        <v>100</v>
      </c>
      <c r="AJ160">
        <v>865.58575627641244</v>
      </c>
      <c r="AN160">
        <v>0.28651735916956877</v>
      </c>
      <c r="AO160">
        <v>1</v>
      </c>
    </row>
    <row r="161" spans="1:41" x14ac:dyDescent="0.3">
      <c r="A161" t="s">
        <v>6061</v>
      </c>
      <c r="B161" t="s">
        <v>226</v>
      </c>
      <c r="C161" t="s">
        <v>1388</v>
      </c>
      <c r="D161" s="2">
        <v>46001</v>
      </c>
      <c r="E161">
        <v>61400</v>
      </c>
      <c r="F161" t="s">
        <v>1389</v>
      </c>
      <c r="G161" t="s">
        <v>952</v>
      </c>
      <c r="H161" t="s">
        <v>35</v>
      </c>
      <c r="I161" t="s">
        <v>636</v>
      </c>
      <c r="J161" t="s">
        <v>636</v>
      </c>
      <c r="K161" t="s">
        <v>39</v>
      </c>
      <c r="L161" t="s">
        <v>1391</v>
      </c>
      <c r="M161">
        <v>67100</v>
      </c>
      <c r="N161" t="s">
        <v>40</v>
      </c>
      <c r="O161" t="s">
        <v>41</v>
      </c>
      <c r="P161" t="s">
        <v>1390</v>
      </c>
      <c r="Q161" t="s">
        <v>1022</v>
      </c>
      <c r="R161">
        <v>2004</v>
      </c>
      <c r="S161">
        <v>52</v>
      </c>
      <c r="T161">
        <v>0</v>
      </c>
      <c r="U161">
        <v>0</v>
      </c>
      <c r="V161" t="s">
        <v>1392</v>
      </c>
      <c r="W161">
        <v>114441563</v>
      </c>
      <c r="X161" t="s">
        <v>44</v>
      </c>
      <c r="Y161" t="s">
        <v>1393</v>
      </c>
      <c r="Z161" t="b">
        <v>0</v>
      </c>
      <c r="AA161">
        <v>1180.7692307692309</v>
      </c>
      <c r="AB161">
        <v>1174.351965101109</v>
      </c>
      <c r="AC161">
        <v>866.66666666666663</v>
      </c>
      <c r="AD161">
        <v>1777.7777777777781</v>
      </c>
      <c r="AE161">
        <v>930.95238095238096</v>
      </c>
      <c r="AF161">
        <v>8</v>
      </c>
      <c r="AG161" t="s">
        <v>1394</v>
      </c>
      <c r="AH161" t="s">
        <v>1395</v>
      </c>
      <c r="AI161">
        <v>225</v>
      </c>
      <c r="AJ161">
        <v>385.54815448795932</v>
      </c>
      <c r="AN161">
        <v>-5.4645164812827662E-3</v>
      </c>
      <c r="AO161">
        <v>1</v>
      </c>
    </row>
    <row r="162" spans="1:41" x14ac:dyDescent="0.3">
      <c r="A162" t="s">
        <v>6061</v>
      </c>
      <c r="B162" t="s">
        <v>47</v>
      </c>
      <c r="C162" t="s">
        <v>1396</v>
      </c>
      <c r="D162" s="2">
        <v>46001</v>
      </c>
      <c r="E162">
        <v>68000</v>
      </c>
      <c r="F162" t="s">
        <v>1380</v>
      </c>
      <c r="G162" t="s">
        <v>1397</v>
      </c>
      <c r="H162" t="s">
        <v>120</v>
      </c>
      <c r="I162" t="s">
        <v>1398</v>
      </c>
      <c r="J162" t="s">
        <v>120</v>
      </c>
      <c r="K162" t="s">
        <v>39</v>
      </c>
      <c r="L162" t="s">
        <v>1400</v>
      </c>
      <c r="M162">
        <v>13561</v>
      </c>
      <c r="N162" t="s">
        <v>40</v>
      </c>
      <c r="O162" t="s">
        <v>41</v>
      </c>
      <c r="P162" t="s">
        <v>1399</v>
      </c>
      <c r="Q162" t="s">
        <v>42</v>
      </c>
      <c r="R162">
        <v>1980</v>
      </c>
      <c r="S162">
        <v>52.1</v>
      </c>
      <c r="T162">
        <v>0</v>
      </c>
      <c r="U162">
        <v>0</v>
      </c>
      <c r="V162" t="s">
        <v>1401</v>
      </c>
      <c r="W162">
        <v>47588887</v>
      </c>
      <c r="X162" t="s">
        <v>58</v>
      </c>
      <c r="Y162" t="s">
        <v>1402</v>
      </c>
      <c r="Z162" t="b">
        <v>0</v>
      </c>
      <c r="AA162">
        <v>1305.182341650672</v>
      </c>
      <c r="AB162">
        <v>1851.0477990539341</v>
      </c>
      <c r="AC162">
        <v>1166.666666666667</v>
      </c>
      <c r="AD162">
        <v>2850</v>
      </c>
      <c r="AE162">
        <v>1618.181818181818</v>
      </c>
      <c r="AF162">
        <v>6</v>
      </c>
      <c r="AG162" t="s">
        <v>1403</v>
      </c>
      <c r="AH162" t="s">
        <v>1404</v>
      </c>
      <c r="AI162">
        <v>100</v>
      </c>
      <c r="AJ162">
        <v>716.25938110880497</v>
      </c>
      <c r="AN162">
        <v>0.2948953871867882</v>
      </c>
      <c r="AO162">
        <v>1</v>
      </c>
    </row>
    <row r="163" spans="1:41" x14ac:dyDescent="0.3">
      <c r="A163" t="s">
        <v>6061</v>
      </c>
      <c r="B163" t="s">
        <v>226</v>
      </c>
      <c r="C163" t="s">
        <v>1405</v>
      </c>
      <c r="D163" s="2">
        <v>45994</v>
      </c>
      <c r="E163">
        <v>55000</v>
      </c>
      <c r="F163" t="s">
        <v>1380</v>
      </c>
      <c r="G163" t="s">
        <v>1406</v>
      </c>
      <c r="H163" t="s">
        <v>64</v>
      </c>
      <c r="I163" t="s">
        <v>324</v>
      </c>
      <c r="J163" t="s">
        <v>66</v>
      </c>
      <c r="K163" t="s">
        <v>39</v>
      </c>
      <c r="L163" t="s">
        <v>1408</v>
      </c>
      <c r="M163">
        <v>34600</v>
      </c>
      <c r="N163" t="s">
        <v>40</v>
      </c>
      <c r="O163" t="s">
        <v>41</v>
      </c>
      <c r="P163" t="s">
        <v>1407</v>
      </c>
      <c r="Q163" t="s">
        <v>56</v>
      </c>
      <c r="R163">
        <v>2005</v>
      </c>
      <c r="S163">
        <v>52.18</v>
      </c>
      <c r="T163">
        <v>0</v>
      </c>
      <c r="U163">
        <v>0</v>
      </c>
      <c r="V163" t="s">
        <v>1409</v>
      </c>
      <c r="W163">
        <v>71468042</v>
      </c>
      <c r="X163" t="s">
        <v>58</v>
      </c>
      <c r="Y163" t="s">
        <v>1410</v>
      </c>
      <c r="Z163" t="b">
        <v>0</v>
      </c>
      <c r="AA163">
        <v>1054.043694902261</v>
      </c>
      <c r="AB163">
        <v>1427.26023976024</v>
      </c>
      <c r="AC163">
        <v>750</v>
      </c>
      <c r="AD163">
        <v>1923.0769230769231</v>
      </c>
      <c r="AE163">
        <v>1769.2307692307691</v>
      </c>
      <c r="AF163">
        <v>7</v>
      </c>
      <c r="AG163" t="s">
        <v>1411</v>
      </c>
      <c r="AH163" t="s">
        <v>1412</v>
      </c>
      <c r="AI163">
        <v>150</v>
      </c>
      <c r="AJ163">
        <v>498.64698374648782</v>
      </c>
      <c r="AN163">
        <v>0.26149158679055912</v>
      </c>
      <c r="AO163">
        <v>1</v>
      </c>
    </row>
    <row r="164" spans="1:41" x14ac:dyDescent="0.3">
      <c r="A164" t="s">
        <v>6061</v>
      </c>
      <c r="B164" t="s">
        <v>226</v>
      </c>
      <c r="C164" t="s">
        <v>1413</v>
      </c>
      <c r="D164" s="2">
        <v>46001</v>
      </c>
      <c r="E164">
        <v>103000</v>
      </c>
      <c r="F164" t="s">
        <v>1414</v>
      </c>
      <c r="G164" t="s">
        <v>1415</v>
      </c>
      <c r="H164" t="s">
        <v>120</v>
      </c>
      <c r="I164" t="s">
        <v>1416</v>
      </c>
      <c r="J164" t="s">
        <v>120</v>
      </c>
      <c r="K164" t="s">
        <v>39</v>
      </c>
      <c r="L164" t="s">
        <v>1418</v>
      </c>
      <c r="M164">
        <v>15342</v>
      </c>
      <c r="N164" t="s">
        <v>40</v>
      </c>
      <c r="O164" t="s">
        <v>41</v>
      </c>
      <c r="P164" t="s">
        <v>1417</v>
      </c>
      <c r="Q164" t="s">
        <v>42</v>
      </c>
      <c r="R164">
        <v>0</v>
      </c>
      <c r="S164">
        <v>52.39</v>
      </c>
      <c r="T164">
        <v>0</v>
      </c>
      <c r="U164">
        <v>0</v>
      </c>
      <c r="V164" t="s">
        <v>1419</v>
      </c>
      <c r="W164">
        <v>23574606</v>
      </c>
      <c r="X164" t="s">
        <v>58</v>
      </c>
      <c r="Y164" t="s">
        <v>1420</v>
      </c>
      <c r="Z164" t="b">
        <v>0</v>
      </c>
      <c r="AA164">
        <v>1966.024050391296</v>
      </c>
      <c r="AB164">
        <v>3816.8382616017839</v>
      </c>
      <c r="AC164">
        <v>1951.219512195122</v>
      </c>
      <c r="AD164">
        <v>4973.8219895287957</v>
      </c>
      <c r="AE164">
        <v>4258.2417582417584</v>
      </c>
      <c r="AF164">
        <v>30</v>
      </c>
      <c r="AG164" t="s">
        <v>1421</v>
      </c>
      <c r="AH164" t="s">
        <v>1422</v>
      </c>
      <c r="AI164">
        <v>100</v>
      </c>
      <c r="AJ164">
        <v>997.68359517930367</v>
      </c>
      <c r="AN164">
        <v>0.48490768650851102</v>
      </c>
      <c r="AO164">
        <v>1</v>
      </c>
    </row>
    <row r="165" spans="1:41" x14ac:dyDescent="0.3">
      <c r="A165" t="s">
        <v>6061</v>
      </c>
      <c r="B165" t="s">
        <v>127</v>
      </c>
      <c r="C165" t="s">
        <v>1423</v>
      </c>
      <c r="D165" s="2">
        <v>45987</v>
      </c>
      <c r="E165">
        <v>124000</v>
      </c>
      <c r="F165" t="s">
        <v>1424</v>
      </c>
      <c r="G165" t="s">
        <v>1425</v>
      </c>
      <c r="H165" t="s">
        <v>85</v>
      </c>
      <c r="I165" t="s">
        <v>1426</v>
      </c>
      <c r="J165" t="s">
        <v>564</v>
      </c>
      <c r="K165" t="s">
        <v>39</v>
      </c>
      <c r="L165" t="s">
        <v>1428</v>
      </c>
      <c r="M165">
        <v>57019</v>
      </c>
      <c r="N165" t="s">
        <v>40</v>
      </c>
      <c r="O165" t="s">
        <v>41</v>
      </c>
      <c r="P165" t="s">
        <v>1427</v>
      </c>
      <c r="Q165" t="s">
        <v>880</v>
      </c>
      <c r="R165">
        <v>2004</v>
      </c>
      <c r="S165">
        <v>52.53</v>
      </c>
      <c r="T165">
        <v>0</v>
      </c>
      <c r="U165">
        <v>0</v>
      </c>
      <c r="V165" t="s">
        <v>1429</v>
      </c>
      <c r="W165">
        <v>109787254</v>
      </c>
      <c r="X165" t="s">
        <v>44</v>
      </c>
      <c r="Y165" t="s">
        <v>1430</v>
      </c>
      <c r="Z165" t="b">
        <v>0</v>
      </c>
      <c r="AA165">
        <v>2360.5558728345709</v>
      </c>
      <c r="AB165">
        <v>2306.1174021097231</v>
      </c>
      <c r="AC165">
        <v>1532.258064516129</v>
      </c>
      <c r="AD165">
        <v>4000</v>
      </c>
      <c r="AE165">
        <v>2024.078519983053</v>
      </c>
      <c r="AF165">
        <v>6</v>
      </c>
      <c r="AG165" t="s">
        <v>1431</v>
      </c>
      <c r="AH165" t="s">
        <v>1432</v>
      </c>
      <c r="AI165">
        <v>100</v>
      </c>
      <c r="AJ165">
        <v>869.80884042708908</v>
      </c>
      <c r="AN165">
        <v>-2.3606114187874949E-2</v>
      </c>
      <c r="AO165">
        <v>1</v>
      </c>
    </row>
    <row r="166" spans="1:41" x14ac:dyDescent="0.3">
      <c r="A166" t="s">
        <v>6061</v>
      </c>
      <c r="B166" t="s">
        <v>31</v>
      </c>
      <c r="C166" t="s">
        <v>1433</v>
      </c>
      <c r="D166" s="2">
        <v>45980</v>
      </c>
      <c r="E166">
        <v>97500</v>
      </c>
      <c r="F166" t="s">
        <v>1434</v>
      </c>
      <c r="G166" t="s">
        <v>1276</v>
      </c>
      <c r="H166" t="s">
        <v>120</v>
      </c>
      <c r="I166" t="s">
        <v>1277</v>
      </c>
      <c r="J166" t="s">
        <v>120</v>
      </c>
      <c r="K166" t="s">
        <v>39</v>
      </c>
      <c r="L166" t="s">
        <v>1436</v>
      </c>
      <c r="M166">
        <v>11745</v>
      </c>
      <c r="N166" t="s">
        <v>40</v>
      </c>
      <c r="O166" t="s">
        <v>41</v>
      </c>
      <c r="P166" t="s">
        <v>1435</v>
      </c>
      <c r="Q166" t="s">
        <v>1013</v>
      </c>
      <c r="R166">
        <v>0</v>
      </c>
      <c r="S166">
        <v>52.56</v>
      </c>
      <c r="T166">
        <v>0</v>
      </c>
      <c r="U166">
        <v>0</v>
      </c>
      <c r="V166" t="s">
        <v>1437</v>
      </c>
      <c r="W166">
        <v>28095749</v>
      </c>
      <c r="X166" t="s">
        <v>58</v>
      </c>
      <c r="Y166" t="s">
        <v>1438</v>
      </c>
      <c r="Z166" t="b">
        <v>0</v>
      </c>
      <c r="AA166">
        <v>1855.022831050228</v>
      </c>
      <c r="AB166">
        <v>3421.060771768538</v>
      </c>
      <c r="AC166">
        <v>1800</v>
      </c>
      <c r="AD166">
        <v>6250</v>
      </c>
      <c r="AE166">
        <v>3300</v>
      </c>
      <c r="AF166">
        <v>23</v>
      </c>
      <c r="AG166" t="s">
        <v>1439</v>
      </c>
      <c r="AH166" t="s">
        <v>1440</v>
      </c>
      <c r="AI166">
        <v>100</v>
      </c>
      <c r="AJ166">
        <v>1185.8890151142909</v>
      </c>
      <c r="AN166">
        <v>0.45776384729603542</v>
      </c>
      <c r="AO166">
        <v>1</v>
      </c>
    </row>
    <row r="167" spans="1:41" x14ac:dyDescent="0.3">
      <c r="A167" t="s">
        <v>6061</v>
      </c>
      <c r="B167" t="s">
        <v>72</v>
      </c>
      <c r="C167" t="s">
        <v>1441</v>
      </c>
      <c r="D167" s="2">
        <v>46064</v>
      </c>
      <c r="E167">
        <v>92450</v>
      </c>
      <c r="F167" t="s">
        <v>1434</v>
      </c>
      <c r="G167" t="s">
        <v>1442</v>
      </c>
      <c r="H167" t="s">
        <v>85</v>
      </c>
      <c r="I167" t="s">
        <v>914</v>
      </c>
      <c r="J167" t="s">
        <v>564</v>
      </c>
      <c r="K167" t="s">
        <v>39</v>
      </c>
      <c r="L167" t="s">
        <v>1444</v>
      </c>
      <c r="M167">
        <v>56123</v>
      </c>
      <c r="N167" t="s">
        <v>40</v>
      </c>
      <c r="O167" t="s">
        <v>41</v>
      </c>
      <c r="P167" t="s">
        <v>1443</v>
      </c>
      <c r="Q167" t="s">
        <v>1022</v>
      </c>
      <c r="R167">
        <v>0</v>
      </c>
      <c r="S167">
        <v>52.73</v>
      </c>
      <c r="T167">
        <v>0</v>
      </c>
      <c r="U167">
        <v>0</v>
      </c>
      <c r="V167" t="s">
        <v>1445</v>
      </c>
      <c r="W167">
        <v>72301621</v>
      </c>
      <c r="X167" t="s">
        <v>58</v>
      </c>
      <c r="Y167" t="s">
        <v>1446</v>
      </c>
      <c r="Z167" t="b">
        <v>0</v>
      </c>
      <c r="AA167">
        <v>1753.271382514698</v>
      </c>
      <c r="AB167">
        <v>1744.292077902526</v>
      </c>
      <c r="AC167">
        <v>849.31506849315065</v>
      </c>
      <c r="AD167">
        <v>2500</v>
      </c>
      <c r="AE167">
        <v>1592</v>
      </c>
      <c r="AF167">
        <v>9</v>
      </c>
      <c r="AG167" t="s">
        <v>1447</v>
      </c>
      <c r="AH167" t="s">
        <v>1448</v>
      </c>
      <c r="AI167">
        <v>100</v>
      </c>
      <c r="AJ167">
        <v>610.42061974998694</v>
      </c>
      <c r="AN167">
        <v>-5.147821701380062E-3</v>
      </c>
      <c r="AO167">
        <v>1</v>
      </c>
    </row>
    <row r="168" spans="1:41" x14ac:dyDescent="0.3">
      <c r="A168" t="s">
        <v>6061</v>
      </c>
      <c r="B168" t="s">
        <v>31</v>
      </c>
      <c r="C168" t="s">
        <v>1449</v>
      </c>
      <c r="D168" s="2">
        <v>46008</v>
      </c>
      <c r="E168">
        <v>98000</v>
      </c>
      <c r="F168" t="s">
        <v>1434</v>
      </c>
      <c r="G168" t="s">
        <v>1450</v>
      </c>
      <c r="H168" t="s">
        <v>51</v>
      </c>
      <c r="I168" t="s">
        <v>1451</v>
      </c>
      <c r="J168" t="s">
        <v>315</v>
      </c>
      <c r="K168" t="s">
        <v>39</v>
      </c>
      <c r="L168" t="s">
        <v>1453</v>
      </c>
      <c r="M168">
        <v>21100</v>
      </c>
      <c r="N168" t="s">
        <v>40</v>
      </c>
      <c r="O168" t="s">
        <v>41</v>
      </c>
      <c r="P168" t="s">
        <v>1452</v>
      </c>
      <c r="Q168" t="s">
        <v>659</v>
      </c>
      <c r="R168">
        <v>1976</v>
      </c>
      <c r="S168">
        <v>52.8</v>
      </c>
      <c r="T168">
        <v>0</v>
      </c>
      <c r="U168">
        <v>0</v>
      </c>
      <c r="V168" t="s">
        <v>1454</v>
      </c>
      <c r="W168">
        <v>14198463</v>
      </c>
      <c r="X168" t="s">
        <v>58</v>
      </c>
      <c r="Y168" t="s">
        <v>1455</v>
      </c>
      <c r="Z168" t="b">
        <v>0</v>
      </c>
      <c r="AA168">
        <v>1856.060606060606</v>
      </c>
      <c r="AB168">
        <v>2658.7012192791349</v>
      </c>
      <c r="AC168">
        <v>1000</v>
      </c>
      <c r="AD168">
        <v>4055.5555555555561</v>
      </c>
      <c r="AE168">
        <v>3494.2820012995448</v>
      </c>
      <c r="AF168">
        <v>8</v>
      </c>
      <c r="AG168" t="s">
        <v>1456</v>
      </c>
      <c r="AH168" t="s">
        <v>1457</v>
      </c>
      <c r="AI168">
        <v>100</v>
      </c>
      <c r="AJ168">
        <v>1386.0161048886739</v>
      </c>
      <c r="AN168">
        <v>0.30189199425580893</v>
      </c>
      <c r="AO168">
        <v>1</v>
      </c>
    </row>
    <row r="169" spans="1:41" x14ac:dyDescent="0.3">
      <c r="A169" t="s">
        <v>6061</v>
      </c>
      <c r="B169" t="s">
        <v>146</v>
      </c>
      <c r="C169" t="s">
        <v>1458</v>
      </c>
      <c r="D169" s="2">
        <v>46001</v>
      </c>
      <c r="E169">
        <v>92271</v>
      </c>
      <c r="F169" t="s">
        <v>1434</v>
      </c>
      <c r="G169" t="s">
        <v>1303</v>
      </c>
      <c r="H169" t="s">
        <v>120</v>
      </c>
      <c r="I169" t="s">
        <v>1304</v>
      </c>
      <c r="J169" t="s">
        <v>120</v>
      </c>
      <c r="K169" t="s">
        <v>39</v>
      </c>
      <c r="L169" t="s">
        <v>1306</v>
      </c>
      <c r="M169">
        <v>15344</v>
      </c>
      <c r="N169" t="s">
        <v>40</v>
      </c>
      <c r="O169" t="s">
        <v>41</v>
      </c>
      <c r="P169" t="s">
        <v>1305</v>
      </c>
      <c r="Q169" t="s">
        <v>42</v>
      </c>
      <c r="R169">
        <v>2010</v>
      </c>
      <c r="S169">
        <v>52.98</v>
      </c>
      <c r="T169">
        <v>0</v>
      </c>
      <c r="U169">
        <v>0</v>
      </c>
      <c r="V169" t="s">
        <v>1307</v>
      </c>
      <c r="W169">
        <v>39160545</v>
      </c>
      <c r="X169" t="s">
        <v>44</v>
      </c>
      <c r="Y169" t="s">
        <v>1459</v>
      </c>
      <c r="Z169" t="b">
        <v>0</v>
      </c>
      <c r="AA169">
        <v>1741.6194790486979</v>
      </c>
      <c r="AB169">
        <v>2978.7662800162798</v>
      </c>
      <c r="AC169">
        <v>1641.0256410256411</v>
      </c>
      <c r="AD169">
        <v>5231.4814814814818</v>
      </c>
      <c r="AE169">
        <v>2316.666666666667</v>
      </c>
      <c r="AF169">
        <v>10</v>
      </c>
      <c r="AG169" t="s">
        <v>1309</v>
      </c>
      <c r="AH169" t="s">
        <v>1460</v>
      </c>
      <c r="AI169">
        <v>100</v>
      </c>
      <c r="AJ169">
        <v>1255.198395703688</v>
      </c>
      <c r="AN169">
        <v>0.41532187646518559</v>
      </c>
      <c r="AO169">
        <v>1</v>
      </c>
    </row>
    <row r="170" spans="1:41" x14ac:dyDescent="0.3">
      <c r="A170" t="s">
        <v>6061</v>
      </c>
      <c r="B170" t="s">
        <v>146</v>
      </c>
      <c r="C170" t="s">
        <v>1461</v>
      </c>
      <c r="D170" s="2">
        <v>46001</v>
      </c>
      <c r="E170">
        <v>92000</v>
      </c>
      <c r="F170" t="s">
        <v>1434</v>
      </c>
      <c r="G170" t="s">
        <v>1303</v>
      </c>
      <c r="H170" t="s">
        <v>120</v>
      </c>
      <c r="I170" t="s">
        <v>1304</v>
      </c>
      <c r="J170" t="s">
        <v>120</v>
      </c>
      <c r="K170" t="s">
        <v>39</v>
      </c>
      <c r="L170" t="s">
        <v>1306</v>
      </c>
      <c r="M170">
        <v>15344</v>
      </c>
      <c r="N170" t="s">
        <v>40</v>
      </c>
      <c r="O170" t="s">
        <v>41</v>
      </c>
      <c r="P170" t="s">
        <v>1305</v>
      </c>
      <c r="Q170" t="s">
        <v>42</v>
      </c>
      <c r="R170">
        <v>2010</v>
      </c>
      <c r="S170">
        <v>52.98</v>
      </c>
      <c r="T170">
        <v>0</v>
      </c>
      <c r="U170">
        <v>0</v>
      </c>
      <c r="V170" t="s">
        <v>1307</v>
      </c>
      <c r="W170">
        <v>39160545</v>
      </c>
      <c r="X170" t="s">
        <v>44</v>
      </c>
      <c r="Y170" t="s">
        <v>1462</v>
      </c>
      <c r="Z170" t="b">
        <v>0</v>
      </c>
      <c r="AA170">
        <v>1736.5043412608529</v>
      </c>
      <c r="AB170">
        <v>2978.7662800162798</v>
      </c>
      <c r="AC170">
        <v>1641.0256410256411</v>
      </c>
      <c r="AD170">
        <v>5231.4814814814818</v>
      </c>
      <c r="AE170">
        <v>2316.666666666667</v>
      </c>
      <c r="AF170">
        <v>10</v>
      </c>
      <c r="AG170" t="s">
        <v>1309</v>
      </c>
      <c r="AH170" t="s">
        <v>1463</v>
      </c>
      <c r="AI170">
        <v>100</v>
      </c>
      <c r="AJ170">
        <v>1255.198395703688</v>
      </c>
      <c r="AN170">
        <v>0.41703907657657441</v>
      </c>
      <c r="AO170">
        <v>1</v>
      </c>
    </row>
    <row r="171" spans="1:41" x14ac:dyDescent="0.3">
      <c r="A171" t="s">
        <v>6061</v>
      </c>
      <c r="B171" t="s">
        <v>72</v>
      </c>
      <c r="C171" t="s">
        <v>1464</v>
      </c>
      <c r="D171" s="2">
        <v>45994</v>
      </c>
      <c r="E171">
        <v>80963</v>
      </c>
      <c r="F171" t="s">
        <v>1434</v>
      </c>
      <c r="G171" t="s">
        <v>1028</v>
      </c>
      <c r="H171" t="s">
        <v>85</v>
      </c>
      <c r="I171" t="s">
        <v>564</v>
      </c>
      <c r="J171" t="s">
        <v>564</v>
      </c>
      <c r="K171" t="s">
        <v>39</v>
      </c>
      <c r="L171" t="s">
        <v>1466</v>
      </c>
      <c r="M171">
        <v>54645</v>
      </c>
      <c r="N171" t="s">
        <v>40</v>
      </c>
      <c r="O171" t="s">
        <v>41</v>
      </c>
      <c r="P171" t="s">
        <v>1465</v>
      </c>
      <c r="Q171" t="s">
        <v>56</v>
      </c>
      <c r="R171">
        <v>1964</v>
      </c>
      <c r="S171">
        <v>53</v>
      </c>
      <c r="T171">
        <v>0</v>
      </c>
      <c r="U171">
        <v>0</v>
      </c>
      <c r="V171" t="s">
        <v>1467</v>
      </c>
      <c r="W171">
        <v>112574211</v>
      </c>
      <c r="X171" t="s">
        <v>44</v>
      </c>
      <c r="Y171" t="s">
        <v>1468</v>
      </c>
      <c r="Z171" t="b">
        <v>0</v>
      </c>
      <c r="AA171">
        <v>1527.6037735849061</v>
      </c>
      <c r="AB171">
        <v>2722.93141138484</v>
      </c>
      <c r="AC171">
        <v>1170.731707317073</v>
      </c>
      <c r="AD171">
        <v>4031.25</v>
      </c>
      <c r="AE171">
        <v>2835.8208955223881</v>
      </c>
      <c r="AF171">
        <v>30</v>
      </c>
      <c r="AG171" t="s">
        <v>1469</v>
      </c>
      <c r="AH171" t="s">
        <v>1470</v>
      </c>
      <c r="AI171">
        <v>100</v>
      </c>
      <c r="AJ171">
        <v>688.06142469737404</v>
      </c>
      <c r="AN171">
        <v>0.43898558472760402</v>
      </c>
      <c r="AO171">
        <v>1</v>
      </c>
    </row>
    <row r="172" spans="1:41" x14ac:dyDescent="0.3">
      <c r="A172" t="s">
        <v>6061</v>
      </c>
      <c r="B172" t="s">
        <v>31</v>
      </c>
      <c r="C172" t="s">
        <v>1471</v>
      </c>
      <c r="D172" s="2">
        <v>45994</v>
      </c>
      <c r="E172">
        <v>91700</v>
      </c>
      <c r="F172" t="s">
        <v>1434</v>
      </c>
      <c r="G172" t="s">
        <v>1276</v>
      </c>
      <c r="H172" t="s">
        <v>120</v>
      </c>
      <c r="I172" t="s">
        <v>1277</v>
      </c>
      <c r="J172" t="s">
        <v>120</v>
      </c>
      <c r="K172" t="s">
        <v>39</v>
      </c>
      <c r="L172" t="s">
        <v>1473</v>
      </c>
      <c r="M172">
        <v>11855</v>
      </c>
      <c r="N172" t="s">
        <v>40</v>
      </c>
      <c r="O172" t="s">
        <v>41</v>
      </c>
      <c r="P172" t="s">
        <v>1472</v>
      </c>
      <c r="Q172" t="s">
        <v>42</v>
      </c>
      <c r="R172">
        <v>2003</v>
      </c>
      <c r="S172">
        <v>53</v>
      </c>
      <c r="T172">
        <v>0</v>
      </c>
      <c r="U172">
        <v>0</v>
      </c>
      <c r="V172" t="s">
        <v>1474</v>
      </c>
      <c r="W172">
        <v>69120073</v>
      </c>
      <c r="X172" t="s">
        <v>44</v>
      </c>
      <c r="Y172" t="s">
        <v>1475</v>
      </c>
      <c r="Z172" t="b">
        <v>0</v>
      </c>
      <c r="AA172">
        <v>1730.1886792452831</v>
      </c>
      <c r="AB172">
        <v>4070.1071112942432</v>
      </c>
      <c r="AC172">
        <v>1277.7777777777781</v>
      </c>
      <c r="AD172">
        <v>7222.2222222222226</v>
      </c>
      <c r="AE172">
        <v>3759.057971014493</v>
      </c>
      <c r="AF172">
        <v>30</v>
      </c>
      <c r="AG172" t="s">
        <v>1476</v>
      </c>
      <c r="AH172" t="s">
        <v>1477</v>
      </c>
      <c r="AI172">
        <v>100</v>
      </c>
      <c r="AJ172">
        <v>1496.996639977327</v>
      </c>
      <c r="AN172">
        <v>0.57490340378410709</v>
      </c>
      <c r="AO172">
        <v>1</v>
      </c>
    </row>
    <row r="173" spans="1:41" x14ac:dyDescent="0.3">
      <c r="A173" t="s">
        <v>6061</v>
      </c>
      <c r="B173" t="s">
        <v>31</v>
      </c>
      <c r="C173" t="s">
        <v>1478</v>
      </c>
      <c r="D173" s="2">
        <v>45987</v>
      </c>
      <c r="E173">
        <v>107000</v>
      </c>
      <c r="F173" t="s">
        <v>1434</v>
      </c>
      <c r="G173" t="s">
        <v>1479</v>
      </c>
      <c r="H173" t="s">
        <v>120</v>
      </c>
      <c r="I173" t="s">
        <v>1123</v>
      </c>
      <c r="J173" t="s">
        <v>120</v>
      </c>
      <c r="K173" t="s">
        <v>39</v>
      </c>
      <c r="L173" t="s">
        <v>1481</v>
      </c>
      <c r="M173">
        <v>17237</v>
      </c>
      <c r="N173" t="s">
        <v>40</v>
      </c>
      <c r="O173" t="s">
        <v>41</v>
      </c>
      <c r="P173" t="s">
        <v>1480</v>
      </c>
      <c r="Q173" t="s">
        <v>56</v>
      </c>
      <c r="R173">
        <v>0</v>
      </c>
      <c r="S173">
        <v>53.3</v>
      </c>
      <c r="T173">
        <v>0</v>
      </c>
      <c r="U173">
        <v>0</v>
      </c>
      <c r="V173" t="s">
        <v>1482</v>
      </c>
      <c r="W173">
        <v>55823763</v>
      </c>
      <c r="X173" t="s">
        <v>44</v>
      </c>
      <c r="Y173" t="s">
        <v>1483</v>
      </c>
      <c r="Z173" t="b">
        <v>0</v>
      </c>
      <c r="AA173">
        <v>2007.50469043152</v>
      </c>
      <c r="AB173">
        <v>2232.8248656213441</v>
      </c>
      <c r="AC173">
        <v>1396.6480446927369</v>
      </c>
      <c r="AD173">
        <v>4583.333333333333</v>
      </c>
      <c r="AE173">
        <v>2018.867924528302</v>
      </c>
      <c r="AF173">
        <v>11</v>
      </c>
      <c r="AG173" t="s">
        <v>1484</v>
      </c>
      <c r="AH173" t="s">
        <v>1485</v>
      </c>
      <c r="AI173">
        <v>100</v>
      </c>
      <c r="AJ173">
        <v>879.56003628669919</v>
      </c>
      <c r="AN173">
        <v>0.10091260566785321</v>
      </c>
      <c r="AO173">
        <v>1</v>
      </c>
    </row>
    <row r="174" spans="1:41" x14ac:dyDescent="0.3">
      <c r="A174" t="s">
        <v>6061</v>
      </c>
      <c r="B174" t="s">
        <v>47</v>
      </c>
      <c r="C174" t="s">
        <v>1486</v>
      </c>
      <c r="D174" s="2">
        <v>45987</v>
      </c>
      <c r="E174">
        <v>82000</v>
      </c>
      <c r="F174" t="s">
        <v>1487</v>
      </c>
      <c r="G174" t="s">
        <v>1122</v>
      </c>
      <c r="H174" t="s">
        <v>120</v>
      </c>
      <c r="I174" t="s">
        <v>1123</v>
      </c>
      <c r="J174" t="s">
        <v>120</v>
      </c>
      <c r="K174" t="s">
        <v>39</v>
      </c>
      <c r="L174" t="s">
        <v>1489</v>
      </c>
      <c r="M174">
        <v>17235</v>
      </c>
      <c r="N174" t="s">
        <v>40</v>
      </c>
      <c r="O174" t="s">
        <v>41</v>
      </c>
      <c r="P174" t="s">
        <v>1488</v>
      </c>
      <c r="Q174" t="s">
        <v>42</v>
      </c>
      <c r="R174">
        <v>1977</v>
      </c>
      <c r="S174">
        <v>53.7</v>
      </c>
      <c r="T174">
        <v>0</v>
      </c>
      <c r="U174">
        <v>0</v>
      </c>
      <c r="V174" t="s">
        <v>1490</v>
      </c>
      <c r="W174">
        <v>45770327</v>
      </c>
      <c r="X174" t="s">
        <v>44</v>
      </c>
      <c r="Y174" t="s">
        <v>1491</v>
      </c>
      <c r="Z174" t="b">
        <v>0</v>
      </c>
      <c r="AA174">
        <v>1527.0018621973929</v>
      </c>
      <c r="AB174">
        <v>2716.5681156410669</v>
      </c>
      <c r="AC174">
        <v>1518.518518518518</v>
      </c>
      <c r="AD174">
        <v>5000</v>
      </c>
      <c r="AE174">
        <v>2578.947368421052</v>
      </c>
      <c r="AF174">
        <v>26</v>
      </c>
      <c r="AG174" t="s">
        <v>1492</v>
      </c>
      <c r="AH174" t="s">
        <v>1493</v>
      </c>
      <c r="AI174">
        <v>100</v>
      </c>
      <c r="AJ174">
        <v>855.71653671967294</v>
      </c>
      <c r="AN174">
        <v>0.4378930337121163</v>
      </c>
      <c r="AO174">
        <v>1</v>
      </c>
    </row>
    <row r="175" spans="1:41" x14ac:dyDescent="0.3">
      <c r="A175" t="s">
        <v>6061</v>
      </c>
      <c r="B175" t="s">
        <v>146</v>
      </c>
      <c r="C175" t="s">
        <v>1494</v>
      </c>
      <c r="D175" s="2">
        <v>45980</v>
      </c>
      <c r="E175">
        <v>57500</v>
      </c>
      <c r="F175" t="s">
        <v>1487</v>
      </c>
      <c r="G175" t="s">
        <v>1059</v>
      </c>
      <c r="H175" t="s">
        <v>120</v>
      </c>
      <c r="I175" t="s">
        <v>1060</v>
      </c>
      <c r="J175" t="s">
        <v>120</v>
      </c>
      <c r="K175" t="s">
        <v>39</v>
      </c>
      <c r="L175" t="s">
        <v>1496</v>
      </c>
      <c r="M175">
        <v>13122</v>
      </c>
      <c r="N175" t="s">
        <v>40</v>
      </c>
      <c r="O175" t="s">
        <v>41</v>
      </c>
      <c r="P175" t="s">
        <v>1495</v>
      </c>
      <c r="Q175" t="s">
        <v>56</v>
      </c>
      <c r="R175">
        <v>0</v>
      </c>
      <c r="S175">
        <v>54</v>
      </c>
      <c r="T175">
        <v>0</v>
      </c>
      <c r="U175">
        <v>0</v>
      </c>
      <c r="V175" t="s">
        <v>1497</v>
      </c>
      <c r="W175" t="s">
        <v>1498</v>
      </c>
      <c r="X175" t="s">
        <v>58</v>
      </c>
      <c r="Y175" t="s">
        <v>1499</v>
      </c>
      <c r="Z175" t="b">
        <v>0</v>
      </c>
      <c r="AA175">
        <v>1064.814814814815</v>
      </c>
      <c r="AB175">
        <v>1957.0560261459259</v>
      </c>
      <c r="AC175">
        <v>1444.4444444444439</v>
      </c>
      <c r="AD175">
        <v>2264.150943396226</v>
      </c>
      <c r="AE175">
        <v>2052.584670231729</v>
      </c>
      <c r="AF175">
        <v>6</v>
      </c>
      <c r="AG175" t="s">
        <v>1500</v>
      </c>
      <c r="AH175" t="s">
        <v>1501</v>
      </c>
      <c r="AI175">
        <v>150</v>
      </c>
      <c r="AJ175">
        <v>344.60673711998732</v>
      </c>
      <c r="AN175">
        <v>0.45590989701415008</v>
      </c>
      <c r="AO175">
        <v>1</v>
      </c>
    </row>
    <row r="176" spans="1:41" x14ac:dyDescent="0.3">
      <c r="A176" t="s">
        <v>6061</v>
      </c>
      <c r="B176" t="s">
        <v>226</v>
      </c>
      <c r="C176" t="s">
        <v>1502</v>
      </c>
      <c r="D176" s="2">
        <v>46080</v>
      </c>
      <c r="E176">
        <v>100000</v>
      </c>
      <c r="F176" t="s">
        <v>1503</v>
      </c>
      <c r="G176" t="s">
        <v>1059</v>
      </c>
      <c r="H176" t="s">
        <v>120</v>
      </c>
      <c r="I176" t="s">
        <v>1060</v>
      </c>
      <c r="J176" t="s">
        <v>120</v>
      </c>
      <c r="K176" t="s">
        <v>39</v>
      </c>
      <c r="L176" t="s">
        <v>1505</v>
      </c>
      <c r="M176">
        <v>13122</v>
      </c>
      <c r="N176" t="s">
        <v>40</v>
      </c>
      <c r="O176" t="s">
        <v>41</v>
      </c>
      <c r="P176" t="s">
        <v>1504</v>
      </c>
      <c r="Q176" t="s">
        <v>56</v>
      </c>
      <c r="R176">
        <v>0</v>
      </c>
      <c r="S176">
        <v>54.2</v>
      </c>
      <c r="T176">
        <v>0</v>
      </c>
      <c r="U176">
        <v>0</v>
      </c>
      <c r="V176" t="s">
        <v>1506</v>
      </c>
      <c r="W176">
        <v>30099528</v>
      </c>
      <c r="X176" t="s">
        <v>58</v>
      </c>
      <c r="Y176" t="s">
        <v>1507</v>
      </c>
      <c r="Z176" t="b">
        <v>0</v>
      </c>
      <c r="AA176">
        <v>1845.0184501845019</v>
      </c>
      <c r="AB176">
        <v>1841.7064228288721</v>
      </c>
      <c r="AC176">
        <v>1250</v>
      </c>
      <c r="AD176">
        <v>3541.666666666667</v>
      </c>
      <c r="AE176">
        <v>1636.363636363636</v>
      </c>
      <c r="AF176">
        <v>7</v>
      </c>
      <c r="AG176" t="s">
        <v>1508</v>
      </c>
      <c r="AH176" t="s">
        <v>1509</v>
      </c>
      <c r="AI176">
        <v>225</v>
      </c>
      <c r="AJ176">
        <v>787.21488565786592</v>
      </c>
      <c r="AN176">
        <v>-1.798347073439954E-3</v>
      </c>
      <c r="AO176">
        <v>1</v>
      </c>
    </row>
    <row r="177" spans="1:41" x14ac:dyDescent="0.3">
      <c r="A177" t="s">
        <v>6061</v>
      </c>
      <c r="B177" t="s">
        <v>1510</v>
      </c>
      <c r="C177" t="s">
        <v>1511</v>
      </c>
      <c r="D177" s="2">
        <v>46001</v>
      </c>
      <c r="E177">
        <v>20000</v>
      </c>
      <c r="F177" t="s">
        <v>1487</v>
      </c>
      <c r="G177" t="s">
        <v>1512</v>
      </c>
      <c r="H177" t="s">
        <v>64</v>
      </c>
      <c r="I177" t="s">
        <v>1513</v>
      </c>
      <c r="J177" t="s">
        <v>151</v>
      </c>
      <c r="K177" t="s">
        <v>39</v>
      </c>
      <c r="L177" t="s">
        <v>1515</v>
      </c>
      <c r="M177">
        <v>32200</v>
      </c>
      <c r="N177" t="s">
        <v>40</v>
      </c>
      <c r="O177" t="s">
        <v>41</v>
      </c>
      <c r="P177" t="s">
        <v>1514</v>
      </c>
      <c r="Q177" t="s">
        <v>100</v>
      </c>
      <c r="R177">
        <v>0</v>
      </c>
      <c r="S177">
        <v>54.37</v>
      </c>
      <c r="T177">
        <v>0</v>
      </c>
      <c r="U177">
        <v>0</v>
      </c>
      <c r="V177" t="s">
        <v>1516</v>
      </c>
      <c r="W177">
        <v>94026678</v>
      </c>
      <c r="X177" t="s">
        <v>44</v>
      </c>
      <c r="Y177" t="s">
        <v>1517</v>
      </c>
      <c r="Z177" t="b">
        <v>0</v>
      </c>
      <c r="AA177">
        <v>367.84991723376862</v>
      </c>
      <c r="AB177">
        <v>1402.3163419906571</v>
      </c>
      <c r="AC177">
        <v>545.4545454545455</v>
      </c>
      <c r="AD177">
        <v>2409.090909090909</v>
      </c>
      <c r="AE177">
        <v>1442.3076923076919</v>
      </c>
      <c r="AF177">
        <v>9</v>
      </c>
      <c r="AG177" t="s">
        <v>1518</v>
      </c>
      <c r="AH177" t="s">
        <v>1519</v>
      </c>
      <c r="AI177">
        <v>150</v>
      </c>
      <c r="AJ177">
        <v>570.55389013906063</v>
      </c>
      <c r="AN177">
        <v>0.73768406869480851</v>
      </c>
      <c r="AO177">
        <v>1</v>
      </c>
    </row>
    <row r="178" spans="1:41" x14ac:dyDescent="0.3">
      <c r="A178" t="s">
        <v>6061</v>
      </c>
      <c r="B178" t="s">
        <v>31</v>
      </c>
      <c r="C178" t="s">
        <v>1520</v>
      </c>
      <c r="D178" s="2">
        <v>45987</v>
      </c>
      <c r="E178">
        <v>60500</v>
      </c>
      <c r="F178" t="s">
        <v>1487</v>
      </c>
      <c r="G178" t="s">
        <v>1521</v>
      </c>
      <c r="H178" t="s">
        <v>85</v>
      </c>
      <c r="I178" t="s">
        <v>439</v>
      </c>
      <c r="J178" t="s">
        <v>413</v>
      </c>
      <c r="K178" t="s">
        <v>39</v>
      </c>
      <c r="L178" t="s">
        <v>1523</v>
      </c>
      <c r="M178">
        <v>59132</v>
      </c>
      <c r="N178" t="s">
        <v>40</v>
      </c>
      <c r="O178" t="s">
        <v>41</v>
      </c>
      <c r="P178" t="s">
        <v>1522</v>
      </c>
      <c r="Q178" t="s">
        <v>659</v>
      </c>
      <c r="R178">
        <v>1992</v>
      </c>
      <c r="S178">
        <v>54.4</v>
      </c>
      <c r="T178">
        <v>0</v>
      </c>
      <c r="U178">
        <v>0</v>
      </c>
      <c r="V178" t="s">
        <v>1524</v>
      </c>
      <c r="W178">
        <v>62154184</v>
      </c>
      <c r="X178" t="s">
        <v>58</v>
      </c>
      <c r="Y178" t="s">
        <v>1525</v>
      </c>
      <c r="Z178" t="b">
        <v>0</v>
      </c>
      <c r="AA178">
        <v>1112.132352941177</v>
      </c>
      <c r="AB178">
        <v>1417.042606516291</v>
      </c>
      <c r="AC178">
        <v>894.73684210526312</v>
      </c>
      <c r="AD178">
        <v>1957.1428571428571</v>
      </c>
      <c r="AE178">
        <v>1333.333333333333</v>
      </c>
      <c r="AF178">
        <v>5</v>
      </c>
      <c r="AG178" t="s">
        <v>1526</v>
      </c>
      <c r="AH178" t="s">
        <v>1527</v>
      </c>
      <c r="AI178">
        <v>100</v>
      </c>
      <c r="AJ178">
        <v>393.28463428259141</v>
      </c>
      <c r="AN178">
        <v>0.21517366674296159</v>
      </c>
      <c r="AO178">
        <v>1</v>
      </c>
    </row>
    <row r="179" spans="1:41" x14ac:dyDescent="0.3">
      <c r="A179" t="s">
        <v>6061</v>
      </c>
      <c r="B179" t="s">
        <v>72</v>
      </c>
      <c r="C179" t="s">
        <v>1528</v>
      </c>
      <c r="D179" s="2">
        <v>46001</v>
      </c>
      <c r="E179">
        <v>62000</v>
      </c>
      <c r="F179" t="s">
        <v>1487</v>
      </c>
      <c r="G179" t="s">
        <v>848</v>
      </c>
      <c r="H179" t="s">
        <v>392</v>
      </c>
      <c r="I179" t="s">
        <v>849</v>
      </c>
      <c r="J179" t="s">
        <v>703</v>
      </c>
      <c r="K179" t="s">
        <v>39</v>
      </c>
      <c r="L179" t="s">
        <v>1530</v>
      </c>
      <c r="M179">
        <v>26223</v>
      </c>
      <c r="N179" t="s">
        <v>40</v>
      </c>
      <c r="O179" t="s">
        <v>41</v>
      </c>
      <c r="P179" t="s">
        <v>1529</v>
      </c>
      <c r="Q179" t="s">
        <v>659</v>
      </c>
      <c r="R179">
        <v>1974</v>
      </c>
      <c r="S179">
        <v>54.49</v>
      </c>
      <c r="T179">
        <v>0</v>
      </c>
      <c r="U179">
        <v>0</v>
      </c>
      <c r="V179" t="s">
        <v>1531</v>
      </c>
      <c r="W179">
        <v>134686096</v>
      </c>
      <c r="X179" t="s">
        <v>58</v>
      </c>
      <c r="Y179" t="s">
        <v>1532</v>
      </c>
      <c r="Z179" t="b">
        <v>0</v>
      </c>
      <c r="AA179">
        <v>1137.8234538447421</v>
      </c>
      <c r="AB179">
        <v>1001.483233003139</v>
      </c>
      <c r="AC179">
        <v>600</v>
      </c>
      <c r="AD179">
        <v>1956.377777777778</v>
      </c>
      <c r="AE179">
        <v>903.51496329757197</v>
      </c>
      <c r="AF179">
        <v>8</v>
      </c>
      <c r="AG179" t="s">
        <v>1533</v>
      </c>
      <c r="AH179" t="s">
        <v>1534</v>
      </c>
      <c r="AI179">
        <v>100</v>
      </c>
      <c r="AJ179">
        <v>423.10153472517811</v>
      </c>
      <c r="AN179">
        <v>-0.13613829602794339</v>
      </c>
      <c r="AO179">
        <v>1</v>
      </c>
    </row>
    <row r="180" spans="1:41" x14ac:dyDescent="0.3">
      <c r="A180" t="s">
        <v>6061</v>
      </c>
      <c r="B180" t="s">
        <v>226</v>
      </c>
      <c r="C180" t="s">
        <v>1535</v>
      </c>
      <c r="D180" s="2">
        <v>45994</v>
      </c>
      <c r="E180">
        <v>69000</v>
      </c>
      <c r="F180" t="s">
        <v>1536</v>
      </c>
      <c r="G180" t="s">
        <v>1537</v>
      </c>
      <c r="H180" t="s">
        <v>190</v>
      </c>
      <c r="I180" t="s">
        <v>1538</v>
      </c>
      <c r="J180" t="s">
        <v>192</v>
      </c>
      <c r="K180" t="s">
        <v>39</v>
      </c>
      <c r="L180" t="s">
        <v>1540</v>
      </c>
      <c r="M180">
        <v>41223</v>
      </c>
      <c r="N180" t="s">
        <v>40</v>
      </c>
      <c r="O180" t="s">
        <v>41</v>
      </c>
      <c r="P180" t="s">
        <v>1539</v>
      </c>
      <c r="Q180" t="s">
        <v>659</v>
      </c>
      <c r="R180">
        <v>1979</v>
      </c>
      <c r="S180">
        <v>54.5</v>
      </c>
      <c r="T180">
        <v>0</v>
      </c>
      <c r="U180">
        <v>0</v>
      </c>
      <c r="V180" t="s">
        <v>1541</v>
      </c>
      <c r="W180">
        <v>62948680</v>
      </c>
      <c r="X180" t="s">
        <v>44</v>
      </c>
      <c r="Y180" t="s">
        <v>1542</v>
      </c>
      <c r="Z180" t="b">
        <v>0</v>
      </c>
      <c r="AA180">
        <v>1266.05504587156</v>
      </c>
      <c r="AB180">
        <v>1393.167965779933</v>
      </c>
      <c r="AC180">
        <v>1116.279069767442</v>
      </c>
      <c r="AD180">
        <v>2200</v>
      </c>
      <c r="AE180">
        <v>1254.545454545455</v>
      </c>
      <c r="AF180">
        <v>7</v>
      </c>
      <c r="AG180" t="s">
        <v>1543</v>
      </c>
      <c r="AH180" t="s">
        <v>1544</v>
      </c>
      <c r="AI180">
        <v>100</v>
      </c>
      <c r="AJ180">
        <v>376.0606889289802</v>
      </c>
      <c r="AN180">
        <v>9.1240197184129013E-2</v>
      </c>
      <c r="AO180">
        <v>1</v>
      </c>
    </row>
    <row r="181" spans="1:41" x14ac:dyDescent="0.3">
      <c r="A181" t="s">
        <v>6061</v>
      </c>
      <c r="B181" t="s">
        <v>226</v>
      </c>
      <c r="C181" t="s">
        <v>1545</v>
      </c>
      <c r="D181" s="2">
        <v>46001</v>
      </c>
      <c r="E181">
        <v>76000</v>
      </c>
      <c r="F181" t="s">
        <v>1546</v>
      </c>
      <c r="G181" t="s">
        <v>1547</v>
      </c>
      <c r="H181" t="s">
        <v>120</v>
      </c>
      <c r="I181" t="s">
        <v>747</v>
      </c>
      <c r="J181" t="s">
        <v>120</v>
      </c>
      <c r="K181" t="s">
        <v>39</v>
      </c>
      <c r="L181" t="s">
        <v>1549</v>
      </c>
      <c r="M181">
        <v>14121</v>
      </c>
      <c r="N181" t="s">
        <v>40</v>
      </c>
      <c r="O181" t="s">
        <v>41</v>
      </c>
      <c r="P181" t="s">
        <v>1548</v>
      </c>
      <c r="Q181" t="s">
        <v>42</v>
      </c>
      <c r="R181">
        <v>0</v>
      </c>
      <c r="S181">
        <v>54.57</v>
      </c>
      <c r="T181" t="s">
        <v>183</v>
      </c>
      <c r="U181">
        <v>100</v>
      </c>
      <c r="V181" t="s">
        <v>1550</v>
      </c>
      <c r="W181">
        <v>67306610</v>
      </c>
      <c r="X181" t="s">
        <v>58</v>
      </c>
      <c r="Y181" t="s">
        <v>1551</v>
      </c>
      <c r="Z181" t="b">
        <v>0</v>
      </c>
      <c r="AA181">
        <v>1392.7066153564231</v>
      </c>
      <c r="AB181">
        <v>2148.216009259002</v>
      </c>
      <c r="AC181">
        <v>1315.7894736842111</v>
      </c>
      <c r="AD181">
        <v>2678.571428571428</v>
      </c>
      <c r="AE181">
        <v>2386.363636363636</v>
      </c>
      <c r="AF181">
        <v>5</v>
      </c>
      <c r="AG181" t="s">
        <v>1552</v>
      </c>
      <c r="AH181" t="s">
        <v>1553</v>
      </c>
      <c r="AI181">
        <v>100</v>
      </c>
      <c r="AJ181">
        <v>610.33433290742698</v>
      </c>
      <c r="AN181">
        <v>0.35169153876810633</v>
      </c>
      <c r="AO181">
        <v>1</v>
      </c>
    </row>
    <row r="182" spans="1:41" x14ac:dyDescent="0.3">
      <c r="A182" t="s">
        <v>6061</v>
      </c>
      <c r="B182" t="s">
        <v>72</v>
      </c>
      <c r="C182" t="s">
        <v>1554</v>
      </c>
      <c r="D182" s="2">
        <v>46001</v>
      </c>
      <c r="E182">
        <v>83200</v>
      </c>
      <c r="F182" t="s">
        <v>1536</v>
      </c>
      <c r="G182" t="s">
        <v>264</v>
      </c>
      <c r="H182" t="s">
        <v>265</v>
      </c>
      <c r="I182" t="s">
        <v>266</v>
      </c>
      <c r="J182" t="s">
        <v>267</v>
      </c>
      <c r="K182" t="s">
        <v>39</v>
      </c>
      <c r="L182" t="s">
        <v>897</v>
      </c>
      <c r="M182">
        <v>72300</v>
      </c>
      <c r="N182" t="s">
        <v>40</v>
      </c>
      <c r="O182" t="s">
        <v>41</v>
      </c>
      <c r="P182" t="s">
        <v>896</v>
      </c>
      <c r="Q182" t="s">
        <v>56</v>
      </c>
      <c r="R182">
        <v>0</v>
      </c>
      <c r="S182">
        <v>54.59</v>
      </c>
      <c r="T182">
        <v>0</v>
      </c>
      <c r="U182">
        <v>0</v>
      </c>
      <c r="V182" t="s">
        <v>898</v>
      </c>
      <c r="W182">
        <v>28790863</v>
      </c>
      <c r="X182" t="s">
        <v>44</v>
      </c>
      <c r="Y182" t="s">
        <v>1555</v>
      </c>
      <c r="Z182" t="b">
        <v>0</v>
      </c>
      <c r="AA182">
        <v>1524.0886609269101</v>
      </c>
      <c r="AB182">
        <v>2631.5789473684208</v>
      </c>
      <c r="AC182">
        <v>2631.5789473684208</v>
      </c>
      <c r="AD182">
        <v>2631.5789473684208</v>
      </c>
      <c r="AE182">
        <v>2631.5789473684208</v>
      </c>
      <c r="AF182">
        <v>1</v>
      </c>
      <c r="AG182" t="s">
        <v>900</v>
      </c>
      <c r="AH182" t="s">
        <v>1556</v>
      </c>
      <c r="AI182">
        <v>225</v>
      </c>
      <c r="AN182">
        <v>0.42084630884777408</v>
      </c>
      <c r="AO182">
        <v>1</v>
      </c>
    </row>
    <row r="183" spans="1:41" x14ac:dyDescent="0.3">
      <c r="A183" t="s">
        <v>6061</v>
      </c>
      <c r="B183" t="s">
        <v>31</v>
      </c>
      <c r="C183" t="s">
        <v>1557</v>
      </c>
      <c r="D183" s="2">
        <v>46029</v>
      </c>
      <c r="E183">
        <v>82000</v>
      </c>
      <c r="F183" t="s">
        <v>1536</v>
      </c>
      <c r="G183" t="s">
        <v>178</v>
      </c>
      <c r="H183" t="s">
        <v>64</v>
      </c>
      <c r="I183" t="s">
        <v>179</v>
      </c>
      <c r="J183" t="s">
        <v>180</v>
      </c>
      <c r="K183" t="s">
        <v>39</v>
      </c>
      <c r="L183" t="s">
        <v>1559</v>
      </c>
      <c r="M183">
        <v>35100</v>
      </c>
      <c r="N183" t="s">
        <v>40</v>
      </c>
      <c r="O183" t="s">
        <v>41</v>
      </c>
      <c r="P183" t="s">
        <v>1558</v>
      </c>
      <c r="Q183" t="s">
        <v>56</v>
      </c>
      <c r="R183">
        <v>2008</v>
      </c>
      <c r="S183">
        <v>55</v>
      </c>
      <c r="T183">
        <v>0</v>
      </c>
      <c r="U183">
        <v>0</v>
      </c>
      <c r="V183" t="s">
        <v>1560</v>
      </c>
      <c r="W183">
        <v>117656739</v>
      </c>
      <c r="X183" t="s">
        <v>58</v>
      </c>
      <c r="Y183" t="s">
        <v>1561</v>
      </c>
      <c r="Z183" t="b">
        <v>0</v>
      </c>
      <c r="AA183">
        <v>1490.909090909091</v>
      </c>
      <c r="AB183">
        <v>1034.970252026447</v>
      </c>
      <c r="AC183">
        <v>433.33333333333331</v>
      </c>
      <c r="AD183">
        <v>2444.4444444444439</v>
      </c>
      <c r="AE183">
        <v>941.17647058823525</v>
      </c>
      <c r="AF183">
        <v>23</v>
      </c>
      <c r="AG183" t="s">
        <v>1562</v>
      </c>
      <c r="AH183" t="s">
        <v>1563</v>
      </c>
      <c r="AI183">
        <v>100</v>
      </c>
      <c r="AJ183">
        <v>521.46730955874773</v>
      </c>
      <c r="AN183">
        <v>-0.44053327908693668</v>
      </c>
      <c r="AO183">
        <v>1</v>
      </c>
    </row>
    <row r="184" spans="1:41" x14ac:dyDescent="0.3">
      <c r="A184" t="s">
        <v>6061</v>
      </c>
      <c r="B184" t="s">
        <v>47</v>
      </c>
      <c r="C184" t="s">
        <v>1564</v>
      </c>
      <c r="D184" s="2">
        <v>46008</v>
      </c>
      <c r="E184">
        <v>78000</v>
      </c>
      <c r="F184" t="s">
        <v>1536</v>
      </c>
      <c r="G184" t="s">
        <v>1565</v>
      </c>
      <c r="H184" t="s">
        <v>51</v>
      </c>
      <c r="I184" t="s">
        <v>1566</v>
      </c>
      <c r="J184" t="s">
        <v>53</v>
      </c>
      <c r="K184" t="s">
        <v>39</v>
      </c>
      <c r="L184" t="s">
        <v>1568</v>
      </c>
      <c r="M184">
        <v>20003</v>
      </c>
      <c r="N184" t="s">
        <v>40</v>
      </c>
      <c r="O184" t="s">
        <v>41</v>
      </c>
      <c r="P184" t="s">
        <v>1567</v>
      </c>
      <c r="Q184" t="s">
        <v>659</v>
      </c>
      <c r="R184">
        <v>1994</v>
      </c>
      <c r="S184">
        <v>55.29</v>
      </c>
      <c r="T184">
        <v>0</v>
      </c>
      <c r="U184">
        <v>0</v>
      </c>
      <c r="V184" t="s">
        <v>1569</v>
      </c>
      <c r="W184" t="s">
        <v>1570</v>
      </c>
      <c r="X184" t="s">
        <v>44</v>
      </c>
      <c r="Y184" t="s">
        <v>1571</v>
      </c>
      <c r="Z184" t="b">
        <v>0</v>
      </c>
      <c r="AA184">
        <v>1410.7433532284319</v>
      </c>
      <c r="AB184">
        <v>2720.8591017534109</v>
      </c>
      <c r="AC184">
        <v>2250</v>
      </c>
      <c r="AD184">
        <v>3500</v>
      </c>
      <c r="AE184">
        <v>2518.5185185185192</v>
      </c>
      <c r="AF184">
        <v>15</v>
      </c>
      <c r="AG184" t="s">
        <v>1572</v>
      </c>
      <c r="AH184" t="s">
        <v>1573</v>
      </c>
      <c r="AI184">
        <v>225</v>
      </c>
      <c r="AJ184">
        <v>444.05047337279723</v>
      </c>
      <c r="AN184">
        <v>0.48150811913806829</v>
      </c>
      <c r="AO184">
        <v>1</v>
      </c>
    </row>
    <row r="185" spans="1:41" x14ac:dyDescent="0.3">
      <c r="A185" t="s">
        <v>6061</v>
      </c>
      <c r="B185" t="s">
        <v>261</v>
      </c>
      <c r="C185" t="s">
        <v>1574</v>
      </c>
      <c r="D185" s="2">
        <v>46030</v>
      </c>
      <c r="E185">
        <v>69000</v>
      </c>
      <c r="F185" t="s">
        <v>49</v>
      </c>
      <c r="G185" t="s">
        <v>1276</v>
      </c>
      <c r="H185" t="s">
        <v>120</v>
      </c>
      <c r="I185" t="s">
        <v>1277</v>
      </c>
      <c r="J185" t="s">
        <v>120</v>
      </c>
      <c r="K185" t="s">
        <v>39</v>
      </c>
      <c r="L185" t="s">
        <v>1576</v>
      </c>
      <c r="M185">
        <v>11143</v>
      </c>
      <c r="N185" t="s">
        <v>40</v>
      </c>
      <c r="O185" t="s">
        <v>41</v>
      </c>
      <c r="P185" t="s">
        <v>1575</v>
      </c>
      <c r="Q185" t="s">
        <v>659</v>
      </c>
      <c r="R185">
        <v>0</v>
      </c>
      <c r="S185">
        <v>55.9</v>
      </c>
      <c r="T185">
        <v>0</v>
      </c>
      <c r="U185">
        <v>0</v>
      </c>
      <c r="V185" t="s">
        <v>1577</v>
      </c>
      <c r="W185" t="s">
        <v>1578</v>
      </c>
      <c r="X185" t="s">
        <v>44</v>
      </c>
      <c r="Y185" t="s">
        <v>1579</v>
      </c>
      <c r="Z185" t="b">
        <v>0</v>
      </c>
      <c r="AA185">
        <v>1234.3470483005369</v>
      </c>
      <c r="AB185">
        <v>1934.7310428438809</v>
      </c>
      <c r="AC185">
        <v>1112.5</v>
      </c>
      <c r="AD185">
        <v>2771.0843373493981</v>
      </c>
      <c r="AE185">
        <v>1839.41605839416</v>
      </c>
      <c r="AF185">
        <v>25</v>
      </c>
      <c r="AG185" t="s">
        <v>1580</v>
      </c>
      <c r="AH185" t="s">
        <v>1581</v>
      </c>
      <c r="AI185">
        <v>100</v>
      </c>
      <c r="AJ185">
        <v>467.290130772297</v>
      </c>
      <c r="AN185">
        <v>0.36200587008406221</v>
      </c>
      <c r="AO185">
        <v>1</v>
      </c>
    </row>
    <row r="186" spans="1:41" x14ac:dyDescent="0.3">
      <c r="A186" t="s">
        <v>6061</v>
      </c>
      <c r="B186" t="s">
        <v>226</v>
      </c>
      <c r="C186" t="s">
        <v>1582</v>
      </c>
      <c r="D186" s="2">
        <v>46030</v>
      </c>
      <c r="E186">
        <v>95500</v>
      </c>
      <c r="F186" t="s">
        <v>49</v>
      </c>
      <c r="G186" t="s">
        <v>1583</v>
      </c>
      <c r="H186" t="s">
        <v>120</v>
      </c>
      <c r="I186" t="s">
        <v>1584</v>
      </c>
      <c r="J186" t="s">
        <v>120</v>
      </c>
      <c r="K186" t="s">
        <v>39</v>
      </c>
      <c r="L186" t="s">
        <v>1586</v>
      </c>
      <c r="M186">
        <v>12462</v>
      </c>
      <c r="N186" t="s">
        <v>40</v>
      </c>
      <c r="O186" t="s">
        <v>41</v>
      </c>
      <c r="P186" t="s">
        <v>1585</v>
      </c>
      <c r="Q186" t="s">
        <v>56</v>
      </c>
      <c r="R186">
        <v>0</v>
      </c>
      <c r="S186">
        <v>55.97</v>
      </c>
      <c r="T186">
        <v>0</v>
      </c>
      <c r="U186">
        <v>0</v>
      </c>
      <c r="V186" t="s">
        <v>1587</v>
      </c>
      <c r="W186">
        <v>48069919</v>
      </c>
      <c r="X186" t="s">
        <v>58</v>
      </c>
      <c r="Y186" t="s">
        <v>1588</v>
      </c>
      <c r="Z186" t="b">
        <v>0</v>
      </c>
      <c r="AA186">
        <v>1706.2712167232451</v>
      </c>
      <c r="AB186">
        <v>3004.0048865855788</v>
      </c>
      <c r="AC186">
        <v>2444.4444444444439</v>
      </c>
      <c r="AD186">
        <v>3415.841584158416</v>
      </c>
      <c r="AE186">
        <v>3100</v>
      </c>
      <c r="AF186">
        <v>10</v>
      </c>
      <c r="AG186" t="s">
        <v>1589</v>
      </c>
      <c r="AH186" t="s">
        <v>1590</v>
      </c>
      <c r="AI186">
        <v>225</v>
      </c>
      <c r="AJ186">
        <v>395.27087470953438</v>
      </c>
      <c r="AN186">
        <v>0.43200118470425253</v>
      </c>
      <c r="AO186">
        <v>1</v>
      </c>
    </row>
    <row r="187" spans="1:41" x14ac:dyDescent="0.3">
      <c r="A187" t="s">
        <v>6061</v>
      </c>
      <c r="B187" t="s">
        <v>226</v>
      </c>
      <c r="C187" t="s">
        <v>1591</v>
      </c>
      <c r="D187" s="2">
        <v>45994</v>
      </c>
      <c r="E187">
        <v>110000</v>
      </c>
      <c r="F187" t="s">
        <v>49</v>
      </c>
      <c r="G187" t="s">
        <v>1592</v>
      </c>
      <c r="H187" t="s">
        <v>168</v>
      </c>
      <c r="I187" t="s">
        <v>1593</v>
      </c>
      <c r="J187" t="s">
        <v>1593</v>
      </c>
      <c r="K187" t="s">
        <v>39</v>
      </c>
      <c r="L187" t="s">
        <v>1595</v>
      </c>
      <c r="M187">
        <v>49083</v>
      </c>
      <c r="N187" t="s">
        <v>40</v>
      </c>
      <c r="O187" t="s">
        <v>41</v>
      </c>
      <c r="P187" t="s">
        <v>1594</v>
      </c>
      <c r="Q187" t="s">
        <v>42</v>
      </c>
      <c r="R187">
        <v>0</v>
      </c>
      <c r="S187">
        <v>56.49</v>
      </c>
      <c r="T187">
        <v>0</v>
      </c>
      <c r="U187">
        <v>0</v>
      </c>
      <c r="V187" t="s">
        <v>1596</v>
      </c>
      <c r="W187">
        <v>18904691</v>
      </c>
      <c r="X187" t="s">
        <v>44</v>
      </c>
      <c r="Y187">
        <v>0</v>
      </c>
      <c r="Z187" t="b">
        <v>0</v>
      </c>
      <c r="AA187">
        <v>1947.2473004071519</v>
      </c>
      <c r="AB187">
        <v>2777.7777777777778</v>
      </c>
      <c r="AC187">
        <v>2777.7777777777778</v>
      </c>
      <c r="AD187">
        <v>2777.7777777777778</v>
      </c>
      <c r="AE187">
        <v>2777.7777777777778</v>
      </c>
      <c r="AF187">
        <v>1</v>
      </c>
      <c r="AG187" t="s">
        <v>1597</v>
      </c>
      <c r="AH187" t="s">
        <v>1598</v>
      </c>
      <c r="AI187">
        <v>225</v>
      </c>
      <c r="AN187">
        <v>0.29899097185342538</v>
      </c>
      <c r="AO187">
        <v>1</v>
      </c>
    </row>
    <row r="188" spans="1:41" x14ac:dyDescent="0.3">
      <c r="A188" t="s">
        <v>6061</v>
      </c>
      <c r="B188" t="s">
        <v>226</v>
      </c>
      <c r="C188" t="s">
        <v>1599</v>
      </c>
      <c r="D188" s="2">
        <v>46001</v>
      </c>
      <c r="E188">
        <v>22000</v>
      </c>
      <c r="F188" t="s">
        <v>1600</v>
      </c>
      <c r="G188" t="s">
        <v>1521</v>
      </c>
      <c r="H188" t="s">
        <v>85</v>
      </c>
      <c r="I188" t="s">
        <v>439</v>
      </c>
      <c r="J188" t="s">
        <v>413</v>
      </c>
      <c r="K188" t="s">
        <v>39</v>
      </c>
      <c r="L188" t="s">
        <v>1602</v>
      </c>
      <c r="M188">
        <v>59132</v>
      </c>
      <c r="N188" t="s">
        <v>40</v>
      </c>
      <c r="O188" t="s">
        <v>41</v>
      </c>
      <c r="P188" t="s">
        <v>1601</v>
      </c>
      <c r="Q188" t="s">
        <v>42</v>
      </c>
      <c r="R188">
        <v>1980</v>
      </c>
      <c r="S188">
        <v>56.75</v>
      </c>
      <c r="T188">
        <v>0</v>
      </c>
      <c r="U188">
        <v>0</v>
      </c>
      <c r="V188" t="s">
        <v>1603</v>
      </c>
      <c r="W188">
        <v>43064290</v>
      </c>
      <c r="X188" t="s">
        <v>58</v>
      </c>
      <c r="Y188" t="s">
        <v>1604</v>
      </c>
      <c r="Z188" t="b">
        <v>0</v>
      </c>
      <c r="AA188">
        <v>387.66519823788548</v>
      </c>
      <c r="AB188">
        <v>1222.8615895413991</v>
      </c>
      <c r="AC188">
        <v>550</v>
      </c>
      <c r="AD188">
        <v>1898.7341772151899</v>
      </c>
      <c r="AE188">
        <v>1532.7868852459021</v>
      </c>
      <c r="AF188">
        <v>5</v>
      </c>
      <c r="AG188" t="s">
        <v>1605</v>
      </c>
      <c r="AH188" t="s">
        <v>1606</v>
      </c>
      <c r="AI188">
        <v>150</v>
      </c>
      <c r="AJ188">
        <v>610.24798463619061</v>
      </c>
      <c r="AN188">
        <v>0.68298521962467662</v>
      </c>
      <c r="AO188">
        <v>1</v>
      </c>
    </row>
    <row r="189" spans="1:41" x14ac:dyDescent="0.3">
      <c r="A189" t="s">
        <v>6061</v>
      </c>
      <c r="B189" t="s">
        <v>31</v>
      </c>
      <c r="C189" t="s">
        <v>1607</v>
      </c>
      <c r="D189" s="2">
        <v>46001</v>
      </c>
      <c r="E189">
        <v>46300</v>
      </c>
      <c r="F189" t="s">
        <v>62</v>
      </c>
      <c r="G189" t="s">
        <v>1102</v>
      </c>
      <c r="H189" t="s">
        <v>64</v>
      </c>
      <c r="I189" t="s">
        <v>1103</v>
      </c>
      <c r="J189" t="s">
        <v>151</v>
      </c>
      <c r="K189" t="s">
        <v>39</v>
      </c>
      <c r="L189" t="s">
        <v>1609</v>
      </c>
      <c r="M189">
        <v>32100</v>
      </c>
      <c r="N189" t="s">
        <v>40</v>
      </c>
      <c r="O189" t="s">
        <v>41</v>
      </c>
      <c r="P189" t="s">
        <v>1608</v>
      </c>
      <c r="Q189" t="s">
        <v>659</v>
      </c>
      <c r="R189">
        <v>0</v>
      </c>
      <c r="S189">
        <v>56.94</v>
      </c>
      <c r="T189">
        <v>0</v>
      </c>
      <c r="U189">
        <v>0</v>
      </c>
      <c r="V189" t="s">
        <v>1610</v>
      </c>
      <c r="W189" t="s">
        <v>1611</v>
      </c>
      <c r="X189" t="s">
        <v>44</v>
      </c>
      <c r="Y189" t="s">
        <v>1612</v>
      </c>
      <c r="Z189" t="b">
        <v>0</v>
      </c>
      <c r="AA189">
        <v>813.13663505444333</v>
      </c>
      <c r="AB189">
        <v>981.18594358236021</v>
      </c>
      <c r="AC189">
        <v>657.89473684210532</v>
      </c>
      <c r="AD189">
        <v>1523.8095238095241</v>
      </c>
      <c r="AE189">
        <v>800</v>
      </c>
      <c r="AF189">
        <v>5</v>
      </c>
      <c r="AG189" t="s">
        <v>1613</v>
      </c>
      <c r="AH189" t="s">
        <v>1614</v>
      </c>
      <c r="AI189">
        <v>100</v>
      </c>
      <c r="AJ189">
        <v>350.75702227445652</v>
      </c>
      <c r="AN189">
        <v>0.17127162249630301</v>
      </c>
      <c r="AO189">
        <v>1</v>
      </c>
    </row>
    <row r="190" spans="1:41" x14ac:dyDescent="0.3">
      <c r="A190" t="s">
        <v>6061</v>
      </c>
      <c r="B190" t="s">
        <v>146</v>
      </c>
      <c r="C190" t="s">
        <v>1615</v>
      </c>
      <c r="D190" s="2">
        <v>45987</v>
      </c>
      <c r="E190">
        <v>84805</v>
      </c>
      <c r="F190" t="s">
        <v>62</v>
      </c>
      <c r="G190" t="s">
        <v>1028</v>
      </c>
      <c r="H190" t="s">
        <v>85</v>
      </c>
      <c r="I190" t="s">
        <v>564</v>
      </c>
      <c r="J190" t="s">
        <v>564</v>
      </c>
      <c r="K190" t="s">
        <v>39</v>
      </c>
      <c r="L190" t="s">
        <v>1617</v>
      </c>
      <c r="M190">
        <v>54248</v>
      </c>
      <c r="N190" t="s">
        <v>40</v>
      </c>
      <c r="O190" t="s">
        <v>41</v>
      </c>
      <c r="P190" t="s">
        <v>1616</v>
      </c>
      <c r="Q190" t="s">
        <v>56</v>
      </c>
      <c r="R190">
        <v>1969</v>
      </c>
      <c r="S190">
        <v>57</v>
      </c>
      <c r="T190">
        <v>0</v>
      </c>
      <c r="U190">
        <v>0</v>
      </c>
      <c r="V190" t="s">
        <v>1618</v>
      </c>
      <c r="W190" t="s">
        <v>1619</v>
      </c>
      <c r="X190" t="s">
        <v>58</v>
      </c>
      <c r="Y190" t="s">
        <v>1620</v>
      </c>
      <c r="Z190" t="b">
        <v>0</v>
      </c>
      <c r="AA190">
        <v>1487.80701754386</v>
      </c>
      <c r="AB190">
        <v>2367.5314089673361</v>
      </c>
      <c r="AC190">
        <v>1527.7777777777781</v>
      </c>
      <c r="AD190">
        <v>3309.859154929577</v>
      </c>
      <c r="AE190">
        <v>2370.274390243902</v>
      </c>
      <c r="AF190">
        <v>30</v>
      </c>
      <c r="AG190" t="s">
        <v>1621</v>
      </c>
      <c r="AH190" t="s">
        <v>1622</v>
      </c>
      <c r="AI190">
        <v>100</v>
      </c>
      <c r="AJ190">
        <v>441.47704101852031</v>
      </c>
      <c r="AN190">
        <v>0.37157876262650807</v>
      </c>
      <c r="AO190">
        <v>1</v>
      </c>
    </row>
    <row r="191" spans="1:41" x14ac:dyDescent="0.3">
      <c r="A191" t="s">
        <v>6061</v>
      </c>
      <c r="B191" t="s">
        <v>226</v>
      </c>
      <c r="C191" t="s">
        <v>1623</v>
      </c>
      <c r="D191" s="2">
        <v>46001</v>
      </c>
      <c r="E191">
        <v>95000</v>
      </c>
      <c r="F191" t="s">
        <v>1624</v>
      </c>
      <c r="G191" t="s">
        <v>1321</v>
      </c>
      <c r="H191" t="s">
        <v>120</v>
      </c>
      <c r="I191" t="s">
        <v>1322</v>
      </c>
      <c r="J191" t="s">
        <v>120</v>
      </c>
      <c r="K191" t="s">
        <v>39</v>
      </c>
      <c r="L191" t="s">
        <v>1626</v>
      </c>
      <c r="M191">
        <v>17673</v>
      </c>
      <c r="N191" t="s">
        <v>40</v>
      </c>
      <c r="O191" t="s">
        <v>41</v>
      </c>
      <c r="P191" t="s">
        <v>1625</v>
      </c>
      <c r="Q191" t="s">
        <v>1013</v>
      </c>
      <c r="R191">
        <v>0</v>
      </c>
      <c r="S191">
        <v>57</v>
      </c>
      <c r="T191">
        <v>0</v>
      </c>
      <c r="U191">
        <v>0</v>
      </c>
      <c r="V191" t="s">
        <v>1627</v>
      </c>
      <c r="W191">
        <v>101207896</v>
      </c>
      <c r="X191" t="s">
        <v>58</v>
      </c>
      <c r="Y191" t="s">
        <v>1628</v>
      </c>
      <c r="Z191" t="b">
        <v>0</v>
      </c>
      <c r="AA191">
        <v>1666.666666666667</v>
      </c>
      <c r="AB191">
        <v>2705.6125749377479</v>
      </c>
      <c r="AC191">
        <v>1369.565217391304</v>
      </c>
      <c r="AD191">
        <v>5245.9016393442625</v>
      </c>
      <c r="AE191">
        <v>2577.319587628866</v>
      </c>
      <c r="AF191">
        <v>30</v>
      </c>
      <c r="AG191" t="s">
        <v>1629</v>
      </c>
      <c r="AH191" t="s">
        <v>1630</v>
      </c>
      <c r="AI191">
        <v>100</v>
      </c>
      <c r="AJ191">
        <v>818.1127052236161</v>
      </c>
      <c r="AN191">
        <v>0.38399655512208197</v>
      </c>
      <c r="AO191">
        <v>1</v>
      </c>
    </row>
    <row r="192" spans="1:41" x14ac:dyDescent="0.3">
      <c r="A192" t="s">
        <v>6061</v>
      </c>
      <c r="B192" t="s">
        <v>226</v>
      </c>
      <c r="C192" t="s">
        <v>1631</v>
      </c>
      <c r="D192" s="2">
        <v>46036</v>
      </c>
      <c r="E192">
        <v>68850</v>
      </c>
      <c r="F192" t="s">
        <v>1632</v>
      </c>
      <c r="G192" t="s">
        <v>1633</v>
      </c>
      <c r="H192" t="s">
        <v>120</v>
      </c>
      <c r="I192" t="s">
        <v>1634</v>
      </c>
      <c r="J192" t="s">
        <v>120</v>
      </c>
      <c r="K192" t="s">
        <v>39</v>
      </c>
      <c r="L192" t="s">
        <v>1636</v>
      </c>
      <c r="M192">
        <v>17341</v>
      </c>
      <c r="N192" t="s">
        <v>40</v>
      </c>
      <c r="O192" t="s">
        <v>41</v>
      </c>
      <c r="P192" t="s">
        <v>1635</v>
      </c>
      <c r="Q192" t="s">
        <v>42</v>
      </c>
      <c r="R192">
        <v>0</v>
      </c>
      <c r="S192">
        <v>57.1</v>
      </c>
      <c r="T192" t="s">
        <v>183</v>
      </c>
      <c r="U192">
        <v>100</v>
      </c>
      <c r="V192" t="s">
        <v>1637</v>
      </c>
      <c r="W192">
        <v>28599480</v>
      </c>
      <c r="X192" t="s">
        <v>58</v>
      </c>
      <c r="Y192" t="s">
        <v>1638</v>
      </c>
      <c r="Z192" t="b">
        <v>0</v>
      </c>
      <c r="AA192">
        <v>1205.7793345008761</v>
      </c>
      <c r="AB192">
        <v>4652.7204505639411</v>
      </c>
      <c r="AC192">
        <v>2636.363636363636</v>
      </c>
      <c r="AD192">
        <v>5900.6211180124228</v>
      </c>
      <c r="AE192">
        <v>4529.9043062200963</v>
      </c>
      <c r="AF192">
        <v>30</v>
      </c>
      <c r="AG192" t="s">
        <v>1639</v>
      </c>
      <c r="AH192" t="s">
        <v>1640</v>
      </c>
      <c r="AI192">
        <v>100</v>
      </c>
      <c r="AJ192">
        <v>744.67656222153823</v>
      </c>
      <c r="AN192">
        <v>0.7408442335376656</v>
      </c>
      <c r="AO192">
        <v>1</v>
      </c>
    </row>
    <row r="193" spans="1:41" x14ac:dyDescent="0.3">
      <c r="A193" t="s">
        <v>6061</v>
      </c>
      <c r="B193" t="s">
        <v>47</v>
      </c>
      <c r="C193" t="s">
        <v>1641</v>
      </c>
      <c r="D193" s="2">
        <v>46001</v>
      </c>
      <c r="E193">
        <v>14500</v>
      </c>
      <c r="F193" t="s">
        <v>1642</v>
      </c>
      <c r="G193" t="s">
        <v>106</v>
      </c>
      <c r="H193" t="s">
        <v>107</v>
      </c>
      <c r="I193" t="s">
        <v>108</v>
      </c>
      <c r="J193" t="s">
        <v>109</v>
      </c>
      <c r="K193" t="s">
        <v>39</v>
      </c>
      <c r="L193" t="s">
        <v>1644</v>
      </c>
      <c r="M193">
        <v>47100</v>
      </c>
      <c r="N193" t="s">
        <v>40</v>
      </c>
      <c r="O193" t="s">
        <v>41</v>
      </c>
      <c r="P193" t="s">
        <v>1643</v>
      </c>
      <c r="Q193" t="s">
        <v>42</v>
      </c>
      <c r="R193">
        <v>1982</v>
      </c>
      <c r="S193">
        <v>58</v>
      </c>
      <c r="T193">
        <v>0</v>
      </c>
      <c r="U193">
        <v>0</v>
      </c>
      <c r="V193" t="s">
        <v>1645</v>
      </c>
      <c r="W193">
        <v>36028909</v>
      </c>
      <c r="X193" t="s">
        <v>44</v>
      </c>
      <c r="Y193" t="s">
        <v>1646</v>
      </c>
      <c r="Z193" t="b">
        <v>0</v>
      </c>
      <c r="AA193">
        <v>250</v>
      </c>
      <c r="AB193">
        <v>935.57012823068237</v>
      </c>
      <c r="AC193">
        <v>250</v>
      </c>
      <c r="AD193">
        <v>1280</v>
      </c>
      <c r="AE193">
        <v>1160.9195402298849</v>
      </c>
      <c r="AF193">
        <v>5</v>
      </c>
      <c r="AG193" t="s">
        <v>1647</v>
      </c>
      <c r="AH193" t="s">
        <v>1648</v>
      </c>
      <c r="AI193">
        <v>150</v>
      </c>
      <c r="AJ193">
        <v>418.98870270772341</v>
      </c>
      <c r="AN193">
        <v>0.73278325968701963</v>
      </c>
      <c r="AO193">
        <v>1</v>
      </c>
    </row>
    <row r="194" spans="1:41" x14ac:dyDescent="0.3">
      <c r="A194" t="s">
        <v>6061</v>
      </c>
      <c r="B194" t="s">
        <v>226</v>
      </c>
      <c r="C194" t="s">
        <v>1649</v>
      </c>
      <c r="D194" s="2">
        <v>46010</v>
      </c>
      <c r="E194">
        <v>20500</v>
      </c>
      <c r="F194" t="s">
        <v>1642</v>
      </c>
      <c r="G194" t="s">
        <v>106</v>
      </c>
      <c r="H194" t="s">
        <v>107</v>
      </c>
      <c r="I194" t="s">
        <v>108</v>
      </c>
      <c r="J194" t="s">
        <v>109</v>
      </c>
      <c r="K194" t="s">
        <v>39</v>
      </c>
      <c r="L194" t="s">
        <v>1650</v>
      </c>
      <c r="M194">
        <v>47100</v>
      </c>
      <c r="N194" t="s">
        <v>40</v>
      </c>
      <c r="O194" t="s">
        <v>41</v>
      </c>
      <c r="P194" t="s">
        <v>1643</v>
      </c>
      <c r="Q194" t="s">
        <v>42</v>
      </c>
      <c r="R194">
        <v>0</v>
      </c>
      <c r="S194">
        <v>58</v>
      </c>
      <c r="T194">
        <v>0</v>
      </c>
      <c r="U194">
        <v>0</v>
      </c>
      <c r="V194" t="s">
        <v>1651</v>
      </c>
      <c r="W194">
        <v>34423902</v>
      </c>
      <c r="X194" t="s">
        <v>44</v>
      </c>
      <c r="Y194" t="s">
        <v>1652</v>
      </c>
      <c r="Z194" t="b">
        <v>0</v>
      </c>
      <c r="AA194">
        <v>353.44827586206901</v>
      </c>
      <c r="AB194">
        <v>935.57012823068237</v>
      </c>
      <c r="AC194">
        <v>250</v>
      </c>
      <c r="AD194">
        <v>1280</v>
      </c>
      <c r="AE194">
        <v>1160.9195402298849</v>
      </c>
      <c r="AF194">
        <v>5</v>
      </c>
      <c r="AG194" t="s">
        <v>1647</v>
      </c>
      <c r="AH194" t="s">
        <v>1653</v>
      </c>
      <c r="AI194">
        <v>150</v>
      </c>
      <c r="AJ194">
        <v>418.98870270772341</v>
      </c>
      <c r="AN194">
        <v>0.62221081541957934</v>
      </c>
      <c r="AO194">
        <v>1</v>
      </c>
    </row>
    <row r="195" spans="1:41" x14ac:dyDescent="0.3">
      <c r="A195" t="s">
        <v>6061</v>
      </c>
      <c r="B195" t="s">
        <v>127</v>
      </c>
      <c r="C195" t="s">
        <v>1654</v>
      </c>
      <c r="D195" s="2">
        <v>45987</v>
      </c>
      <c r="E195">
        <v>46600</v>
      </c>
      <c r="F195" t="s">
        <v>1655</v>
      </c>
      <c r="G195" t="s">
        <v>411</v>
      </c>
      <c r="H195" t="s">
        <v>85</v>
      </c>
      <c r="I195" t="s">
        <v>412</v>
      </c>
      <c r="J195" t="s">
        <v>413</v>
      </c>
      <c r="K195" t="s">
        <v>39</v>
      </c>
      <c r="L195" t="s">
        <v>1657</v>
      </c>
      <c r="M195">
        <v>59300</v>
      </c>
      <c r="N195" t="s">
        <v>40</v>
      </c>
      <c r="O195" t="s">
        <v>41</v>
      </c>
      <c r="P195" t="s">
        <v>1656</v>
      </c>
      <c r="Q195" t="s">
        <v>56</v>
      </c>
      <c r="R195">
        <v>0</v>
      </c>
      <c r="S195">
        <v>58.16</v>
      </c>
      <c r="T195">
        <v>0</v>
      </c>
      <c r="U195">
        <v>0</v>
      </c>
      <c r="V195" t="s">
        <v>1658</v>
      </c>
      <c r="W195">
        <v>100813628</v>
      </c>
      <c r="X195" t="s">
        <v>58</v>
      </c>
      <c r="Y195" t="s">
        <v>1659</v>
      </c>
      <c r="Z195" t="b">
        <v>0</v>
      </c>
      <c r="AA195">
        <v>801.23796423658882</v>
      </c>
      <c r="AB195">
        <v>1050.9220917219941</v>
      </c>
      <c r="AC195">
        <v>151.16279069767441</v>
      </c>
      <c r="AD195">
        <v>1272.727272727273</v>
      </c>
      <c r="AE195">
        <v>1250</v>
      </c>
      <c r="AF195">
        <v>12</v>
      </c>
      <c r="AG195" t="s">
        <v>1660</v>
      </c>
      <c r="AH195" t="s">
        <v>1661</v>
      </c>
      <c r="AI195">
        <v>225</v>
      </c>
      <c r="AJ195">
        <v>338.41863778950881</v>
      </c>
      <c r="AN195">
        <v>0.23758576344730181</v>
      </c>
      <c r="AO195">
        <v>1</v>
      </c>
    </row>
    <row r="196" spans="1:41" x14ac:dyDescent="0.3">
      <c r="A196" t="s">
        <v>6061</v>
      </c>
      <c r="B196" t="s">
        <v>226</v>
      </c>
      <c r="C196" t="s">
        <v>1662</v>
      </c>
      <c r="D196" s="2">
        <v>45994</v>
      </c>
      <c r="E196">
        <v>103000</v>
      </c>
      <c r="F196" t="s">
        <v>1663</v>
      </c>
      <c r="G196" t="s">
        <v>1664</v>
      </c>
      <c r="H196" t="s">
        <v>85</v>
      </c>
      <c r="I196" t="s">
        <v>1665</v>
      </c>
      <c r="J196" t="s">
        <v>564</v>
      </c>
      <c r="K196" t="s">
        <v>39</v>
      </c>
      <c r="L196" t="s">
        <v>1667</v>
      </c>
      <c r="M196">
        <v>56532</v>
      </c>
      <c r="N196" t="s">
        <v>40</v>
      </c>
      <c r="O196" t="s">
        <v>41</v>
      </c>
      <c r="P196" t="s">
        <v>1666</v>
      </c>
      <c r="Q196" t="s">
        <v>659</v>
      </c>
      <c r="R196">
        <v>2003</v>
      </c>
      <c r="S196">
        <v>59.06</v>
      </c>
      <c r="T196">
        <v>0</v>
      </c>
      <c r="U196">
        <v>0</v>
      </c>
      <c r="V196" t="s">
        <v>1668</v>
      </c>
      <c r="W196">
        <v>130941465</v>
      </c>
      <c r="X196" t="s">
        <v>58</v>
      </c>
      <c r="Y196" t="s">
        <v>1669</v>
      </c>
      <c r="Z196" t="b">
        <v>0</v>
      </c>
      <c r="AA196">
        <v>1743.989163562479</v>
      </c>
      <c r="AB196">
        <v>1836.5229241378181</v>
      </c>
      <c r="AC196">
        <v>1337.6623376623379</v>
      </c>
      <c r="AD196">
        <v>2025.3164556962031</v>
      </c>
      <c r="AE196">
        <v>1965.09900990099</v>
      </c>
      <c r="AF196">
        <v>6</v>
      </c>
      <c r="AG196" t="s">
        <v>1670</v>
      </c>
      <c r="AH196" t="s">
        <v>1671</v>
      </c>
      <c r="AI196">
        <v>100</v>
      </c>
      <c r="AJ196">
        <v>263.40251001207457</v>
      </c>
      <c r="AN196">
        <v>5.038530113572115E-2</v>
      </c>
      <c r="AO196">
        <v>1</v>
      </c>
    </row>
    <row r="197" spans="1:41" x14ac:dyDescent="0.3">
      <c r="A197" t="s">
        <v>6061</v>
      </c>
      <c r="B197" t="s">
        <v>31</v>
      </c>
      <c r="C197" t="s">
        <v>1672</v>
      </c>
      <c r="D197" s="2">
        <v>45975</v>
      </c>
      <c r="E197">
        <v>45000</v>
      </c>
      <c r="F197" t="s">
        <v>1673</v>
      </c>
      <c r="G197" t="s">
        <v>989</v>
      </c>
      <c r="H197" t="s">
        <v>64</v>
      </c>
      <c r="I197" t="s">
        <v>990</v>
      </c>
      <c r="J197" t="s">
        <v>991</v>
      </c>
      <c r="K197" t="s">
        <v>39</v>
      </c>
      <c r="L197" t="s">
        <v>1675</v>
      </c>
      <c r="M197">
        <v>36100</v>
      </c>
      <c r="N197" t="s">
        <v>40</v>
      </c>
      <c r="O197" t="s">
        <v>41</v>
      </c>
      <c r="P197" t="s">
        <v>1674</v>
      </c>
      <c r="Q197" t="s">
        <v>42</v>
      </c>
      <c r="R197">
        <v>2005</v>
      </c>
      <c r="S197">
        <v>59.2</v>
      </c>
      <c r="T197">
        <v>0</v>
      </c>
      <c r="U197">
        <v>0</v>
      </c>
      <c r="V197" t="s">
        <v>1676</v>
      </c>
      <c r="W197">
        <v>45034754</v>
      </c>
      <c r="X197" t="s">
        <v>58</v>
      </c>
      <c r="Y197" t="s">
        <v>1677</v>
      </c>
      <c r="Z197" t="b">
        <v>0</v>
      </c>
      <c r="AA197">
        <v>760.1351351351351</v>
      </c>
      <c r="AB197">
        <v>1294.117647058823</v>
      </c>
      <c r="AC197">
        <v>1294.117647058823</v>
      </c>
      <c r="AD197">
        <v>1294.117647058823</v>
      </c>
      <c r="AE197">
        <v>1294.117647058823</v>
      </c>
      <c r="AF197">
        <v>1</v>
      </c>
      <c r="AG197" t="s">
        <v>1678</v>
      </c>
      <c r="AH197" t="s">
        <v>1679</v>
      </c>
      <c r="AI197">
        <v>225</v>
      </c>
      <c r="AN197">
        <v>0.41262285012284988</v>
      </c>
      <c r="AO197">
        <v>1</v>
      </c>
    </row>
    <row r="198" spans="1:41" x14ac:dyDescent="0.3">
      <c r="A198" t="s">
        <v>6061</v>
      </c>
      <c r="B198" t="s">
        <v>72</v>
      </c>
      <c r="C198" t="s">
        <v>1680</v>
      </c>
      <c r="D198" s="2">
        <v>46008</v>
      </c>
      <c r="E198">
        <v>70000</v>
      </c>
      <c r="F198" t="s">
        <v>1681</v>
      </c>
      <c r="G198" t="s">
        <v>1276</v>
      </c>
      <c r="H198" t="s">
        <v>120</v>
      </c>
      <c r="I198" t="s">
        <v>1277</v>
      </c>
      <c r="J198" t="s">
        <v>120</v>
      </c>
      <c r="K198" t="s">
        <v>39</v>
      </c>
      <c r="L198" t="s">
        <v>1683</v>
      </c>
      <c r="M198">
        <v>10436</v>
      </c>
      <c r="N198" t="s">
        <v>40</v>
      </c>
      <c r="O198" t="s">
        <v>41</v>
      </c>
      <c r="P198" t="s">
        <v>1682</v>
      </c>
      <c r="Q198" t="s">
        <v>42</v>
      </c>
      <c r="R198">
        <v>1972</v>
      </c>
      <c r="S198">
        <v>59.5</v>
      </c>
      <c r="T198">
        <v>0</v>
      </c>
      <c r="U198">
        <v>0</v>
      </c>
      <c r="V198" t="s">
        <v>1684</v>
      </c>
      <c r="W198">
        <v>45052692</v>
      </c>
      <c r="X198" t="s">
        <v>58</v>
      </c>
      <c r="Y198" t="s">
        <v>1685</v>
      </c>
      <c r="Z198" t="b">
        <v>0</v>
      </c>
      <c r="AA198">
        <v>1176.4705882352939</v>
      </c>
      <c r="AB198">
        <v>3090.6323865534341</v>
      </c>
      <c r="AC198">
        <v>1737.588652482269</v>
      </c>
      <c r="AD198">
        <v>4600</v>
      </c>
      <c r="AE198">
        <v>2966.666666666667</v>
      </c>
      <c r="AF198">
        <v>28</v>
      </c>
      <c r="AG198" t="s">
        <v>1686</v>
      </c>
      <c r="AH198" t="s">
        <v>1687</v>
      </c>
      <c r="AI198">
        <v>100</v>
      </c>
      <c r="AJ198">
        <v>927.60946534831942</v>
      </c>
      <c r="AN198">
        <v>0.61934308546243733</v>
      </c>
      <c r="AO198">
        <v>1</v>
      </c>
    </row>
    <row r="199" spans="1:41" x14ac:dyDescent="0.3">
      <c r="A199" t="s">
        <v>6061</v>
      </c>
      <c r="B199" t="s">
        <v>226</v>
      </c>
      <c r="C199" t="s">
        <v>1688</v>
      </c>
      <c r="D199" s="2">
        <v>45994</v>
      </c>
      <c r="E199">
        <v>10738</v>
      </c>
      <c r="F199" t="s">
        <v>1681</v>
      </c>
      <c r="G199" t="s">
        <v>1689</v>
      </c>
      <c r="H199" t="s">
        <v>120</v>
      </c>
      <c r="I199" t="s">
        <v>1069</v>
      </c>
      <c r="J199" t="s">
        <v>120</v>
      </c>
      <c r="K199" t="s">
        <v>39</v>
      </c>
      <c r="L199" t="s">
        <v>1691</v>
      </c>
      <c r="M199">
        <v>18233</v>
      </c>
      <c r="N199" t="s">
        <v>40</v>
      </c>
      <c r="O199" t="s">
        <v>41</v>
      </c>
      <c r="P199" t="s">
        <v>1690</v>
      </c>
      <c r="Q199" t="s">
        <v>42</v>
      </c>
      <c r="R199">
        <v>0</v>
      </c>
      <c r="S199">
        <v>59.52</v>
      </c>
      <c r="T199">
        <v>0</v>
      </c>
      <c r="U199">
        <v>0</v>
      </c>
      <c r="V199" t="s">
        <v>1692</v>
      </c>
      <c r="W199">
        <v>54560242</v>
      </c>
      <c r="X199" t="s">
        <v>58</v>
      </c>
      <c r="Y199" t="s">
        <v>1693</v>
      </c>
      <c r="Z199" t="b">
        <v>0</v>
      </c>
      <c r="AA199">
        <v>180.40994623655911</v>
      </c>
      <c r="AB199">
        <v>1998.769557126825</v>
      </c>
      <c r="AC199">
        <v>1100</v>
      </c>
      <c r="AD199">
        <v>3603.603603603603</v>
      </c>
      <c r="AE199">
        <v>1898.8764044943821</v>
      </c>
      <c r="AF199">
        <v>8</v>
      </c>
      <c r="AG199" t="s">
        <v>1694</v>
      </c>
      <c r="AH199" t="s">
        <v>1695</v>
      </c>
      <c r="AI199">
        <v>100</v>
      </c>
      <c r="AJ199">
        <v>801.37203696173469</v>
      </c>
      <c r="AN199">
        <v>0.90973949668520404</v>
      </c>
      <c r="AO199">
        <v>1</v>
      </c>
    </row>
    <row r="200" spans="1:41" x14ac:dyDescent="0.3">
      <c r="A200" t="s">
        <v>6061</v>
      </c>
      <c r="B200" t="s">
        <v>226</v>
      </c>
      <c r="C200" t="s">
        <v>1696</v>
      </c>
      <c r="D200" s="2">
        <v>46008</v>
      </c>
      <c r="E200">
        <v>122000</v>
      </c>
      <c r="F200" t="s">
        <v>1697</v>
      </c>
      <c r="G200" t="s">
        <v>1698</v>
      </c>
      <c r="H200" t="s">
        <v>120</v>
      </c>
      <c r="I200" t="s">
        <v>1699</v>
      </c>
      <c r="J200" t="s">
        <v>120</v>
      </c>
      <c r="K200" t="s">
        <v>39</v>
      </c>
      <c r="L200" t="s">
        <v>1701</v>
      </c>
      <c r="M200">
        <v>15238</v>
      </c>
      <c r="N200" t="s">
        <v>40</v>
      </c>
      <c r="O200" t="s">
        <v>41</v>
      </c>
      <c r="P200" t="s">
        <v>1700</v>
      </c>
      <c r="Q200" t="s">
        <v>42</v>
      </c>
      <c r="R200">
        <v>0</v>
      </c>
      <c r="S200">
        <v>59.85</v>
      </c>
      <c r="T200">
        <v>0</v>
      </c>
      <c r="U200">
        <v>0</v>
      </c>
      <c r="V200" t="s">
        <v>1702</v>
      </c>
      <c r="W200">
        <v>17428659</v>
      </c>
      <c r="X200" t="s">
        <v>44</v>
      </c>
      <c r="Y200" t="s">
        <v>1703</v>
      </c>
      <c r="Z200" t="b">
        <v>0</v>
      </c>
      <c r="AA200">
        <v>2038.4294068504589</v>
      </c>
      <c r="AB200">
        <v>3514.4445125391421</v>
      </c>
      <c r="AC200">
        <v>2031.666666666667</v>
      </c>
      <c r="AD200">
        <v>5217.391304347826</v>
      </c>
      <c r="AE200">
        <v>3423.4234234234241</v>
      </c>
      <c r="AF200">
        <v>7</v>
      </c>
      <c r="AG200" t="s">
        <v>1704</v>
      </c>
      <c r="AH200" t="s">
        <v>1705</v>
      </c>
      <c r="AI200">
        <v>100</v>
      </c>
      <c r="AJ200">
        <v>944.7120260734082</v>
      </c>
      <c r="AN200">
        <v>0.41998532070215577</v>
      </c>
      <c r="AO200">
        <v>1</v>
      </c>
    </row>
    <row r="201" spans="1:41" x14ac:dyDescent="0.3">
      <c r="A201" t="s">
        <v>6061</v>
      </c>
      <c r="B201" t="s">
        <v>127</v>
      </c>
      <c r="C201" t="s">
        <v>1706</v>
      </c>
      <c r="D201" s="2">
        <v>45994</v>
      </c>
      <c r="E201">
        <v>51000</v>
      </c>
      <c r="F201" t="s">
        <v>1681</v>
      </c>
      <c r="G201" t="s">
        <v>178</v>
      </c>
      <c r="H201" t="s">
        <v>64</v>
      </c>
      <c r="I201" t="s">
        <v>179</v>
      </c>
      <c r="J201" t="s">
        <v>180</v>
      </c>
      <c r="K201" t="s">
        <v>39</v>
      </c>
      <c r="L201" t="s">
        <v>1708</v>
      </c>
      <c r="M201">
        <v>35100</v>
      </c>
      <c r="N201" t="s">
        <v>40</v>
      </c>
      <c r="O201" t="s">
        <v>41</v>
      </c>
      <c r="P201" t="s">
        <v>1707</v>
      </c>
      <c r="Q201" t="s">
        <v>42</v>
      </c>
      <c r="R201">
        <v>1998</v>
      </c>
      <c r="S201">
        <v>60</v>
      </c>
      <c r="T201">
        <v>0</v>
      </c>
      <c r="U201">
        <v>0</v>
      </c>
      <c r="V201" t="s">
        <v>1709</v>
      </c>
      <c r="W201">
        <v>51848219</v>
      </c>
      <c r="X201" t="s">
        <v>58</v>
      </c>
      <c r="Y201" t="s">
        <v>1710</v>
      </c>
      <c r="Z201" t="b">
        <v>0</v>
      </c>
      <c r="AA201">
        <v>850</v>
      </c>
      <c r="AB201">
        <v>830.95421245421244</v>
      </c>
      <c r="AC201">
        <v>346.66666666666669</v>
      </c>
      <c r="AD201">
        <v>1395.6043956043959</v>
      </c>
      <c r="AE201">
        <v>850</v>
      </c>
      <c r="AF201">
        <v>5</v>
      </c>
      <c r="AG201" t="s">
        <v>1711</v>
      </c>
      <c r="AH201" t="s">
        <v>1712</v>
      </c>
      <c r="AI201">
        <v>150</v>
      </c>
      <c r="AJ201">
        <v>404.4660495119108</v>
      </c>
      <c r="AN201">
        <v>-2.2920381484722311E-2</v>
      </c>
      <c r="AO201">
        <v>1</v>
      </c>
    </row>
    <row r="202" spans="1:41" x14ac:dyDescent="0.3">
      <c r="A202" t="s">
        <v>6061</v>
      </c>
      <c r="B202" t="s">
        <v>127</v>
      </c>
      <c r="C202" t="s">
        <v>1713</v>
      </c>
      <c r="D202" s="2">
        <v>45996</v>
      </c>
      <c r="E202">
        <v>67000</v>
      </c>
      <c r="F202" t="s">
        <v>1681</v>
      </c>
      <c r="G202" t="s">
        <v>1295</v>
      </c>
      <c r="H202" t="s">
        <v>120</v>
      </c>
      <c r="I202" t="s">
        <v>1295</v>
      </c>
      <c r="J202" t="s">
        <v>120</v>
      </c>
      <c r="K202" t="s">
        <v>39</v>
      </c>
      <c r="L202" t="s">
        <v>1715</v>
      </c>
      <c r="M202">
        <v>12243</v>
      </c>
      <c r="N202" t="s">
        <v>40</v>
      </c>
      <c r="O202" t="s">
        <v>41</v>
      </c>
      <c r="P202" t="s">
        <v>1714</v>
      </c>
      <c r="Q202" t="s">
        <v>42</v>
      </c>
      <c r="R202">
        <v>1968</v>
      </c>
      <c r="S202">
        <v>60</v>
      </c>
      <c r="T202">
        <v>0</v>
      </c>
      <c r="U202">
        <v>0</v>
      </c>
      <c r="V202" t="s">
        <v>1716</v>
      </c>
      <c r="W202">
        <v>44433896</v>
      </c>
      <c r="X202" t="s">
        <v>58</v>
      </c>
      <c r="Y202" t="s">
        <v>1717</v>
      </c>
      <c r="Z202" t="b">
        <v>0</v>
      </c>
      <c r="AA202">
        <v>1116.666666666667</v>
      </c>
      <c r="AB202">
        <v>2160.8898046398049</v>
      </c>
      <c r="AC202">
        <v>1116.666666666667</v>
      </c>
      <c r="AD202">
        <v>3400</v>
      </c>
      <c r="AE202">
        <v>1846.153846153846</v>
      </c>
      <c r="AF202">
        <v>8</v>
      </c>
      <c r="AG202" t="s">
        <v>1718</v>
      </c>
      <c r="AH202" t="s">
        <v>1719</v>
      </c>
      <c r="AI202">
        <v>100</v>
      </c>
      <c r="AJ202">
        <v>866.00074998070488</v>
      </c>
      <c r="AN202">
        <v>0.48323756988024558</v>
      </c>
      <c r="AO202">
        <v>1</v>
      </c>
    </row>
    <row r="203" spans="1:41" x14ac:dyDescent="0.3">
      <c r="A203" t="s">
        <v>6061</v>
      </c>
      <c r="B203" t="s">
        <v>31</v>
      </c>
      <c r="C203" t="s">
        <v>1720</v>
      </c>
      <c r="D203" s="2">
        <v>45980</v>
      </c>
      <c r="E203">
        <v>34000</v>
      </c>
      <c r="F203" t="s">
        <v>1721</v>
      </c>
      <c r="G203" t="s">
        <v>1722</v>
      </c>
      <c r="H203" t="s">
        <v>85</v>
      </c>
      <c r="I203" t="s">
        <v>1723</v>
      </c>
      <c r="J203" t="s">
        <v>617</v>
      </c>
      <c r="K203" t="s">
        <v>39</v>
      </c>
      <c r="L203" t="s">
        <v>1725</v>
      </c>
      <c r="M203">
        <v>58400</v>
      </c>
      <c r="N203" t="s">
        <v>40</v>
      </c>
      <c r="O203" t="s">
        <v>41</v>
      </c>
      <c r="P203" t="s">
        <v>1724</v>
      </c>
      <c r="Q203" t="s">
        <v>42</v>
      </c>
      <c r="R203">
        <v>1991</v>
      </c>
      <c r="S203">
        <v>61.12</v>
      </c>
      <c r="T203">
        <v>0</v>
      </c>
      <c r="U203">
        <v>0</v>
      </c>
      <c r="V203" t="s">
        <v>1726</v>
      </c>
      <c r="W203">
        <v>21722060</v>
      </c>
      <c r="X203" t="s">
        <v>44</v>
      </c>
      <c r="Y203" t="s">
        <v>1727</v>
      </c>
      <c r="Z203" t="b">
        <v>0</v>
      </c>
      <c r="AA203">
        <v>556.28272251308908</v>
      </c>
      <c r="AB203">
        <v>1217.6482457389729</v>
      </c>
      <c r="AC203">
        <v>617.64705882352939</v>
      </c>
      <c r="AD203">
        <v>2033.898305084746</v>
      </c>
      <c r="AE203">
        <v>1109.5238095238089</v>
      </c>
      <c r="AF203">
        <v>4</v>
      </c>
      <c r="AG203" t="s">
        <v>1728</v>
      </c>
      <c r="AH203" t="s">
        <v>1729</v>
      </c>
      <c r="AI203">
        <v>225</v>
      </c>
      <c r="AJ203">
        <v>619.0930939665709</v>
      </c>
      <c r="AN203">
        <v>0.54314990026081855</v>
      </c>
      <c r="AO203">
        <v>1</v>
      </c>
    </row>
    <row r="204" spans="1:41" x14ac:dyDescent="0.3">
      <c r="A204" t="s">
        <v>6061</v>
      </c>
      <c r="B204" t="s">
        <v>31</v>
      </c>
      <c r="C204" t="s">
        <v>1730</v>
      </c>
      <c r="D204" s="2">
        <v>45980</v>
      </c>
      <c r="E204">
        <v>35000</v>
      </c>
      <c r="F204" t="s">
        <v>1721</v>
      </c>
      <c r="G204" t="s">
        <v>1722</v>
      </c>
      <c r="H204" t="s">
        <v>85</v>
      </c>
      <c r="I204" t="s">
        <v>1723</v>
      </c>
      <c r="J204" t="s">
        <v>617</v>
      </c>
      <c r="K204" t="s">
        <v>39</v>
      </c>
      <c r="L204" t="s">
        <v>1725</v>
      </c>
      <c r="M204">
        <v>58400</v>
      </c>
      <c r="N204" t="s">
        <v>40</v>
      </c>
      <c r="O204" t="s">
        <v>41</v>
      </c>
      <c r="P204" t="s">
        <v>1731</v>
      </c>
      <c r="Q204" t="s">
        <v>880</v>
      </c>
      <c r="R204">
        <v>1991</v>
      </c>
      <c r="S204">
        <v>61.12</v>
      </c>
      <c r="T204">
        <v>0</v>
      </c>
      <c r="U204">
        <v>0</v>
      </c>
      <c r="V204" t="s">
        <v>1726</v>
      </c>
      <c r="W204">
        <v>21722060</v>
      </c>
      <c r="X204" t="s">
        <v>44</v>
      </c>
      <c r="Y204" t="s">
        <v>1732</v>
      </c>
      <c r="Z204" t="b">
        <v>0</v>
      </c>
      <c r="AA204">
        <v>572.64397905759165</v>
      </c>
      <c r="AB204">
        <v>1217.6482457389729</v>
      </c>
      <c r="AC204">
        <v>617.64705882352939</v>
      </c>
      <c r="AD204">
        <v>2033.898305084746</v>
      </c>
      <c r="AE204">
        <v>1109.5238095238089</v>
      </c>
      <c r="AF204">
        <v>4</v>
      </c>
      <c r="AG204" t="s">
        <v>1728</v>
      </c>
      <c r="AH204" t="s">
        <v>1733</v>
      </c>
      <c r="AI204">
        <v>225</v>
      </c>
      <c r="AJ204">
        <v>619.0930939665709</v>
      </c>
      <c r="AN204">
        <v>0.52971313262143094</v>
      </c>
      <c r="AO204">
        <v>1</v>
      </c>
    </row>
    <row r="205" spans="1:41" x14ac:dyDescent="0.3">
      <c r="A205" t="s">
        <v>6061</v>
      </c>
      <c r="B205" t="s">
        <v>31</v>
      </c>
      <c r="C205" t="s">
        <v>1734</v>
      </c>
      <c r="D205" s="2">
        <v>46064</v>
      </c>
      <c r="E205">
        <v>79000</v>
      </c>
      <c r="F205" t="s">
        <v>1735</v>
      </c>
      <c r="G205" t="s">
        <v>1187</v>
      </c>
      <c r="H205" t="s">
        <v>85</v>
      </c>
      <c r="I205" t="s">
        <v>1188</v>
      </c>
      <c r="J205" t="s">
        <v>564</v>
      </c>
      <c r="K205" t="s">
        <v>39</v>
      </c>
      <c r="L205" t="s">
        <v>1737</v>
      </c>
      <c r="M205">
        <v>56625</v>
      </c>
      <c r="N205" t="s">
        <v>40</v>
      </c>
      <c r="O205" t="s">
        <v>41</v>
      </c>
      <c r="P205" t="s">
        <v>1736</v>
      </c>
      <c r="Q205" t="s">
        <v>56</v>
      </c>
      <c r="R205">
        <v>1991</v>
      </c>
      <c r="S205">
        <v>61.79</v>
      </c>
      <c r="T205">
        <v>0</v>
      </c>
      <c r="U205">
        <v>0</v>
      </c>
      <c r="V205" t="s">
        <v>1738</v>
      </c>
      <c r="W205" t="s">
        <v>1739</v>
      </c>
      <c r="X205" t="s">
        <v>58</v>
      </c>
      <c r="Y205" t="s">
        <v>1740</v>
      </c>
      <c r="Z205" t="b">
        <v>0</v>
      </c>
      <c r="AA205">
        <v>1278.5240330150509</v>
      </c>
      <c r="AB205">
        <v>1420.8139978389249</v>
      </c>
      <c r="AC205">
        <v>522.38805970149258</v>
      </c>
      <c r="AD205">
        <v>2539.6825396825402</v>
      </c>
      <c r="AE205">
        <v>1205.2631578947371</v>
      </c>
      <c r="AF205">
        <v>30</v>
      </c>
      <c r="AG205" t="s">
        <v>1741</v>
      </c>
      <c r="AH205" t="s">
        <v>1742</v>
      </c>
      <c r="AI205">
        <v>100</v>
      </c>
      <c r="AJ205">
        <v>494.95699454474322</v>
      </c>
      <c r="AN205">
        <v>0.1001467926416116</v>
      </c>
      <c r="AO205">
        <v>1</v>
      </c>
    </row>
    <row r="206" spans="1:41" x14ac:dyDescent="0.3">
      <c r="A206" t="s">
        <v>6061</v>
      </c>
      <c r="B206" t="s">
        <v>31</v>
      </c>
      <c r="C206" t="s">
        <v>1743</v>
      </c>
      <c r="D206" s="2">
        <v>45980</v>
      </c>
      <c r="E206">
        <v>61000</v>
      </c>
      <c r="F206" t="s">
        <v>1735</v>
      </c>
      <c r="G206" t="s">
        <v>572</v>
      </c>
      <c r="H206" t="s">
        <v>51</v>
      </c>
      <c r="I206" t="s">
        <v>573</v>
      </c>
      <c r="J206" t="s">
        <v>53</v>
      </c>
      <c r="K206" t="s">
        <v>39</v>
      </c>
      <c r="L206" t="s">
        <v>1745</v>
      </c>
      <c r="M206">
        <v>20200</v>
      </c>
      <c r="N206" t="s">
        <v>40</v>
      </c>
      <c r="O206" t="s">
        <v>41</v>
      </c>
      <c r="P206" t="s">
        <v>1744</v>
      </c>
      <c r="Q206" t="s">
        <v>56</v>
      </c>
      <c r="R206">
        <v>1996</v>
      </c>
      <c r="S206">
        <v>62</v>
      </c>
      <c r="T206">
        <v>0</v>
      </c>
      <c r="U206">
        <v>0</v>
      </c>
      <c r="V206" t="s">
        <v>1746</v>
      </c>
      <c r="W206">
        <v>36521245</v>
      </c>
      <c r="X206" t="s">
        <v>44</v>
      </c>
      <c r="Y206" t="s">
        <v>1747</v>
      </c>
      <c r="Z206" t="b">
        <v>0</v>
      </c>
      <c r="AA206">
        <v>983.87096774193549</v>
      </c>
      <c r="AB206">
        <v>1117.222844653973</v>
      </c>
      <c r="AC206">
        <v>642.85714285714289</v>
      </c>
      <c r="AD206">
        <v>1538.461538461539</v>
      </c>
      <c r="AE206">
        <v>1087.591240875912</v>
      </c>
      <c r="AF206">
        <v>5</v>
      </c>
      <c r="AG206" t="s">
        <v>1748</v>
      </c>
      <c r="AH206" t="s">
        <v>1749</v>
      </c>
      <c r="AI206">
        <v>150</v>
      </c>
      <c r="AJ206">
        <v>341.99026102272211</v>
      </c>
      <c r="AN206">
        <v>0.1193601415779673</v>
      </c>
      <c r="AO206">
        <v>1</v>
      </c>
    </row>
    <row r="207" spans="1:41" x14ac:dyDescent="0.3">
      <c r="A207" t="s">
        <v>6061</v>
      </c>
      <c r="B207" t="s">
        <v>47</v>
      </c>
      <c r="C207" t="s">
        <v>1750</v>
      </c>
      <c r="D207" s="2">
        <v>46064</v>
      </c>
      <c r="E207">
        <v>101000</v>
      </c>
      <c r="F207" t="s">
        <v>1735</v>
      </c>
      <c r="G207" t="s">
        <v>1751</v>
      </c>
      <c r="H207" t="s">
        <v>107</v>
      </c>
      <c r="I207" t="s">
        <v>1752</v>
      </c>
      <c r="J207" t="s">
        <v>1753</v>
      </c>
      <c r="K207" t="s">
        <v>39</v>
      </c>
      <c r="L207" t="s">
        <v>1755</v>
      </c>
      <c r="M207">
        <v>45332</v>
      </c>
      <c r="N207" t="s">
        <v>40</v>
      </c>
      <c r="O207" t="s">
        <v>41</v>
      </c>
      <c r="P207" t="s">
        <v>1754</v>
      </c>
      <c r="Q207" t="s">
        <v>56</v>
      </c>
      <c r="R207">
        <v>0</v>
      </c>
      <c r="S207">
        <v>62</v>
      </c>
      <c r="T207">
        <v>0</v>
      </c>
      <c r="U207">
        <v>0</v>
      </c>
      <c r="V207" t="s">
        <v>1756</v>
      </c>
      <c r="W207">
        <v>45830088</v>
      </c>
      <c r="X207" t="s">
        <v>58</v>
      </c>
      <c r="Y207" t="s">
        <v>1757</v>
      </c>
      <c r="Z207" t="b">
        <v>0</v>
      </c>
      <c r="AA207">
        <v>1629.0322580645161</v>
      </c>
      <c r="AB207">
        <v>2163.3968893972119</v>
      </c>
      <c r="AC207">
        <v>1122.4489795918371</v>
      </c>
      <c r="AD207">
        <v>3061.224489795919</v>
      </c>
      <c r="AE207">
        <v>2258.1300813008129</v>
      </c>
      <c r="AF207">
        <v>8</v>
      </c>
      <c r="AG207" t="s">
        <v>1758</v>
      </c>
      <c r="AH207" t="s">
        <v>1759</v>
      </c>
      <c r="AI207">
        <v>100</v>
      </c>
      <c r="AJ207">
        <v>799.75322893977784</v>
      </c>
      <c r="AN207">
        <v>0.2470025883607451</v>
      </c>
      <c r="AO207">
        <v>1</v>
      </c>
    </row>
    <row r="208" spans="1:41" x14ac:dyDescent="0.3">
      <c r="A208" t="s">
        <v>6061</v>
      </c>
      <c r="B208" t="s">
        <v>127</v>
      </c>
      <c r="C208" t="s">
        <v>1760</v>
      </c>
      <c r="D208" s="2">
        <v>45987</v>
      </c>
      <c r="E208">
        <v>62300</v>
      </c>
      <c r="F208" t="s">
        <v>1735</v>
      </c>
      <c r="G208" t="s">
        <v>562</v>
      </c>
      <c r="H208" t="s">
        <v>85</v>
      </c>
      <c r="I208" t="s">
        <v>563</v>
      </c>
      <c r="J208" t="s">
        <v>564</v>
      </c>
      <c r="K208" t="s">
        <v>39</v>
      </c>
      <c r="L208" t="s">
        <v>562</v>
      </c>
      <c r="M208">
        <v>57500</v>
      </c>
      <c r="N208" t="s">
        <v>40</v>
      </c>
      <c r="O208" t="s">
        <v>41</v>
      </c>
      <c r="P208" t="s">
        <v>1761</v>
      </c>
      <c r="Q208" t="s">
        <v>56</v>
      </c>
      <c r="R208">
        <v>2006</v>
      </c>
      <c r="S208">
        <v>62.2</v>
      </c>
      <c r="T208">
        <v>0</v>
      </c>
      <c r="U208">
        <v>0</v>
      </c>
      <c r="V208" t="s">
        <v>1762</v>
      </c>
      <c r="W208">
        <v>61292294</v>
      </c>
      <c r="X208" t="s">
        <v>44</v>
      </c>
      <c r="Y208" t="s">
        <v>1763</v>
      </c>
      <c r="Z208" t="b">
        <v>0</v>
      </c>
      <c r="AA208">
        <v>1001.607717041801</v>
      </c>
      <c r="AB208">
        <v>1374.1246517711129</v>
      </c>
      <c r="AC208">
        <v>898.87640449438197</v>
      </c>
      <c r="AD208">
        <v>2204.7244094488192</v>
      </c>
      <c r="AE208">
        <v>1335.0012304158799</v>
      </c>
      <c r="AF208">
        <v>8</v>
      </c>
      <c r="AG208" t="s">
        <v>1764</v>
      </c>
      <c r="AH208" t="s">
        <v>1765</v>
      </c>
      <c r="AI208">
        <v>150</v>
      </c>
      <c r="AJ208">
        <v>445.9783831371023</v>
      </c>
      <c r="AN208">
        <v>0.27109399008974472</v>
      </c>
      <c r="AO208">
        <v>1</v>
      </c>
    </row>
    <row r="209" spans="1:41" x14ac:dyDescent="0.3">
      <c r="A209" t="s">
        <v>6061</v>
      </c>
      <c r="B209" t="s">
        <v>226</v>
      </c>
      <c r="C209" t="s">
        <v>1766</v>
      </c>
      <c r="D209" s="2">
        <v>46008</v>
      </c>
      <c r="E209">
        <v>54000</v>
      </c>
      <c r="F209" t="s">
        <v>1767</v>
      </c>
      <c r="G209" t="s">
        <v>1521</v>
      </c>
      <c r="H209" t="s">
        <v>85</v>
      </c>
      <c r="I209" t="s">
        <v>439</v>
      </c>
      <c r="J209" t="s">
        <v>413</v>
      </c>
      <c r="K209" t="s">
        <v>39</v>
      </c>
      <c r="L209" t="s">
        <v>1769</v>
      </c>
      <c r="M209">
        <v>59132</v>
      </c>
      <c r="N209" t="s">
        <v>40</v>
      </c>
      <c r="O209" t="s">
        <v>41</v>
      </c>
      <c r="P209" t="s">
        <v>1768</v>
      </c>
      <c r="Q209" t="s">
        <v>42</v>
      </c>
      <c r="R209">
        <v>1980</v>
      </c>
      <c r="S209">
        <v>62.85</v>
      </c>
      <c r="T209">
        <v>0</v>
      </c>
      <c r="U209">
        <v>0</v>
      </c>
      <c r="V209" t="s">
        <v>1770</v>
      </c>
      <c r="W209">
        <v>54675684</v>
      </c>
      <c r="X209" t="s">
        <v>58</v>
      </c>
      <c r="Y209" t="s">
        <v>1771</v>
      </c>
      <c r="Z209" t="b">
        <v>0</v>
      </c>
      <c r="AA209">
        <v>859.18854415274461</v>
      </c>
      <c r="AB209">
        <v>1089.418470337808</v>
      </c>
      <c r="AC209">
        <v>757.89473684210532</v>
      </c>
      <c r="AD209">
        <v>1578.9473684210529</v>
      </c>
      <c r="AE209">
        <v>1034.48275862069</v>
      </c>
      <c r="AF209">
        <v>7</v>
      </c>
      <c r="AG209" t="s">
        <v>1772</v>
      </c>
      <c r="AH209" t="s">
        <v>1773</v>
      </c>
      <c r="AI209">
        <v>150</v>
      </c>
      <c r="AJ209">
        <v>299.96740066805438</v>
      </c>
      <c r="AN209">
        <v>0.2113328646921816</v>
      </c>
      <c r="AO209">
        <v>1</v>
      </c>
    </row>
    <row r="210" spans="1:41" x14ac:dyDescent="0.3">
      <c r="A210" t="s">
        <v>6061</v>
      </c>
      <c r="B210" t="s">
        <v>226</v>
      </c>
      <c r="C210" t="s">
        <v>1774</v>
      </c>
      <c r="D210" s="2">
        <v>45994</v>
      </c>
      <c r="E210">
        <v>67000</v>
      </c>
      <c r="F210" t="s">
        <v>1767</v>
      </c>
      <c r="G210" t="s">
        <v>1775</v>
      </c>
      <c r="H210" t="s">
        <v>120</v>
      </c>
      <c r="I210" t="s">
        <v>1776</v>
      </c>
      <c r="J210" t="s">
        <v>120</v>
      </c>
      <c r="K210" t="s">
        <v>39</v>
      </c>
      <c r="L210" t="s">
        <v>1778</v>
      </c>
      <c r="M210">
        <v>14341</v>
      </c>
      <c r="N210" t="s">
        <v>40</v>
      </c>
      <c r="O210" t="s">
        <v>41</v>
      </c>
      <c r="P210" t="s">
        <v>1777</v>
      </c>
      <c r="Q210" t="s">
        <v>56</v>
      </c>
      <c r="R210">
        <v>0</v>
      </c>
      <c r="S210">
        <v>63</v>
      </c>
      <c r="T210">
        <v>0</v>
      </c>
      <c r="U210">
        <v>0</v>
      </c>
      <c r="V210" t="s">
        <v>1779</v>
      </c>
      <c r="W210">
        <v>47909687</v>
      </c>
      <c r="X210" t="s">
        <v>44</v>
      </c>
      <c r="Y210" t="s">
        <v>1780</v>
      </c>
      <c r="Z210" t="b">
        <v>0</v>
      </c>
      <c r="AA210">
        <v>1063.4920634920629</v>
      </c>
      <c r="AB210">
        <v>2652.7327639659511</v>
      </c>
      <c r="AC210">
        <v>1063.4920634920629</v>
      </c>
      <c r="AD210">
        <v>3750</v>
      </c>
      <c r="AE210">
        <v>2750</v>
      </c>
      <c r="AF210">
        <v>7</v>
      </c>
      <c r="AG210" t="s">
        <v>1781</v>
      </c>
      <c r="AH210" t="s">
        <v>1782</v>
      </c>
      <c r="AI210">
        <v>100</v>
      </c>
      <c r="AJ210">
        <v>1063.4754125085601</v>
      </c>
      <c r="AN210">
        <v>0.59909566544422821</v>
      </c>
      <c r="AO210">
        <v>1</v>
      </c>
    </row>
    <row r="211" spans="1:41" x14ac:dyDescent="0.3">
      <c r="A211" t="s">
        <v>6061</v>
      </c>
      <c r="B211" t="s">
        <v>226</v>
      </c>
      <c r="C211" t="s">
        <v>1783</v>
      </c>
      <c r="D211" s="2">
        <v>45994</v>
      </c>
      <c r="E211">
        <v>145500</v>
      </c>
      <c r="F211" t="s">
        <v>1784</v>
      </c>
      <c r="G211" t="s">
        <v>1295</v>
      </c>
      <c r="H211" t="s">
        <v>120</v>
      </c>
      <c r="I211" t="s">
        <v>1295</v>
      </c>
      <c r="J211" t="s">
        <v>120</v>
      </c>
      <c r="K211" t="s">
        <v>39</v>
      </c>
      <c r="L211" t="s">
        <v>1786</v>
      </c>
      <c r="M211">
        <v>12242</v>
      </c>
      <c r="N211" t="s">
        <v>40</v>
      </c>
      <c r="O211" t="s">
        <v>41</v>
      </c>
      <c r="P211" t="s">
        <v>1785</v>
      </c>
      <c r="Q211" t="s">
        <v>1013</v>
      </c>
      <c r="R211">
        <v>2004</v>
      </c>
      <c r="S211">
        <v>63</v>
      </c>
      <c r="T211">
        <v>0</v>
      </c>
      <c r="U211">
        <v>0</v>
      </c>
      <c r="V211" t="s">
        <v>1787</v>
      </c>
      <c r="W211">
        <v>45025665</v>
      </c>
      <c r="X211" t="s">
        <v>44</v>
      </c>
      <c r="Y211" t="s">
        <v>1788</v>
      </c>
      <c r="Z211" t="b">
        <v>0</v>
      </c>
      <c r="AA211">
        <v>2309.5238095238101</v>
      </c>
      <c r="AB211">
        <v>2304.2067387949951</v>
      </c>
      <c r="AC211">
        <v>1222.2222222222219</v>
      </c>
      <c r="AD211">
        <v>3092.783505154639</v>
      </c>
      <c r="AE211">
        <v>2395.604395604395</v>
      </c>
      <c r="AF211">
        <v>14</v>
      </c>
      <c r="AG211" t="s">
        <v>1789</v>
      </c>
      <c r="AH211" t="s">
        <v>1790</v>
      </c>
      <c r="AI211">
        <v>100</v>
      </c>
      <c r="AJ211">
        <v>505.25006515363748</v>
      </c>
      <c r="AN211">
        <v>-2.3075493354365322E-3</v>
      </c>
      <c r="AO211">
        <v>1</v>
      </c>
    </row>
    <row r="212" spans="1:41" x14ac:dyDescent="0.3">
      <c r="A212" t="s">
        <v>6061</v>
      </c>
      <c r="B212" t="s">
        <v>226</v>
      </c>
      <c r="C212" t="s">
        <v>1791</v>
      </c>
      <c r="D212" s="2">
        <v>46010</v>
      </c>
      <c r="E212">
        <v>51800</v>
      </c>
      <c r="F212" t="s">
        <v>1792</v>
      </c>
      <c r="G212" t="s">
        <v>1793</v>
      </c>
      <c r="H212" t="s">
        <v>120</v>
      </c>
      <c r="I212" t="s">
        <v>1794</v>
      </c>
      <c r="J212" t="s">
        <v>120</v>
      </c>
      <c r="K212" t="s">
        <v>39</v>
      </c>
      <c r="L212" t="s">
        <v>1796</v>
      </c>
      <c r="M212">
        <v>18546</v>
      </c>
      <c r="N212" t="s">
        <v>40</v>
      </c>
      <c r="O212" t="s">
        <v>41</v>
      </c>
      <c r="P212" t="s">
        <v>1795</v>
      </c>
      <c r="Q212" t="s">
        <v>56</v>
      </c>
      <c r="R212">
        <v>1981</v>
      </c>
      <c r="S212">
        <v>63</v>
      </c>
      <c r="T212" t="s">
        <v>183</v>
      </c>
      <c r="U212">
        <v>100</v>
      </c>
      <c r="V212" t="s">
        <v>1797</v>
      </c>
      <c r="W212">
        <v>66741820</v>
      </c>
      <c r="X212" t="s">
        <v>44</v>
      </c>
      <c r="Y212" t="s">
        <v>1798</v>
      </c>
      <c r="Z212" t="b">
        <v>0</v>
      </c>
      <c r="AA212">
        <v>822.22222222222217</v>
      </c>
      <c r="AB212">
        <v>3420.7018710073512</v>
      </c>
      <c r="AC212">
        <v>1304.347826086957</v>
      </c>
      <c r="AD212">
        <v>8500</v>
      </c>
      <c r="AE212">
        <v>2448.2448244824482</v>
      </c>
      <c r="AF212">
        <v>30</v>
      </c>
      <c r="AG212" t="s">
        <v>1799</v>
      </c>
      <c r="AH212" t="s">
        <v>1800</v>
      </c>
      <c r="AI212">
        <v>100</v>
      </c>
      <c r="AJ212">
        <v>2039.9404765176871</v>
      </c>
      <c r="AN212">
        <v>0.75963347487511723</v>
      </c>
      <c r="AO212">
        <v>1</v>
      </c>
    </row>
    <row r="213" spans="1:41" x14ac:dyDescent="0.3">
      <c r="A213" t="s">
        <v>6061</v>
      </c>
      <c r="B213" t="s">
        <v>31</v>
      </c>
      <c r="C213" t="s">
        <v>1801</v>
      </c>
      <c r="D213" s="2">
        <v>46001</v>
      </c>
      <c r="E213">
        <v>55000</v>
      </c>
      <c r="F213" t="s">
        <v>1767</v>
      </c>
      <c r="G213" t="s">
        <v>236</v>
      </c>
      <c r="H213" t="s">
        <v>237</v>
      </c>
      <c r="I213" t="s">
        <v>238</v>
      </c>
      <c r="J213" t="s">
        <v>238</v>
      </c>
      <c r="K213" t="s">
        <v>39</v>
      </c>
      <c r="L213" t="s">
        <v>1803</v>
      </c>
      <c r="M213">
        <v>81100</v>
      </c>
      <c r="N213" t="s">
        <v>40</v>
      </c>
      <c r="O213" t="s">
        <v>41</v>
      </c>
      <c r="P213" t="s">
        <v>1802</v>
      </c>
      <c r="Q213" t="s">
        <v>56</v>
      </c>
      <c r="R213">
        <v>1985</v>
      </c>
      <c r="S213">
        <v>63.06</v>
      </c>
      <c r="T213">
        <v>0</v>
      </c>
      <c r="U213">
        <v>0</v>
      </c>
      <c r="V213" t="s">
        <v>890</v>
      </c>
      <c r="W213">
        <v>52141064</v>
      </c>
      <c r="X213" t="s">
        <v>44</v>
      </c>
      <c r="Y213" t="s">
        <v>1804</v>
      </c>
      <c r="Z213" t="b">
        <v>0</v>
      </c>
      <c r="AA213">
        <v>872.18522042499205</v>
      </c>
      <c r="AB213">
        <v>1351.3581136531959</v>
      </c>
      <c r="AC213">
        <v>819.67213114754099</v>
      </c>
      <c r="AD213">
        <v>2500</v>
      </c>
      <c r="AE213">
        <v>873.01587301587301</v>
      </c>
      <c r="AF213">
        <v>5</v>
      </c>
      <c r="AG213" t="s">
        <v>1805</v>
      </c>
      <c r="AH213" t="s">
        <v>1806</v>
      </c>
      <c r="AI213">
        <v>150</v>
      </c>
      <c r="AJ213">
        <v>748.86279368419048</v>
      </c>
      <c r="AN213">
        <v>0.35458616660304138</v>
      </c>
      <c r="AO213">
        <v>1</v>
      </c>
    </row>
    <row r="214" spans="1:41" x14ac:dyDescent="0.3">
      <c r="A214" t="s">
        <v>6061</v>
      </c>
      <c r="B214" t="s">
        <v>226</v>
      </c>
      <c r="C214" t="s">
        <v>1807</v>
      </c>
      <c r="D214" s="2">
        <v>46071</v>
      </c>
      <c r="E214">
        <v>68000</v>
      </c>
      <c r="F214" t="s">
        <v>74</v>
      </c>
      <c r="G214" t="s">
        <v>1537</v>
      </c>
      <c r="H214" t="s">
        <v>190</v>
      </c>
      <c r="I214" t="s">
        <v>1538</v>
      </c>
      <c r="J214" t="s">
        <v>192</v>
      </c>
      <c r="K214" t="s">
        <v>39</v>
      </c>
      <c r="L214" t="s">
        <v>1809</v>
      </c>
      <c r="M214">
        <v>41221</v>
      </c>
      <c r="N214" t="s">
        <v>40</v>
      </c>
      <c r="O214" t="s">
        <v>41</v>
      </c>
      <c r="P214" t="s">
        <v>1808</v>
      </c>
      <c r="Q214" t="s">
        <v>42</v>
      </c>
      <c r="R214">
        <v>0</v>
      </c>
      <c r="S214">
        <v>63.76</v>
      </c>
      <c r="T214">
        <v>0</v>
      </c>
      <c r="U214">
        <v>0</v>
      </c>
      <c r="V214" t="s">
        <v>1810</v>
      </c>
      <c r="W214">
        <v>111452180</v>
      </c>
      <c r="X214" t="s">
        <v>44</v>
      </c>
      <c r="Y214" t="s">
        <v>1811</v>
      </c>
      <c r="Z214" t="b">
        <v>0</v>
      </c>
      <c r="AA214">
        <v>1066.4993726474279</v>
      </c>
      <c r="AB214">
        <v>1578.9473684210529</v>
      </c>
      <c r="AC214">
        <v>1578.9473684210529</v>
      </c>
      <c r="AD214">
        <v>1578.9473684210529</v>
      </c>
      <c r="AE214">
        <v>1578.9473684210529</v>
      </c>
      <c r="AF214">
        <v>1</v>
      </c>
      <c r="AG214" t="s">
        <v>1812</v>
      </c>
      <c r="AH214" t="s">
        <v>1813</v>
      </c>
      <c r="AI214">
        <v>225</v>
      </c>
      <c r="AN214">
        <v>0.32455039732329583</v>
      </c>
      <c r="AO214">
        <v>1</v>
      </c>
    </row>
    <row r="215" spans="1:41" x14ac:dyDescent="0.3">
      <c r="A215" t="s">
        <v>6061</v>
      </c>
      <c r="B215" t="s">
        <v>226</v>
      </c>
      <c r="C215" t="s">
        <v>1814</v>
      </c>
      <c r="D215" s="2">
        <v>45994</v>
      </c>
      <c r="E215">
        <v>84735</v>
      </c>
      <c r="F215" t="s">
        <v>74</v>
      </c>
      <c r="G215" t="s">
        <v>1815</v>
      </c>
      <c r="H215" t="s">
        <v>85</v>
      </c>
      <c r="I215" t="s">
        <v>1665</v>
      </c>
      <c r="J215" t="s">
        <v>564</v>
      </c>
      <c r="K215" t="s">
        <v>39</v>
      </c>
      <c r="L215" t="s">
        <v>1817</v>
      </c>
      <c r="M215">
        <v>56429</v>
      </c>
      <c r="N215" t="s">
        <v>40</v>
      </c>
      <c r="O215" t="s">
        <v>41</v>
      </c>
      <c r="P215" t="s">
        <v>1816</v>
      </c>
      <c r="Q215" t="s">
        <v>880</v>
      </c>
      <c r="R215">
        <v>1972</v>
      </c>
      <c r="S215">
        <v>64.489999999999995</v>
      </c>
      <c r="T215">
        <v>0</v>
      </c>
      <c r="U215">
        <v>0</v>
      </c>
      <c r="V215" t="s">
        <v>1818</v>
      </c>
      <c r="W215" t="s">
        <v>1819</v>
      </c>
      <c r="X215" t="s">
        <v>44</v>
      </c>
      <c r="Y215" t="s">
        <v>1820</v>
      </c>
      <c r="Z215" t="b">
        <v>0</v>
      </c>
      <c r="AA215">
        <v>1313.9246394789891</v>
      </c>
      <c r="AB215">
        <v>1286.124529574116</v>
      </c>
      <c r="AC215">
        <v>1022.2222222222219</v>
      </c>
      <c r="AD215">
        <v>1714.285714285714</v>
      </c>
      <c r="AE215">
        <v>1173.913043478261</v>
      </c>
      <c r="AF215">
        <v>19</v>
      </c>
      <c r="AG215" t="s">
        <v>1821</v>
      </c>
      <c r="AH215" t="s">
        <v>1822</v>
      </c>
      <c r="AI215">
        <v>100</v>
      </c>
      <c r="AJ215">
        <v>240.3943976504097</v>
      </c>
      <c r="AN215">
        <v>-2.161541068972439E-2</v>
      </c>
      <c r="AO215">
        <v>1</v>
      </c>
    </row>
    <row r="216" spans="1:41" x14ac:dyDescent="0.3">
      <c r="A216" t="s">
        <v>6061</v>
      </c>
      <c r="B216" t="s">
        <v>47</v>
      </c>
      <c r="C216" t="s">
        <v>1823</v>
      </c>
      <c r="D216" s="2">
        <v>46001</v>
      </c>
      <c r="E216">
        <v>56000</v>
      </c>
      <c r="F216" t="s">
        <v>83</v>
      </c>
      <c r="G216" t="s">
        <v>1824</v>
      </c>
      <c r="H216" t="s">
        <v>392</v>
      </c>
      <c r="I216" t="s">
        <v>1825</v>
      </c>
      <c r="J216" t="s">
        <v>703</v>
      </c>
      <c r="K216" t="s">
        <v>39</v>
      </c>
      <c r="L216" t="s">
        <v>1827</v>
      </c>
      <c r="M216">
        <v>25100</v>
      </c>
      <c r="N216" t="s">
        <v>40</v>
      </c>
      <c r="O216" t="s">
        <v>41</v>
      </c>
      <c r="P216" t="s">
        <v>1826</v>
      </c>
      <c r="Q216" t="s">
        <v>659</v>
      </c>
      <c r="R216">
        <v>0</v>
      </c>
      <c r="S216">
        <v>64.7</v>
      </c>
      <c r="T216">
        <v>0</v>
      </c>
      <c r="U216">
        <v>0</v>
      </c>
      <c r="V216" t="s">
        <v>1828</v>
      </c>
      <c r="W216">
        <v>33666430</v>
      </c>
      <c r="X216" t="s">
        <v>44</v>
      </c>
      <c r="Y216">
        <v>60132701011</v>
      </c>
      <c r="Z216" t="b">
        <v>0</v>
      </c>
      <c r="AA216">
        <v>865.533230293663</v>
      </c>
      <c r="AB216">
        <v>1153.754344247302</v>
      </c>
      <c r="AC216">
        <v>985.91549295774644</v>
      </c>
      <c r="AD216">
        <v>1250</v>
      </c>
      <c r="AE216">
        <v>1193.181818181818</v>
      </c>
      <c r="AF216">
        <v>7</v>
      </c>
      <c r="AG216" t="s">
        <v>1829</v>
      </c>
      <c r="AH216" t="s">
        <v>1830</v>
      </c>
      <c r="AI216">
        <v>100</v>
      </c>
      <c r="AJ216">
        <v>96.549992283066786</v>
      </c>
      <c r="AN216">
        <v>0.24981150917500691</v>
      </c>
      <c r="AO216">
        <v>1</v>
      </c>
    </row>
    <row r="217" spans="1:41" x14ac:dyDescent="0.3">
      <c r="A217" t="s">
        <v>6061</v>
      </c>
      <c r="B217" t="s">
        <v>31</v>
      </c>
      <c r="C217" t="s">
        <v>1831</v>
      </c>
      <c r="D217" s="2">
        <v>45987</v>
      </c>
      <c r="E217">
        <v>50400</v>
      </c>
      <c r="F217" t="s">
        <v>83</v>
      </c>
      <c r="G217" t="s">
        <v>1521</v>
      </c>
      <c r="H217" t="s">
        <v>85</v>
      </c>
      <c r="I217" t="s">
        <v>439</v>
      </c>
      <c r="J217" t="s">
        <v>413</v>
      </c>
      <c r="K217" t="s">
        <v>39</v>
      </c>
      <c r="L217" t="s">
        <v>1833</v>
      </c>
      <c r="M217">
        <v>59132</v>
      </c>
      <c r="N217" t="s">
        <v>40</v>
      </c>
      <c r="O217" t="s">
        <v>41</v>
      </c>
      <c r="P217" t="s">
        <v>1832</v>
      </c>
      <c r="Q217" t="s">
        <v>1013</v>
      </c>
      <c r="R217">
        <v>1980</v>
      </c>
      <c r="S217">
        <v>65</v>
      </c>
      <c r="T217">
        <v>0</v>
      </c>
      <c r="U217">
        <v>0</v>
      </c>
      <c r="V217" t="s">
        <v>1834</v>
      </c>
      <c r="W217">
        <v>28518799</v>
      </c>
      <c r="X217" t="s">
        <v>44</v>
      </c>
      <c r="Y217" t="s">
        <v>1835</v>
      </c>
      <c r="Z217" t="b">
        <v>0</v>
      </c>
      <c r="AA217">
        <v>775.38461538461536</v>
      </c>
      <c r="AB217">
        <v>994.51245093709576</v>
      </c>
      <c r="AC217">
        <v>420</v>
      </c>
      <c r="AD217">
        <v>1416.666666666667</v>
      </c>
      <c r="AE217">
        <v>937.5</v>
      </c>
      <c r="AF217">
        <v>19</v>
      </c>
      <c r="AG217" t="s">
        <v>1836</v>
      </c>
      <c r="AH217" t="s">
        <v>1837</v>
      </c>
      <c r="AI217">
        <v>100</v>
      </c>
      <c r="AJ217">
        <v>281.87716130907722</v>
      </c>
      <c r="AN217">
        <v>0.22033694535046161</v>
      </c>
      <c r="AO217">
        <v>1</v>
      </c>
    </row>
    <row r="218" spans="1:41" x14ac:dyDescent="0.3">
      <c r="A218" t="s">
        <v>6061</v>
      </c>
      <c r="B218" t="s">
        <v>31</v>
      </c>
      <c r="C218" t="s">
        <v>1838</v>
      </c>
      <c r="D218" s="2">
        <v>45994</v>
      </c>
      <c r="E218">
        <v>59000</v>
      </c>
      <c r="F218" t="s">
        <v>83</v>
      </c>
      <c r="G218" t="s">
        <v>1839</v>
      </c>
      <c r="H218" t="s">
        <v>265</v>
      </c>
      <c r="I218" t="s">
        <v>924</v>
      </c>
      <c r="J218" t="s">
        <v>267</v>
      </c>
      <c r="K218" t="s">
        <v>39</v>
      </c>
      <c r="L218" t="s">
        <v>1841</v>
      </c>
      <c r="M218">
        <v>72051</v>
      </c>
      <c r="N218" t="s">
        <v>40</v>
      </c>
      <c r="O218" t="s">
        <v>41</v>
      </c>
      <c r="P218" t="s">
        <v>1840</v>
      </c>
      <c r="Q218" t="s">
        <v>42</v>
      </c>
      <c r="R218">
        <v>0</v>
      </c>
      <c r="S218">
        <v>65.23</v>
      </c>
      <c r="T218">
        <v>0</v>
      </c>
      <c r="U218">
        <v>0</v>
      </c>
      <c r="V218" t="s">
        <v>1842</v>
      </c>
      <c r="W218">
        <v>58687293</v>
      </c>
      <c r="X218" t="s">
        <v>58</v>
      </c>
      <c r="Y218" t="s">
        <v>1843</v>
      </c>
      <c r="Z218" t="b">
        <v>0</v>
      </c>
      <c r="AA218">
        <v>904.49179825233784</v>
      </c>
      <c r="AB218">
        <v>1295.228463555625</v>
      </c>
      <c r="AC218">
        <v>875</v>
      </c>
      <c r="AD218">
        <v>1659.090909090909</v>
      </c>
      <c r="AE218">
        <v>1307.6923076923081</v>
      </c>
      <c r="AF218">
        <v>7</v>
      </c>
      <c r="AG218" t="s">
        <v>1844</v>
      </c>
      <c r="AH218" t="s">
        <v>1845</v>
      </c>
      <c r="AI218">
        <v>225</v>
      </c>
      <c r="AJ218">
        <v>248.97613837591521</v>
      </c>
      <c r="AN218">
        <v>0.30167393343923882</v>
      </c>
      <c r="AO218">
        <v>1</v>
      </c>
    </row>
    <row r="219" spans="1:41" x14ac:dyDescent="0.3">
      <c r="A219" t="s">
        <v>6061</v>
      </c>
      <c r="B219" t="s">
        <v>47</v>
      </c>
      <c r="C219" t="s">
        <v>1846</v>
      </c>
      <c r="D219" s="2">
        <v>45994</v>
      </c>
      <c r="E219">
        <v>61400</v>
      </c>
      <c r="F219" t="s">
        <v>1847</v>
      </c>
      <c r="G219" t="s">
        <v>1848</v>
      </c>
      <c r="H219" t="s">
        <v>120</v>
      </c>
      <c r="I219" t="s">
        <v>1849</v>
      </c>
      <c r="J219" t="s">
        <v>120</v>
      </c>
      <c r="K219" t="s">
        <v>39</v>
      </c>
      <c r="L219" t="s">
        <v>1851</v>
      </c>
      <c r="M219">
        <v>13674</v>
      </c>
      <c r="N219" t="s">
        <v>40</v>
      </c>
      <c r="O219" t="s">
        <v>41</v>
      </c>
      <c r="P219" t="s">
        <v>1850</v>
      </c>
      <c r="Q219" t="s">
        <v>42</v>
      </c>
      <c r="R219">
        <v>2006</v>
      </c>
      <c r="S219">
        <v>65.61</v>
      </c>
      <c r="T219">
        <v>0</v>
      </c>
      <c r="U219">
        <v>0</v>
      </c>
      <c r="V219" t="s">
        <v>1852</v>
      </c>
      <c r="W219">
        <v>53729515</v>
      </c>
      <c r="X219" t="s">
        <v>58</v>
      </c>
      <c r="Y219" t="s">
        <v>1853</v>
      </c>
      <c r="Z219" t="b">
        <v>0</v>
      </c>
      <c r="AA219">
        <v>935.8329522938576</v>
      </c>
      <c r="AB219">
        <v>1436.217437533227</v>
      </c>
      <c r="AC219">
        <v>568.42105263157896</v>
      </c>
      <c r="AD219">
        <v>2666.666666666667</v>
      </c>
      <c r="AE219">
        <v>1425</v>
      </c>
      <c r="AF219">
        <v>10</v>
      </c>
      <c r="AG219" t="s">
        <v>1854</v>
      </c>
      <c r="AH219" t="s">
        <v>1855</v>
      </c>
      <c r="AI219">
        <v>225</v>
      </c>
      <c r="AJ219">
        <v>751.5027623592074</v>
      </c>
      <c r="AN219">
        <v>0.34840440741257389</v>
      </c>
      <c r="AO219">
        <v>1</v>
      </c>
    </row>
    <row r="220" spans="1:41" x14ac:dyDescent="0.3">
      <c r="A220" t="s">
        <v>6061</v>
      </c>
      <c r="B220" t="s">
        <v>31</v>
      </c>
      <c r="C220" t="s">
        <v>1856</v>
      </c>
      <c r="D220" s="2">
        <v>46030</v>
      </c>
      <c r="E220">
        <v>77000</v>
      </c>
      <c r="F220" t="s">
        <v>1857</v>
      </c>
      <c r="G220" t="s">
        <v>1276</v>
      </c>
      <c r="H220" t="s">
        <v>120</v>
      </c>
      <c r="I220" t="s">
        <v>1277</v>
      </c>
      <c r="J220" t="s">
        <v>120</v>
      </c>
      <c r="K220" t="s">
        <v>39</v>
      </c>
      <c r="L220" t="s">
        <v>1859</v>
      </c>
      <c r="M220">
        <v>10439</v>
      </c>
      <c r="N220" t="s">
        <v>40</v>
      </c>
      <c r="O220" t="s">
        <v>41</v>
      </c>
      <c r="P220" t="s">
        <v>1858</v>
      </c>
      <c r="Q220" t="s">
        <v>42</v>
      </c>
      <c r="R220">
        <v>0</v>
      </c>
      <c r="S220">
        <v>65.900000000000006</v>
      </c>
      <c r="T220">
        <v>0</v>
      </c>
      <c r="U220">
        <v>0</v>
      </c>
      <c r="V220" t="s">
        <v>1860</v>
      </c>
      <c r="W220">
        <v>75663729</v>
      </c>
      <c r="X220" t="s">
        <v>44</v>
      </c>
      <c r="Y220" t="s">
        <v>1861</v>
      </c>
      <c r="Z220" t="b">
        <v>0</v>
      </c>
      <c r="AA220">
        <v>1168.4370257966621</v>
      </c>
      <c r="AB220">
        <v>2217.4215660128989</v>
      </c>
      <c r="AC220">
        <v>1142.8571428571429</v>
      </c>
      <c r="AD220">
        <v>7692.3076923076924</v>
      </c>
      <c r="AE220">
        <v>1791.666666666667</v>
      </c>
      <c r="AF220">
        <v>30</v>
      </c>
      <c r="AG220" t="s">
        <v>1862</v>
      </c>
      <c r="AH220" t="s">
        <v>1863</v>
      </c>
      <c r="AI220">
        <v>100</v>
      </c>
      <c r="AJ220">
        <v>1312.410572753545</v>
      </c>
      <c r="AN220">
        <v>0.47306500319756278</v>
      </c>
      <c r="AO220">
        <v>1</v>
      </c>
    </row>
    <row r="221" spans="1:41" x14ac:dyDescent="0.3">
      <c r="A221" t="s">
        <v>6061</v>
      </c>
      <c r="B221" t="s">
        <v>164</v>
      </c>
      <c r="C221" t="s">
        <v>1864</v>
      </c>
      <c r="D221" s="2">
        <v>46008</v>
      </c>
      <c r="E221">
        <v>54000</v>
      </c>
      <c r="F221" t="s">
        <v>1865</v>
      </c>
      <c r="G221" t="s">
        <v>1068</v>
      </c>
      <c r="H221" t="s">
        <v>120</v>
      </c>
      <c r="I221" t="s">
        <v>1069</v>
      </c>
      <c r="J221" t="s">
        <v>120</v>
      </c>
      <c r="K221" t="s">
        <v>39</v>
      </c>
      <c r="L221" t="s">
        <v>1867</v>
      </c>
      <c r="M221">
        <v>18450</v>
      </c>
      <c r="N221" t="s">
        <v>40</v>
      </c>
      <c r="O221" t="s">
        <v>41</v>
      </c>
      <c r="P221" t="s">
        <v>1866</v>
      </c>
      <c r="Q221" t="s">
        <v>42</v>
      </c>
      <c r="R221">
        <v>0</v>
      </c>
      <c r="S221">
        <v>66</v>
      </c>
      <c r="T221" t="s">
        <v>183</v>
      </c>
      <c r="U221">
        <v>100</v>
      </c>
      <c r="V221" t="s">
        <v>1868</v>
      </c>
      <c r="W221">
        <v>43916860</v>
      </c>
      <c r="X221" t="s">
        <v>44</v>
      </c>
      <c r="Y221" t="s">
        <v>1869</v>
      </c>
      <c r="Z221" t="b">
        <v>0</v>
      </c>
      <c r="AA221">
        <v>818.18181818181813</v>
      </c>
      <c r="AB221">
        <v>1468.396393733088</v>
      </c>
      <c r="AC221">
        <v>666.66666666666663</v>
      </c>
      <c r="AD221">
        <v>3138.2978723404249</v>
      </c>
      <c r="AE221">
        <v>1386.363636363636</v>
      </c>
      <c r="AF221">
        <v>27</v>
      </c>
      <c r="AG221" t="s">
        <v>1870</v>
      </c>
      <c r="AH221" t="s">
        <v>1871</v>
      </c>
      <c r="AI221">
        <v>100</v>
      </c>
      <c r="AJ221">
        <v>559.31706930991299</v>
      </c>
      <c r="AN221">
        <v>0.44280589241862439</v>
      </c>
      <c r="AO221">
        <v>1</v>
      </c>
    </row>
    <row r="222" spans="1:41" x14ac:dyDescent="0.3">
      <c r="A222" t="s">
        <v>6061</v>
      </c>
      <c r="B222" t="s">
        <v>31</v>
      </c>
      <c r="C222" t="s">
        <v>1872</v>
      </c>
      <c r="D222" s="2">
        <v>45980</v>
      </c>
      <c r="E222">
        <v>70000</v>
      </c>
      <c r="F222" t="s">
        <v>1873</v>
      </c>
      <c r="G222" t="s">
        <v>1874</v>
      </c>
      <c r="H222" t="s">
        <v>51</v>
      </c>
      <c r="I222" t="s">
        <v>1566</v>
      </c>
      <c r="J222" t="s">
        <v>53</v>
      </c>
      <c r="K222" t="s">
        <v>39</v>
      </c>
      <c r="L222" t="s">
        <v>1876</v>
      </c>
      <c r="M222">
        <v>20300</v>
      </c>
      <c r="N222" t="s">
        <v>40</v>
      </c>
      <c r="O222" t="s">
        <v>41</v>
      </c>
      <c r="P222" t="s">
        <v>1875</v>
      </c>
      <c r="Q222" t="s">
        <v>42</v>
      </c>
      <c r="R222">
        <v>1985</v>
      </c>
      <c r="S222">
        <v>66.06</v>
      </c>
      <c r="T222">
        <v>0</v>
      </c>
      <c r="U222">
        <v>0</v>
      </c>
      <c r="V222" t="s">
        <v>1877</v>
      </c>
      <c r="W222">
        <v>116554436</v>
      </c>
      <c r="X222" t="s">
        <v>44</v>
      </c>
      <c r="Y222" t="s">
        <v>1878</v>
      </c>
      <c r="Z222" t="b">
        <v>0</v>
      </c>
      <c r="AA222">
        <v>1059.6427490160461</v>
      </c>
      <c r="AB222">
        <v>2324.873021477878</v>
      </c>
      <c r="AC222">
        <v>1060.606060606061</v>
      </c>
      <c r="AD222">
        <v>3800</v>
      </c>
      <c r="AE222">
        <v>2214.2857142857142</v>
      </c>
      <c r="AF222">
        <v>29</v>
      </c>
      <c r="AG222" t="s">
        <v>1879</v>
      </c>
      <c r="AH222" t="s">
        <v>1880</v>
      </c>
      <c r="AI222">
        <v>100</v>
      </c>
      <c r="AJ222">
        <v>819.98350859190305</v>
      </c>
      <c r="AN222">
        <v>0.54421478539827906</v>
      </c>
      <c r="AO222">
        <v>1</v>
      </c>
    </row>
    <row r="223" spans="1:41" x14ac:dyDescent="0.3">
      <c r="A223" t="s">
        <v>6061</v>
      </c>
      <c r="B223" t="s">
        <v>47</v>
      </c>
      <c r="C223" t="s">
        <v>1881</v>
      </c>
      <c r="D223" s="2">
        <v>45987</v>
      </c>
      <c r="E223">
        <v>168000</v>
      </c>
      <c r="F223" t="s">
        <v>1882</v>
      </c>
      <c r="G223" t="s">
        <v>1883</v>
      </c>
      <c r="H223" t="s">
        <v>120</v>
      </c>
      <c r="I223" t="s">
        <v>1884</v>
      </c>
      <c r="J223" t="s">
        <v>120</v>
      </c>
      <c r="K223" t="s">
        <v>39</v>
      </c>
      <c r="L223" t="s">
        <v>1886</v>
      </c>
      <c r="M223">
        <v>17124</v>
      </c>
      <c r="N223" t="s">
        <v>40</v>
      </c>
      <c r="O223" t="s">
        <v>41</v>
      </c>
      <c r="P223" t="s">
        <v>1885</v>
      </c>
      <c r="Q223" t="s">
        <v>42</v>
      </c>
      <c r="R223">
        <v>2005</v>
      </c>
      <c r="S223">
        <v>66.09</v>
      </c>
      <c r="T223">
        <v>0</v>
      </c>
      <c r="U223">
        <v>0</v>
      </c>
      <c r="V223" t="s">
        <v>1887</v>
      </c>
      <c r="W223">
        <v>106971746</v>
      </c>
      <c r="X223" t="s">
        <v>44</v>
      </c>
      <c r="Y223" t="s">
        <v>1888</v>
      </c>
      <c r="Z223" t="b">
        <v>0</v>
      </c>
      <c r="AA223">
        <v>2541.9881979119382</v>
      </c>
      <c r="AB223">
        <v>3206.0498293403789</v>
      </c>
      <c r="AC223">
        <v>2047.6190476190479</v>
      </c>
      <c r="AD223">
        <v>4724.4094488188985</v>
      </c>
      <c r="AE223">
        <v>2858.333333333333</v>
      </c>
      <c r="AF223">
        <v>30</v>
      </c>
      <c r="AG223" t="s">
        <v>1889</v>
      </c>
      <c r="AH223" t="s">
        <v>1890</v>
      </c>
      <c r="AI223">
        <v>100</v>
      </c>
      <c r="AJ223">
        <v>706.3171040717184</v>
      </c>
      <c r="AN223">
        <v>0.20712767011642691</v>
      </c>
      <c r="AO223">
        <v>1</v>
      </c>
    </row>
    <row r="224" spans="1:41" x14ac:dyDescent="0.3">
      <c r="A224" t="s">
        <v>6061</v>
      </c>
      <c r="B224" t="s">
        <v>31</v>
      </c>
      <c r="C224" t="s">
        <v>1891</v>
      </c>
      <c r="D224" s="2">
        <v>46001</v>
      </c>
      <c r="E224">
        <v>77500</v>
      </c>
      <c r="F224" t="s">
        <v>1882</v>
      </c>
      <c r="G224" t="s">
        <v>1276</v>
      </c>
      <c r="H224" t="s">
        <v>120</v>
      </c>
      <c r="I224" t="s">
        <v>1277</v>
      </c>
      <c r="J224" t="s">
        <v>120</v>
      </c>
      <c r="K224" t="s">
        <v>39</v>
      </c>
      <c r="L224" t="s">
        <v>1893</v>
      </c>
      <c r="M224">
        <v>11253</v>
      </c>
      <c r="N224" t="s">
        <v>40</v>
      </c>
      <c r="O224" t="s">
        <v>41</v>
      </c>
      <c r="P224" t="s">
        <v>1892</v>
      </c>
      <c r="Q224" t="s">
        <v>42</v>
      </c>
      <c r="R224">
        <v>0</v>
      </c>
      <c r="S224">
        <v>66.3</v>
      </c>
      <c r="T224">
        <v>0</v>
      </c>
      <c r="U224">
        <v>0</v>
      </c>
      <c r="V224" t="s">
        <v>1894</v>
      </c>
      <c r="W224">
        <v>66343620</v>
      </c>
      <c r="X224" t="s">
        <v>58</v>
      </c>
      <c r="Y224" t="s">
        <v>1895</v>
      </c>
      <c r="Z224" t="b">
        <v>0</v>
      </c>
      <c r="AA224">
        <v>1168.929110105581</v>
      </c>
      <c r="AB224">
        <v>1741.5280493097539</v>
      </c>
      <c r="AC224">
        <v>875</v>
      </c>
      <c r="AD224">
        <v>2912.6213592233012</v>
      </c>
      <c r="AE224">
        <v>1700</v>
      </c>
      <c r="AF224">
        <v>30</v>
      </c>
      <c r="AG224" t="s">
        <v>1896</v>
      </c>
      <c r="AH224" t="s">
        <v>1897</v>
      </c>
      <c r="AI224">
        <v>100</v>
      </c>
      <c r="AJ224">
        <v>509.28525177835451</v>
      </c>
      <c r="AN224">
        <v>0.32879110929687272</v>
      </c>
      <c r="AO224">
        <v>1</v>
      </c>
    </row>
    <row r="225" spans="1:41" x14ac:dyDescent="0.3">
      <c r="A225" t="s">
        <v>6061</v>
      </c>
      <c r="B225" t="s">
        <v>226</v>
      </c>
      <c r="C225" t="s">
        <v>1898</v>
      </c>
      <c r="D225" s="2">
        <v>46001</v>
      </c>
      <c r="E225">
        <v>113000</v>
      </c>
      <c r="F225" t="s">
        <v>1882</v>
      </c>
      <c r="G225" t="s">
        <v>1899</v>
      </c>
      <c r="H225" t="s">
        <v>120</v>
      </c>
      <c r="I225" t="s">
        <v>1900</v>
      </c>
      <c r="J225" t="s">
        <v>120</v>
      </c>
      <c r="K225" t="s">
        <v>39</v>
      </c>
      <c r="L225" t="s">
        <v>1902</v>
      </c>
      <c r="M225">
        <v>19013</v>
      </c>
      <c r="N225" t="s">
        <v>40</v>
      </c>
      <c r="O225" t="s">
        <v>41</v>
      </c>
      <c r="P225" t="s">
        <v>1901</v>
      </c>
      <c r="Q225" t="s">
        <v>100</v>
      </c>
      <c r="R225">
        <v>2004</v>
      </c>
      <c r="S225">
        <v>66.38</v>
      </c>
      <c r="T225">
        <v>0</v>
      </c>
      <c r="U225">
        <v>0</v>
      </c>
      <c r="V225" t="s">
        <v>1903</v>
      </c>
      <c r="W225">
        <v>35061411</v>
      </c>
      <c r="X225" t="s">
        <v>58</v>
      </c>
      <c r="Y225" t="s">
        <v>1904</v>
      </c>
      <c r="Z225" t="b">
        <v>0</v>
      </c>
      <c r="AA225">
        <v>1702.319975896354</v>
      </c>
      <c r="AB225">
        <v>3567.4805252765009</v>
      </c>
      <c r="AC225">
        <v>1712.121212121212</v>
      </c>
      <c r="AD225">
        <v>7361.9631901840494</v>
      </c>
      <c r="AE225">
        <v>3211.4361702127658</v>
      </c>
      <c r="AF225">
        <v>12</v>
      </c>
      <c r="AG225" t="s">
        <v>1905</v>
      </c>
      <c r="AH225" t="s">
        <v>1906</v>
      </c>
      <c r="AI225">
        <v>100</v>
      </c>
      <c r="AJ225">
        <v>1529.262387778055</v>
      </c>
      <c r="AN225">
        <v>0.52282290994022618</v>
      </c>
      <c r="AO225">
        <v>1</v>
      </c>
    </row>
    <row r="226" spans="1:41" x14ac:dyDescent="0.3">
      <c r="A226" t="s">
        <v>6061</v>
      </c>
      <c r="B226" t="s">
        <v>146</v>
      </c>
      <c r="C226" t="s">
        <v>1907</v>
      </c>
      <c r="D226" s="2">
        <v>46010</v>
      </c>
      <c r="E226">
        <v>134000</v>
      </c>
      <c r="F226" t="s">
        <v>1882</v>
      </c>
      <c r="G226" t="s">
        <v>1286</v>
      </c>
      <c r="H226" t="s">
        <v>120</v>
      </c>
      <c r="I226" t="s">
        <v>1287</v>
      </c>
      <c r="J226" t="s">
        <v>120</v>
      </c>
      <c r="K226" t="s">
        <v>39</v>
      </c>
      <c r="L226" t="s">
        <v>1909</v>
      </c>
      <c r="M226">
        <v>12136</v>
      </c>
      <c r="N226" t="s">
        <v>40</v>
      </c>
      <c r="O226" t="s">
        <v>41</v>
      </c>
      <c r="P226" t="s">
        <v>1908</v>
      </c>
      <c r="Q226" t="s">
        <v>659</v>
      </c>
      <c r="R226">
        <v>0</v>
      </c>
      <c r="S226">
        <v>66.38</v>
      </c>
      <c r="T226">
        <v>0</v>
      </c>
      <c r="U226">
        <v>0</v>
      </c>
      <c r="V226" t="s">
        <v>1910</v>
      </c>
      <c r="W226">
        <v>22359656</v>
      </c>
      <c r="X226" t="s">
        <v>58</v>
      </c>
      <c r="Y226" t="s">
        <v>1911</v>
      </c>
      <c r="Z226" t="b">
        <v>0</v>
      </c>
      <c r="AA226">
        <v>2018.6803253992171</v>
      </c>
      <c r="AB226">
        <v>2033.553476813715</v>
      </c>
      <c r="AC226">
        <v>1032.258064516129</v>
      </c>
      <c r="AD226">
        <v>3289.4736842105258</v>
      </c>
      <c r="AE226">
        <v>1471.153846153846</v>
      </c>
      <c r="AF226">
        <v>10</v>
      </c>
      <c r="AG226" t="s">
        <v>1912</v>
      </c>
      <c r="AH226" t="s">
        <v>1913</v>
      </c>
      <c r="AI226">
        <v>100</v>
      </c>
      <c r="AJ226">
        <v>990.67207441706284</v>
      </c>
      <c r="AN226">
        <v>7.3138727769294087E-3</v>
      </c>
      <c r="AO226">
        <v>1</v>
      </c>
    </row>
    <row r="227" spans="1:41" x14ac:dyDescent="0.3">
      <c r="A227" t="s">
        <v>6061</v>
      </c>
      <c r="B227" t="s">
        <v>47</v>
      </c>
      <c r="C227" t="s">
        <v>1914</v>
      </c>
      <c r="D227" s="2">
        <v>45980</v>
      </c>
      <c r="E227">
        <v>26499</v>
      </c>
      <c r="F227" t="s">
        <v>94</v>
      </c>
      <c r="G227" t="s">
        <v>1372</v>
      </c>
      <c r="H227" t="s">
        <v>190</v>
      </c>
      <c r="I227" t="s">
        <v>646</v>
      </c>
      <c r="J227" t="s">
        <v>647</v>
      </c>
      <c r="K227" t="s">
        <v>39</v>
      </c>
      <c r="L227" t="s">
        <v>1916</v>
      </c>
      <c r="M227">
        <v>38446</v>
      </c>
      <c r="N227" t="s">
        <v>40</v>
      </c>
      <c r="O227" t="s">
        <v>41</v>
      </c>
      <c r="P227" t="s">
        <v>1915</v>
      </c>
      <c r="Q227" t="s">
        <v>880</v>
      </c>
      <c r="R227">
        <v>0</v>
      </c>
      <c r="S227">
        <v>66.510000000000005</v>
      </c>
      <c r="T227">
        <v>0</v>
      </c>
      <c r="U227">
        <v>0</v>
      </c>
      <c r="V227" t="s">
        <v>1917</v>
      </c>
      <c r="W227">
        <v>32390540</v>
      </c>
      <c r="X227" t="s">
        <v>44</v>
      </c>
      <c r="Y227" t="s">
        <v>1918</v>
      </c>
      <c r="Z227" t="b">
        <v>0</v>
      </c>
      <c r="AA227">
        <v>398.42129003157419</v>
      </c>
      <c r="AB227">
        <v>678.25481256332318</v>
      </c>
      <c r="AC227">
        <v>382.97872340425528</v>
      </c>
      <c r="AD227">
        <v>937.5</v>
      </c>
      <c r="AE227">
        <v>714.28571428571433</v>
      </c>
      <c r="AF227">
        <v>3</v>
      </c>
      <c r="AG227" t="s">
        <v>1919</v>
      </c>
      <c r="AH227" t="s">
        <v>1920</v>
      </c>
      <c r="AI227">
        <v>225</v>
      </c>
      <c r="AJ227">
        <v>279.01098716455601</v>
      </c>
      <c r="AN227">
        <v>0.41257874967989733</v>
      </c>
      <c r="AO227">
        <v>1</v>
      </c>
    </row>
    <row r="228" spans="1:41" x14ac:dyDescent="0.3">
      <c r="A228" t="s">
        <v>6061</v>
      </c>
      <c r="B228" t="s">
        <v>47</v>
      </c>
      <c r="C228" t="s">
        <v>1921</v>
      </c>
      <c r="D228" s="2">
        <v>45987</v>
      </c>
      <c r="E228">
        <v>155000</v>
      </c>
      <c r="F228" t="s">
        <v>1922</v>
      </c>
      <c r="G228" t="s">
        <v>961</v>
      </c>
      <c r="H228" t="s">
        <v>120</v>
      </c>
      <c r="I228" t="s">
        <v>962</v>
      </c>
      <c r="J228" t="s">
        <v>120</v>
      </c>
      <c r="K228" t="s">
        <v>39</v>
      </c>
      <c r="L228" t="s">
        <v>1924</v>
      </c>
      <c r="M228">
        <v>14233</v>
      </c>
      <c r="N228" t="s">
        <v>40</v>
      </c>
      <c r="O228" t="s">
        <v>41</v>
      </c>
      <c r="P228" t="s">
        <v>1923</v>
      </c>
      <c r="Q228" t="s">
        <v>880</v>
      </c>
      <c r="R228">
        <v>2008</v>
      </c>
      <c r="S228">
        <v>66.83</v>
      </c>
      <c r="T228">
        <v>0</v>
      </c>
      <c r="U228">
        <v>0</v>
      </c>
      <c r="V228" t="s">
        <v>1925</v>
      </c>
      <c r="W228">
        <v>68429970</v>
      </c>
      <c r="X228" t="s">
        <v>44</v>
      </c>
      <c r="Y228" t="s">
        <v>1926</v>
      </c>
      <c r="Z228" t="b">
        <v>0</v>
      </c>
      <c r="AA228">
        <v>2319.3176717043239</v>
      </c>
      <c r="AB228">
        <v>3630.9028114895659</v>
      </c>
      <c r="AC228">
        <v>2313.432835820895</v>
      </c>
      <c r="AD228">
        <v>4000</v>
      </c>
      <c r="AE228">
        <v>3952.2471910112358</v>
      </c>
      <c r="AF228">
        <v>12</v>
      </c>
      <c r="AG228" t="s">
        <v>1927</v>
      </c>
      <c r="AH228" t="s">
        <v>1928</v>
      </c>
      <c r="AI228">
        <v>100</v>
      </c>
      <c r="AJ228">
        <v>633.90330754516981</v>
      </c>
      <c r="AN228">
        <v>0.36122837979438188</v>
      </c>
      <c r="AO228">
        <v>1</v>
      </c>
    </row>
    <row r="229" spans="1:41" x14ac:dyDescent="0.3">
      <c r="A229" t="s">
        <v>6061</v>
      </c>
      <c r="B229" t="s">
        <v>261</v>
      </c>
      <c r="C229" t="s">
        <v>1929</v>
      </c>
      <c r="D229" s="2">
        <v>46030</v>
      </c>
      <c r="E229">
        <v>60000</v>
      </c>
      <c r="F229" t="s">
        <v>94</v>
      </c>
      <c r="G229" t="s">
        <v>1930</v>
      </c>
      <c r="H229" t="s">
        <v>120</v>
      </c>
      <c r="I229" t="s">
        <v>1931</v>
      </c>
      <c r="J229" t="s">
        <v>120</v>
      </c>
      <c r="K229" t="s">
        <v>39</v>
      </c>
      <c r="L229" t="s">
        <v>1933</v>
      </c>
      <c r="M229">
        <v>15773</v>
      </c>
      <c r="N229" t="s">
        <v>40</v>
      </c>
      <c r="O229" t="s">
        <v>41</v>
      </c>
      <c r="P229" t="s">
        <v>1932</v>
      </c>
      <c r="Q229" t="s">
        <v>1934</v>
      </c>
      <c r="R229">
        <v>0</v>
      </c>
      <c r="S229">
        <v>66.900000000000006</v>
      </c>
      <c r="T229">
        <v>0</v>
      </c>
      <c r="U229">
        <v>0</v>
      </c>
      <c r="V229" t="s">
        <v>1935</v>
      </c>
      <c r="W229">
        <v>73725140</v>
      </c>
      <c r="X229" t="s">
        <v>44</v>
      </c>
      <c r="Y229" t="s">
        <v>1936</v>
      </c>
      <c r="Z229" t="b">
        <v>0</v>
      </c>
      <c r="AA229">
        <v>896.86098654708508</v>
      </c>
      <c r="AB229">
        <v>2596.7918164021698</v>
      </c>
      <c r="AC229">
        <v>800</v>
      </c>
      <c r="AD229">
        <v>4523.8095238095239</v>
      </c>
      <c r="AE229">
        <v>2479.130434782609</v>
      </c>
      <c r="AF229">
        <v>30</v>
      </c>
      <c r="AG229" t="s">
        <v>1937</v>
      </c>
      <c r="AH229" t="s">
        <v>1938</v>
      </c>
      <c r="AI229">
        <v>100</v>
      </c>
      <c r="AJ229">
        <v>936.53921624927739</v>
      </c>
      <c r="AN229">
        <v>0.65462730555363602</v>
      </c>
      <c r="AO229">
        <v>1</v>
      </c>
    </row>
    <row r="230" spans="1:41" x14ac:dyDescent="0.3">
      <c r="A230" t="s">
        <v>6061</v>
      </c>
      <c r="B230" t="s">
        <v>146</v>
      </c>
      <c r="C230" t="s">
        <v>1939</v>
      </c>
      <c r="D230" s="2">
        <v>46008</v>
      </c>
      <c r="E230">
        <v>59000</v>
      </c>
      <c r="F230" t="s">
        <v>94</v>
      </c>
      <c r="G230" t="s">
        <v>1940</v>
      </c>
      <c r="H230" t="s">
        <v>85</v>
      </c>
      <c r="I230" t="s">
        <v>1941</v>
      </c>
      <c r="J230" t="s">
        <v>1942</v>
      </c>
      <c r="K230" t="s">
        <v>39</v>
      </c>
      <c r="L230" t="s">
        <v>1321</v>
      </c>
      <c r="M230">
        <v>60100</v>
      </c>
      <c r="N230" t="s">
        <v>40</v>
      </c>
      <c r="O230" t="s">
        <v>41</v>
      </c>
      <c r="P230" t="s">
        <v>1943</v>
      </c>
      <c r="Q230" t="s">
        <v>56</v>
      </c>
      <c r="R230">
        <v>0</v>
      </c>
      <c r="S230">
        <v>66.930000000000007</v>
      </c>
      <c r="T230">
        <v>0</v>
      </c>
      <c r="U230">
        <v>0</v>
      </c>
      <c r="V230" t="s">
        <v>1944</v>
      </c>
      <c r="W230">
        <v>104743256</v>
      </c>
      <c r="X230" t="s">
        <v>44</v>
      </c>
      <c r="Y230" t="s">
        <v>1945</v>
      </c>
      <c r="Z230" t="b">
        <v>0</v>
      </c>
      <c r="AA230">
        <v>881.51800388465551</v>
      </c>
      <c r="AB230">
        <v>1112.9574645162741</v>
      </c>
      <c r="AC230">
        <v>773.80952380952385</v>
      </c>
      <c r="AD230">
        <v>1982.7586206896549</v>
      </c>
      <c r="AE230">
        <v>857.14285714285711</v>
      </c>
      <c r="AF230">
        <v>5</v>
      </c>
      <c r="AG230" t="s">
        <v>1946</v>
      </c>
      <c r="AH230" t="s">
        <v>1947</v>
      </c>
      <c r="AI230">
        <v>225</v>
      </c>
      <c r="AJ230">
        <v>507.6356725781452</v>
      </c>
      <c r="AN230">
        <v>0.20794996036277941</v>
      </c>
      <c r="AO230">
        <v>1</v>
      </c>
    </row>
    <row r="231" spans="1:41" x14ac:dyDescent="0.3">
      <c r="A231" t="s">
        <v>6061</v>
      </c>
      <c r="B231" t="s">
        <v>72</v>
      </c>
      <c r="C231" t="s">
        <v>1948</v>
      </c>
      <c r="D231" s="2">
        <v>45987</v>
      </c>
      <c r="E231">
        <v>81625</v>
      </c>
      <c r="F231" t="s">
        <v>94</v>
      </c>
      <c r="G231" t="s">
        <v>1276</v>
      </c>
      <c r="H231" t="s">
        <v>120</v>
      </c>
      <c r="I231" t="s">
        <v>1277</v>
      </c>
      <c r="J231" t="s">
        <v>120</v>
      </c>
      <c r="K231" t="s">
        <v>39</v>
      </c>
      <c r="L231" t="s">
        <v>1950</v>
      </c>
      <c r="M231">
        <v>11141</v>
      </c>
      <c r="N231" t="s">
        <v>40</v>
      </c>
      <c r="O231" t="s">
        <v>41</v>
      </c>
      <c r="P231" t="s">
        <v>1949</v>
      </c>
      <c r="Q231" t="s">
        <v>42</v>
      </c>
      <c r="R231">
        <v>0</v>
      </c>
      <c r="S231">
        <v>67</v>
      </c>
      <c r="T231">
        <v>0</v>
      </c>
      <c r="U231">
        <v>0</v>
      </c>
      <c r="V231" t="s">
        <v>1951</v>
      </c>
      <c r="W231">
        <v>129547378</v>
      </c>
      <c r="X231" t="s">
        <v>44</v>
      </c>
      <c r="Y231" t="s">
        <v>1952</v>
      </c>
      <c r="Z231" t="b">
        <v>0</v>
      </c>
      <c r="AA231">
        <v>1218.2835820895521</v>
      </c>
      <c r="AB231">
        <v>1994.3614940796069</v>
      </c>
      <c r="AC231">
        <v>1064.102564102564</v>
      </c>
      <c r="AD231">
        <v>3666.666666666667</v>
      </c>
      <c r="AE231">
        <v>1982.558139534884</v>
      </c>
      <c r="AF231">
        <v>30</v>
      </c>
      <c r="AG231" t="s">
        <v>1953</v>
      </c>
      <c r="AH231" t="s">
        <v>1954</v>
      </c>
      <c r="AI231">
        <v>100</v>
      </c>
      <c r="AJ231">
        <v>489.08453330240172</v>
      </c>
      <c r="AN231">
        <v>0.38913602889641269</v>
      </c>
      <c r="AO231">
        <v>1</v>
      </c>
    </row>
    <row r="232" spans="1:41" x14ac:dyDescent="0.3">
      <c r="A232" t="s">
        <v>6061</v>
      </c>
      <c r="B232" t="s">
        <v>226</v>
      </c>
      <c r="C232" t="s">
        <v>1955</v>
      </c>
      <c r="D232" s="2">
        <v>46008</v>
      </c>
      <c r="E232">
        <v>73000</v>
      </c>
      <c r="F232" t="s">
        <v>1956</v>
      </c>
      <c r="G232" t="s">
        <v>1957</v>
      </c>
      <c r="H232" t="s">
        <v>85</v>
      </c>
      <c r="I232" t="s">
        <v>1079</v>
      </c>
      <c r="J232" t="s">
        <v>564</v>
      </c>
      <c r="K232" t="s">
        <v>39</v>
      </c>
      <c r="L232" t="s">
        <v>1959</v>
      </c>
      <c r="M232">
        <v>56334</v>
      </c>
      <c r="N232" t="s">
        <v>40</v>
      </c>
      <c r="O232" t="s">
        <v>41</v>
      </c>
      <c r="P232" t="s">
        <v>1958</v>
      </c>
      <c r="Q232" t="s">
        <v>659</v>
      </c>
      <c r="R232">
        <v>1976</v>
      </c>
      <c r="S232">
        <v>67.5</v>
      </c>
      <c r="T232">
        <v>0</v>
      </c>
      <c r="U232">
        <v>0</v>
      </c>
      <c r="V232" t="s">
        <v>1960</v>
      </c>
      <c r="W232">
        <v>119865270</v>
      </c>
      <c r="X232" t="s">
        <v>44</v>
      </c>
      <c r="Y232" t="s">
        <v>1961</v>
      </c>
      <c r="Z232" t="b">
        <v>0</v>
      </c>
      <c r="AA232">
        <v>1081.481481481482</v>
      </c>
      <c r="AB232">
        <v>1537.706600236558</v>
      </c>
      <c r="AC232">
        <v>948.0519480519481</v>
      </c>
      <c r="AD232">
        <v>2083.333333333333</v>
      </c>
      <c r="AE232">
        <v>1525.773195876289</v>
      </c>
      <c r="AF232">
        <v>11</v>
      </c>
      <c r="AG232" t="s">
        <v>1962</v>
      </c>
      <c r="AH232" t="s">
        <v>1963</v>
      </c>
      <c r="AI232">
        <v>100</v>
      </c>
      <c r="AJ232">
        <v>328.81652876192481</v>
      </c>
      <c r="AN232">
        <v>0.29669191683568968</v>
      </c>
      <c r="AO232">
        <v>1</v>
      </c>
    </row>
    <row r="233" spans="1:41" x14ac:dyDescent="0.3">
      <c r="A233" t="s">
        <v>6061</v>
      </c>
      <c r="B233" t="s">
        <v>31</v>
      </c>
      <c r="C233" t="s">
        <v>1964</v>
      </c>
      <c r="D233" s="2">
        <v>45987</v>
      </c>
      <c r="E233">
        <v>114300</v>
      </c>
      <c r="F233" t="s">
        <v>1965</v>
      </c>
      <c r="G233" t="s">
        <v>1633</v>
      </c>
      <c r="H233" t="s">
        <v>120</v>
      </c>
      <c r="I233" t="s">
        <v>1634</v>
      </c>
      <c r="J233" t="s">
        <v>120</v>
      </c>
      <c r="K233" t="s">
        <v>39</v>
      </c>
      <c r="L233" t="s">
        <v>1967</v>
      </c>
      <c r="M233">
        <v>17342</v>
      </c>
      <c r="N233" t="s">
        <v>40</v>
      </c>
      <c r="O233" t="s">
        <v>41</v>
      </c>
      <c r="P233" t="s">
        <v>1966</v>
      </c>
      <c r="Q233" t="s">
        <v>880</v>
      </c>
      <c r="R233">
        <v>2008</v>
      </c>
      <c r="S233">
        <v>67.7</v>
      </c>
      <c r="T233">
        <v>0</v>
      </c>
      <c r="U233">
        <v>0</v>
      </c>
      <c r="V233" t="s">
        <v>1968</v>
      </c>
      <c r="W233">
        <v>79072320</v>
      </c>
      <c r="X233" t="s">
        <v>44</v>
      </c>
      <c r="Y233" t="s">
        <v>1969</v>
      </c>
      <c r="Z233" t="b">
        <v>0</v>
      </c>
      <c r="AA233">
        <v>1688.330871491876</v>
      </c>
      <c r="AB233">
        <v>2354.9017070964019</v>
      </c>
      <c r="AC233">
        <v>1680.882352941177</v>
      </c>
      <c r="AD233">
        <v>3398.058252427184</v>
      </c>
      <c r="AE233">
        <v>1785.714285714286</v>
      </c>
      <c r="AF233">
        <v>5</v>
      </c>
      <c r="AG233" t="s">
        <v>1970</v>
      </c>
      <c r="AH233" t="s">
        <v>1971</v>
      </c>
      <c r="AI233">
        <v>100</v>
      </c>
      <c r="AJ233">
        <v>867.22751220560406</v>
      </c>
      <c r="AN233">
        <v>0.283056755021172</v>
      </c>
      <c r="AO233">
        <v>1</v>
      </c>
    </row>
    <row r="234" spans="1:41" x14ac:dyDescent="0.3">
      <c r="A234" t="s">
        <v>6061</v>
      </c>
      <c r="B234" t="s">
        <v>261</v>
      </c>
      <c r="C234" t="s">
        <v>1972</v>
      </c>
      <c r="D234" s="2">
        <v>46078</v>
      </c>
      <c r="E234">
        <v>129000</v>
      </c>
      <c r="F234" t="s">
        <v>1956</v>
      </c>
      <c r="G234" t="s">
        <v>1028</v>
      </c>
      <c r="H234" t="s">
        <v>85</v>
      </c>
      <c r="I234" t="s">
        <v>564</v>
      </c>
      <c r="J234" t="s">
        <v>564</v>
      </c>
      <c r="K234" t="s">
        <v>39</v>
      </c>
      <c r="L234" t="s">
        <v>1974</v>
      </c>
      <c r="M234">
        <v>54351</v>
      </c>
      <c r="N234" t="s">
        <v>40</v>
      </c>
      <c r="O234" t="s">
        <v>41</v>
      </c>
      <c r="P234" t="s">
        <v>1973</v>
      </c>
      <c r="Q234" t="s">
        <v>880</v>
      </c>
      <c r="R234">
        <v>1986</v>
      </c>
      <c r="S234">
        <v>67.7</v>
      </c>
      <c r="T234">
        <v>0</v>
      </c>
      <c r="U234">
        <v>0</v>
      </c>
      <c r="V234" t="s">
        <v>1975</v>
      </c>
      <c r="W234" t="s">
        <v>1976</v>
      </c>
      <c r="X234" t="s">
        <v>58</v>
      </c>
      <c r="Y234" t="s">
        <v>1977</v>
      </c>
      <c r="Z234" t="b">
        <v>0</v>
      </c>
      <c r="AA234">
        <v>1905.4652880354499</v>
      </c>
      <c r="AB234">
        <v>2923.6919545739738</v>
      </c>
      <c r="AC234">
        <v>1200</v>
      </c>
      <c r="AD234">
        <v>3363.636363636364</v>
      </c>
      <c r="AE234">
        <v>3176.3191763191762</v>
      </c>
      <c r="AF234">
        <v>30</v>
      </c>
      <c r="AG234" t="s">
        <v>1978</v>
      </c>
      <c r="AH234" t="s">
        <v>1979</v>
      </c>
      <c r="AI234">
        <v>100</v>
      </c>
      <c r="AJ234">
        <v>575.18685988570837</v>
      </c>
      <c r="AN234">
        <v>0.34826742432476782</v>
      </c>
      <c r="AO234">
        <v>1</v>
      </c>
    </row>
    <row r="235" spans="1:41" x14ac:dyDescent="0.3">
      <c r="A235" t="s">
        <v>6061</v>
      </c>
      <c r="B235" t="s">
        <v>72</v>
      </c>
      <c r="C235" t="s">
        <v>1980</v>
      </c>
      <c r="D235" s="2">
        <v>45994</v>
      </c>
      <c r="E235">
        <v>167026</v>
      </c>
      <c r="F235" t="s">
        <v>1956</v>
      </c>
      <c r="G235" t="s">
        <v>1981</v>
      </c>
      <c r="H235" t="s">
        <v>85</v>
      </c>
      <c r="I235" t="s">
        <v>1982</v>
      </c>
      <c r="J235" t="s">
        <v>564</v>
      </c>
      <c r="K235" t="s">
        <v>39</v>
      </c>
      <c r="L235" t="s">
        <v>1984</v>
      </c>
      <c r="M235">
        <v>55535</v>
      </c>
      <c r="N235" t="s">
        <v>40</v>
      </c>
      <c r="O235" t="s">
        <v>41</v>
      </c>
      <c r="P235" t="s">
        <v>1983</v>
      </c>
      <c r="Q235" t="s">
        <v>42</v>
      </c>
      <c r="R235">
        <v>2004</v>
      </c>
      <c r="S235">
        <v>67.86</v>
      </c>
      <c r="T235">
        <v>0</v>
      </c>
      <c r="U235">
        <v>0</v>
      </c>
      <c r="V235" t="s">
        <v>1985</v>
      </c>
      <c r="W235">
        <v>65009423</v>
      </c>
      <c r="X235" t="s">
        <v>58</v>
      </c>
      <c r="Y235" t="s">
        <v>1986</v>
      </c>
      <c r="Z235" t="b">
        <v>0</v>
      </c>
      <c r="AA235">
        <v>2461.3321544356031</v>
      </c>
      <c r="AB235">
        <v>2440.2644392325551</v>
      </c>
      <c r="AC235">
        <v>1865.0793650793651</v>
      </c>
      <c r="AD235">
        <v>3181.818181818182</v>
      </c>
      <c r="AE235">
        <v>2420.382165605095</v>
      </c>
      <c r="AF235">
        <v>5</v>
      </c>
      <c r="AG235" t="s">
        <v>1987</v>
      </c>
      <c r="AH235" t="s">
        <v>1988</v>
      </c>
      <c r="AI235">
        <v>100</v>
      </c>
      <c r="AJ235">
        <v>476.39087185827299</v>
      </c>
      <c r="AN235">
        <v>-8.6333738525787851E-3</v>
      </c>
      <c r="AO235">
        <v>1</v>
      </c>
    </row>
    <row r="236" spans="1:41" x14ac:dyDescent="0.3">
      <c r="A236" t="s">
        <v>6061</v>
      </c>
      <c r="B236" t="s">
        <v>226</v>
      </c>
      <c r="C236" t="s">
        <v>1989</v>
      </c>
      <c r="D236" s="2">
        <v>45987</v>
      </c>
      <c r="E236">
        <v>108500</v>
      </c>
      <c r="F236" t="s">
        <v>1956</v>
      </c>
      <c r="G236" t="s">
        <v>1078</v>
      </c>
      <c r="H236" t="s">
        <v>85</v>
      </c>
      <c r="I236" t="s">
        <v>1079</v>
      </c>
      <c r="J236" t="s">
        <v>564</v>
      </c>
      <c r="K236" t="s">
        <v>39</v>
      </c>
      <c r="L236" t="s">
        <v>1991</v>
      </c>
      <c r="M236">
        <v>56224</v>
      </c>
      <c r="N236" t="s">
        <v>40</v>
      </c>
      <c r="O236" t="s">
        <v>41</v>
      </c>
      <c r="P236" t="s">
        <v>1990</v>
      </c>
      <c r="Q236" t="s">
        <v>659</v>
      </c>
      <c r="R236">
        <v>1994</v>
      </c>
      <c r="S236">
        <v>67.97</v>
      </c>
      <c r="T236">
        <v>0</v>
      </c>
      <c r="U236">
        <v>0</v>
      </c>
      <c r="V236" t="s">
        <v>1992</v>
      </c>
      <c r="W236">
        <v>28682028</v>
      </c>
      <c r="X236" t="s">
        <v>44</v>
      </c>
      <c r="Y236" t="s">
        <v>1993</v>
      </c>
      <c r="Z236" t="b">
        <v>0</v>
      </c>
      <c r="AA236">
        <v>1596.292481977343</v>
      </c>
      <c r="AB236">
        <v>1686.0027550220641</v>
      </c>
      <c r="AC236">
        <v>1000</v>
      </c>
      <c r="AD236">
        <v>2686.567164179105</v>
      </c>
      <c r="AE236">
        <v>1672.794117647059</v>
      </c>
      <c r="AF236">
        <v>6</v>
      </c>
      <c r="AG236" t="s">
        <v>1994</v>
      </c>
      <c r="AH236" t="s">
        <v>1995</v>
      </c>
      <c r="AI236">
        <v>100</v>
      </c>
      <c r="AJ236">
        <v>582.98059823899314</v>
      </c>
      <c r="AN236">
        <v>5.3208853175063298E-2</v>
      </c>
      <c r="AO236">
        <v>1</v>
      </c>
    </row>
    <row r="237" spans="1:41" x14ac:dyDescent="0.3">
      <c r="A237" t="s">
        <v>6061</v>
      </c>
      <c r="B237" t="s">
        <v>226</v>
      </c>
      <c r="C237" t="s">
        <v>1996</v>
      </c>
      <c r="D237" s="2">
        <v>45994</v>
      </c>
      <c r="E237">
        <v>81000</v>
      </c>
      <c r="F237" t="s">
        <v>1956</v>
      </c>
      <c r="G237" t="s">
        <v>1521</v>
      </c>
      <c r="H237" t="s">
        <v>85</v>
      </c>
      <c r="I237" t="s">
        <v>439</v>
      </c>
      <c r="J237" t="s">
        <v>413</v>
      </c>
      <c r="K237" t="s">
        <v>39</v>
      </c>
      <c r="L237" t="s">
        <v>1998</v>
      </c>
      <c r="M237">
        <v>59132</v>
      </c>
      <c r="N237" t="s">
        <v>40</v>
      </c>
      <c r="O237" t="s">
        <v>41</v>
      </c>
      <c r="P237" t="s">
        <v>1997</v>
      </c>
      <c r="Q237" t="s">
        <v>659</v>
      </c>
      <c r="R237">
        <v>1998</v>
      </c>
      <c r="S237">
        <v>67.98</v>
      </c>
      <c r="T237">
        <v>0</v>
      </c>
      <c r="U237">
        <v>0</v>
      </c>
      <c r="V237" t="s">
        <v>1999</v>
      </c>
      <c r="W237">
        <v>50121820</v>
      </c>
      <c r="X237" t="s">
        <v>58</v>
      </c>
      <c r="Y237" t="s">
        <v>2000</v>
      </c>
      <c r="Z237" t="b">
        <v>0</v>
      </c>
      <c r="AA237">
        <v>1191.5269196822589</v>
      </c>
      <c r="AB237">
        <v>986.67259807909409</v>
      </c>
      <c r="AC237">
        <v>425.74257425742582</v>
      </c>
      <c r="AD237">
        <v>1750</v>
      </c>
      <c r="AE237">
        <v>888.88888888888891</v>
      </c>
      <c r="AF237">
        <v>11</v>
      </c>
      <c r="AG237" t="s">
        <v>2001</v>
      </c>
      <c r="AH237" t="s">
        <v>2002</v>
      </c>
      <c r="AI237">
        <v>225</v>
      </c>
      <c r="AJ237">
        <v>486.03081232241851</v>
      </c>
      <c r="AN237">
        <v>-0.20762137511671641</v>
      </c>
      <c r="AO237">
        <v>1</v>
      </c>
    </row>
    <row r="238" spans="1:41" x14ac:dyDescent="0.3">
      <c r="A238" t="s">
        <v>6061</v>
      </c>
      <c r="B238" t="s">
        <v>47</v>
      </c>
      <c r="C238" t="s">
        <v>2003</v>
      </c>
      <c r="D238" s="2">
        <v>45994</v>
      </c>
      <c r="E238">
        <v>92000</v>
      </c>
      <c r="F238" t="s">
        <v>1956</v>
      </c>
      <c r="G238" t="s">
        <v>2004</v>
      </c>
      <c r="H238" t="s">
        <v>392</v>
      </c>
      <c r="I238" t="s">
        <v>458</v>
      </c>
      <c r="J238" t="s">
        <v>459</v>
      </c>
      <c r="K238" t="s">
        <v>39</v>
      </c>
      <c r="L238" t="s">
        <v>2006</v>
      </c>
      <c r="M238">
        <v>30131</v>
      </c>
      <c r="N238" t="s">
        <v>40</v>
      </c>
      <c r="O238" t="s">
        <v>41</v>
      </c>
      <c r="P238" t="s">
        <v>2005</v>
      </c>
      <c r="Q238" t="s">
        <v>1013</v>
      </c>
      <c r="R238">
        <v>0</v>
      </c>
      <c r="S238">
        <v>68</v>
      </c>
      <c r="T238">
        <v>0</v>
      </c>
      <c r="U238">
        <v>0</v>
      </c>
      <c r="V238" t="s">
        <v>2007</v>
      </c>
      <c r="W238">
        <v>47409005</v>
      </c>
      <c r="X238" t="s">
        <v>58</v>
      </c>
      <c r="Y238" t="s">
        <v>2008</v>
      </c>
      <c r="Z238" t="b">
        <v>0</v>
      </c>
      <c r="AA238">
        <v>1352.9411764705881</v>
      </c>
      <c r="AB238">
        <v>969.17011158440505</v>
      </c>
      <c r="AC238">
        <v>406.77966101694909</v>
      </c>
      <c r="AD238">
        <v>1379.3103448275861</v>
      </c>
      <c r="AE238">
        <v>872.28260869565224</v>
      </c>
      <c r="AF238">
        <v>22</v>
      </c>
      <c r="AG238" t="s">
        <v>2009</v>
      </c>
      <c r="AH238" t="s">
        <v>2010</v>
      </c>
      <c r="AI238">
        <v>100</v>
      </c>
      <c r="AJ238">
        <v>262.81194466624231</v>
      </c>
      <c r="AN238">
        <v>-0.39597905496568792</v>
      </c>
      <c r="AO238">
        <v>1</v>
      </c>
    </row>
    <row r="239" spans="1:41" x14ac:dyDescent="0.3">
      <c r="A239" t="s">
        <v>6061</v>
      </c>
      <c r="B239" t="s">
        <v>31</v>
      </c>
      <c r="C239" t="s">
        <v>2011</v>
      </c>
      <c r="D239" s="2">
        <v>46001</v>
      </c>
      <c r="E239">
        <v>77000</v>
      </c>
      <c r="F239" t="s">
        <v>1956</v>
      </c>
      <c r="G239" t="s">
        <v>1824</v>
      </c>
      <c r="H239" t="s">
        <v>392</v>
      </c>
      <c r="I239" t="s">
        <v>1825</v>
      </c>
      <c r="J239" t="s">
        <v>703</v>
      </c>
      <c r="K239" t="s">
        <v>39</v>
      </c>
      <c r="L239" t="s">
        <v>2013</v>
      </c>
      <c r="M239">
        <v>25100</v>
      </c>
      <c r="N239" t="s">
        <v>40</v>
      </c>
      <c r="O239" t="s">
        <v>41</v>
      </c>
      <c r="P239" t="s">
        <v>2012</v>
      </c>
      <c r="Q239" t="s">
        <v>880</v>
      </c>
      <c r="R239">
        <v>1980</v>
      </c>
      <c r="S239">
        <v>68.069999999999993</v>
      </c>
      <c r="T239">
        <v>0</v>
      </c>
      <c r="U239">
        <v>0</v>
      </c>
      <c r="V239" t="s">
        <v>2014</v>
      </c>
      <c r="W239" t="s">
        <v>2015</v>
      </c>
      <c r="X239" t="s">
        <v>44</v>
      </c>
      <c r="Y239" t="s">
        <v>2016</v>
      </c>
      <c r="Z239" t="b">
        <v>0</v>
      </c>
      <c r="AA239">
        <v>1131.1884824445419</v>
      </c>
      <c r="AB239">
        <v>1141.1094638648931</v>
      </c>
      <c r="AC239">
        <v>131.64556962025321</v>
      </c>
      <c r="AD239">
        <v>2437.5</v>
      </c>
      <c r="AE239">
        <v>1022.727272727273</v>
      </c>
      <c r="AF239">
        <v>17</v>
      </c>
      <c r="AG239" t="s">
        <v>2017</v>
      </c>
      <c r="AH239" t="s">
        <v>2018</v>
      </c>
      <c r="AI239">
        <v>100</v>
      </c>
      <c r="AJ239">
        <v>584.28286235718349</v>
      </c>
      <c r="AN239">
        <v>8.6941540093350422E-3</v>
      </c>
      <c r="AO239">
        <v>1</v>
      </c>
    </row>
    <row r="240" spans="1:41" x14ac:dyDescent="0.3">
      <c r="A240" t="s">
        <v>6061</v>
      </c>
      <c r="B240" t="s">
        <v>226</v>
      </c>
      <c r="C240" t="s">
        <v>2019</v>
      </c>
      <c r="D240" s="2">
        <v>45994</v>
      </c>
      <c r="E240">
        <v>77000</v>
      </c>
      <c r="F240" t="s">
        <v>1956</v>
      </c>
      <c r="G240" t="s">
        <v>1930</v>
      </c>
      <c r="H240" t="s">
        <v>120</v>
      </c>
      <c r="I240" t="s">
        <v>1931</v>
      </c>
      <c r="J240" t="s">
        <v>120</v>
      </c>
      <c r="K240" t="s">
        <v>39</v>
      </c>
      <c r="L240" t="s">
        <v>2021</v>
      </c>
      <c r="M240">
        <v>15773</v>
      </c>
      <c r="N240" t="s">
        <v>40</v>
      </c>
      <c r="O240" t="s">
        <v>41</v>
      </c>
      <c r="P240" t="s">
        <v>2020</v>
      </c>
      <c r="Q240" t="s">
        <v>56</v>
      </c>
      <c r="R240">
        <v>0</v>
      </c>
      <c r="S240">
        <v>68.3</v>
      </c>
      <c r="T240">
        <v>0</v>
      </c>
      <c r="U240">
        <v>0</v>
      </c>
      <c r="V240" t="s">
        <v>2022</v>
      </c>
      <c r="W240">
        <v>75773549</v>
      </c>
      <c r="X240" t="s">
        <v>58</v>
      </c>
      <c r="Y240" t="s">
        <v>2023</v>
      </c>
      <c r="Z240" t="b">
        <v>0</v>
      </c>
      <c r="AA240">
        <v>1127.3792093704251</v>
      </c>
      <c r="AB240">
        <v>2444.220898032067</v>
      </c>
      <c r="AC240">
        <v>1115.942028985507</v>
      </c>
      <c r="AD240">
        <v>3846.1538461538462</v>
      </c>
      <c r="AE240">
        <v>2412.280701754386</v>
      </c>
      <c r="AF240">
        <v>30</v>
      </c>
      <c r="AG240" t="s">
        <v>2024</v>
      </c>
      <c r="AH240" t="s">
        <v>2025</v>
      </c>
      <c r="AI240">
        <v>100</v>
      </c>
      <c r="AJ240">
        <v>593.44342308122123</v>
      </c>
      <c r="AN240">
        <v>0.53875723332612035</v>
      </c>
      <c r="AO240">
        <v>1</v>
      </c>
    </row>
    <row r="241" spans="1:41" x14ac:dyDescent="0.3">
      <c r="A241" t="s">
        <v>6061</v>
      </c>
      <c r="B241" t="s">
        <v>47</v>
      </c>
      <c r="C241" t="s">
        <v>2026</v>
      </c>
      <c r="D241" s="2">
        <v>46001</v>
      </c>
      <c r="E241">
        <v>30000</v>
      </c>
      <c r="F241" t="s">
        <v>1956</v>
      </c>
      <c r="G241" t="s">
        <v>178</v>
      </c>
      <c r="H241" t="s">
        <v>64</v>
      </c>
      <c r="I241" t="s">
        <v>179</v>
      </c>
      <c r="J241" t="s">
        <v>180</v>
      </c>
      <c r="K241" t="s">
        <v>39</v>
      </c>
      <c r="L241" t="s">
        <v>2028</v>
      </c>
      <c r="M241">
        <v>35100</v>
      </c>
      <c r="N241" t="s">
        <v>40</v>
      </c>
      <c r="O241" t="s">
        <v>41</v>
      </c>
      <c r="P241" t="s">
        <v>2027</v>
      </c>
      <c r="Q241" t="s">
        <v>56</v>
      </c>
      <c r="R241">
        <v>0</v>
      </c>
      <c r="S241">
        <v>68.400000000000006</v>
      </c>
      <c r="T241">
        <v>0</v>
      </c>
      <c r="U241">
        <v>0</v>
      </c>
      <c r="V241" t="s">
        <v>2029</v>
      </c>
      <c r="W241" t="s">
        <v>2030</v>
      </c>
      <c r="X241" t="s">
        <v>58</v>
      </c>
      <c r="Y241" t="s">
        <v>2031</v>
      </c>
      <c r="Z241" t="b">
        <v>0</v>
      </c>
      <c r="AA241">
        <v>438.59649122807008</v>
      </c>
      <c r="AB241">
        <v>1053.955874671301</v>
      </c>
      <c r="AC241">
        <v>707.54716981132071</v>
      </c>
      <c r="AD241">
        <v>1707.3170731707321</v>
      </c>
      <c r="AE241">
        <v>928.57142857142856</v>
      </c>
      <c r="AF241">
        <v>11</v>
      </c>
      <c r="AG241" t="s">
        <v>2032</v>
      </c>
      <c r="AH241" t="s">
        <v>2033</v>
      </c>
      <c r="AI241">
        <v>100</v>
      </c>
      <c r="AJ241">
        <v>310.87842922883198</v>
      </c>
      <c r="AN241">
        <v>0.58385687506618256</v>
      </c>
      <c r="AO241">
        <v>1</v>
      </c>
    </row>
    <row r="242" spans="1:41" x14ac:dyDescent="0.3">
      <c r="A242" t="s">
        <v>6061</v>
      </c>
      <c r="B242" t="s">
        <v>226</v>
      </c>
      <c r="C242" t="s">
        <v>2034</v>
      </c>
      <c r="D242" s="2">
        <v>46010</v>
      </c>
      <c r="E242">
        <v>89000</v>
      </c>
      <c r="F242" t="s">
        <v>1956</v>
      </c>
      <c r="G242" t="s">
        <v>1793</v>
      </c>
      <c r="H242" t="s">
        <v>120</v>
      </c>
      <c r="I242" t="s">
        <v>1794</v>
      </c>
      <c r="J242" t="s">
        <v>120</v>
      </c>
      <c r="K242" t="s">
        <v>39</v>
      </c>
      <c r="L242" t="s">
        <v>2036</v>
      </c>
      <c r="M242">
        <v>18546</v>
      </c>
      <c r="N242" t="s">
        <v>40</v>
      </c>
      <c r="O242" t="s">
        <v>41</v>
      </c>
      <c r="P242" t="s">
        <v>2035</v>
      </c>
      <c r="Q242" t="s">
        <v>659</v>
      </c>
      <c r="R242">
        <v>0</v>
      </c>
      <c r="S242">
        <v>68.459999999999994</v>
      </c>
      <c r="T242">
        <v>0</v>
      </c>
      <c r="U242">
        <v>0</v>
      </c>
      <c r="V242" t="s">
        <v>2037</v>
      </c>
      <c r="W242">
        <v>21437120</v>
      </c>
      <c r="X242" t="s">
        <v>44</v>
      </c>
      <c r="Y242" t="s">
        <v>2038</v>
      </c>
      <c r="Z242" t="b">
        <v>0</v>
      </c>
      <c r="AA242">
        <v>1300.029214139644</v>
      </c>
      <c r="AB242">
        <v>2001.9367920956231</v>
      </c>
      <c r="AC242">
        <v>800</v>
      </c>
      <c r="AD242">
        <v>3258.620689655173</v>
      </c>
      <c r="AE242">
        <v>2000</v>
      </c>
      <c r="AF242">
        <v>30</v>
      </c>
      <c r="AG242" t="s">
        <v>2039</v>
      </c>
      <c r="AH242" t="s">
        <v>2040</v>
      </c>
      <c r="AI242">
        <v>100</v>
      </c>
      <c r="AJ242">
        <v>605.40293904842531</v>
      </c>
      <c r="AN242">
        <v>0.3506142555186389</v>
      </c>
      <c r="AO242">
        <v>1</v>
      </c>
    </row>
    <row r="243" spans="1:41" x14ac:dyDescent="0.3">
      <c r="A243" t="s">
        <v>6061</v>
      </c>
      <c r="B243" t="s">
        <v>226</v>
      </c>
      <c r="C243" t="s">
        <v>2041</v>
      </c>
      <c r="D243" s="2">
        <v>46001</v>
      </c>
      <c r="E243">
        <v>95000</v>
      </c>
      <c r="F243" t="s">
        <v>2042</v>
      </c>
      <c r="G243" t="s">
        <v>2043</v>
      </c>
      <c r="H243" t="s">
        <v>64</v>
      </c>
      <c r="I243" t="s">
        <v>324</v>
      </c>
      <c r="J243" t="s">
        <v>66</v>
      </c>
      <c r="K243" t="s">
        <v>39</v>
      </c>
      <c r="L243" t="s">
        <v>2045</v>
      </c>
      <c r="M243">
        <v>34100</v>
      </c>
      <c r="N243" t="s">
        <v>40</v>
      </c>
      <c r="O243" t="s">
        <v>41</v>
      </c>
      <c r="P243" t="s">
        <v>2044</v>
      </c>
      <c r="Q243" t="s">
        <v>42</v>
      </c>
      <c r="R243">
        <v>0</v>
      </c>
      <c r="S243">
        <v>68.7</v>
      </c>
      <c r="T243">
        <v>0</v>
      </c>
      <c r="U243">
        <v>0</v>
      </c>
      <c r="V243" t="s">
        <v>2046</v>
      </c>
      <c r="W243">
        <v>110420195</v>
      </c>
      <c r="X243" t="s">
        <v>58</v>
      </c>
      <c r="Y243" t="s">
        <v>2047</v>
      </c>
      <c r="Z243" t="b">
        <v>0</v>
      </c>
      <c r="AA243">
        <v>1382.8238719068411</v>
      </c>
      <c r="AB243">
        <v>2147.0369168567959</v>
      </c>
      <c r="AC243">
        <v>947.36842105263156</v>
      </c>
      <c r="AD243">
        <v>2500</v>
      </c>
      <c r="AE243">
        <v>2461.538461538461</v>
      </c>
      <c r="AF243">
        <v>11</v>
      </c>
      <c r="AG243" t="s">
        <v>2048</v>
      </c>
      <c r="AH243" t="s">
        <v>2049</v>
      </c>
      <c r="AI243">
        <v>100</v>
      </c>
      <c r="AJ243">
        <v>580.89842228365751</v>
      </c>
      <c r="AN243">
        <v>0.3559384745320272</v>
      </c>
      <c r="AO243">
        <v>1</v>
      </c>
    </row>
    <row r="244" spans="1:41" x14ac:dyDescent="0.3">
      <c r="A244" t="s">
        <v>6061</v>
      </c>
      <c r="B244" t="s">
        <v>2050</v>
      </c>
      <c r="C244" t="s">
        <v>2051</v>
      </c>
      <c r="D244" s="2">
        <v>45981</v>
      </c>
      <c r="E244">
        <v>145000</v>
      </c>
      <c r="F244" t="s">
        <v>2052</v>
      </c>
      <c r="G244" t="s">
        <v>1397</v>
      </c>
      <c r="H244" t="s">
        <v>120</v>
      </c>
      <c r="I244" t="s">
        <v>1398</v>
      </c>
      <c r="J244" t="s">
        <v>120</v>
      </c>
      <c r="K244" t="s">
        <v>39</v>
      </c>
      <c r="L244" t="s">
        <v>2054</v>
      </c>
      <c r="M244">
        <v>13562</v>
      </c>
      <c r="N244" t="s">
        <v>40</v>
      </c>
      <c r="O244" t="s">
        <v>41</v>
      </c>
      <c r="P244" t="s">
        <v>2053</v>
      </c>
      <c r="Q244" t="s">
        <v>880</v>
      </c>
      <c r="R244">
        <v>0</v>
      </c>
      <c r="S244">
        <v>69.2</v>
      </c>
      <c r="T244">
        <v>0</v>
      </c>
      <c r="U244">
        <v>0</v>
      </c>
      <c r="V244" t="s">
        <v>2055</v>
      </c>
      <c r="W244">
        <v>44199827</v>
      </c>
      <c r="X244" t="s">
        <v>44</v>
      </c>
      <c r="Y244" t="s">
        <v>2056</v>
      </c>
      <c r="Z244" t="b">
        <v>0</v>
      </c>
      <c r="AA244">
        <v>2095.3757225433519</v>
      </c>
      <c r="AB244">
        <v>1764.756349022384</v>
      </c>
      <c r="AC244">
        <v>333.33333333333331</v>
      </c>
      <c r="AD244">
        <v>3333.333333333333</v>
      </c>
      <c r="AE244">
        <v>1842.8038456019519</v>
      </c>
      <c r="AF244">
        <v>6</v>
      </c>
      <c r="AG244" t="s">
        <v>2057</v>
      </c>
      <c r="AH244" t="s">
        <v>2058</v>
      </c>
      <c r="AI244">
        <v>100</v>
      </c>
      <c r="AJ244">
        <v>1035.155696173256</v>
      </c>
      <c r="AN244">
        <v>-0.18734562065982649</v>
      </c>
      <c r="AO244">
        <v>1</v>
      </c>
    </row>
    <row r="245" spans="1:41" x14ac:dyDescent="0.3">
      <c r="A245" t="s">
        <v>6061</v>
      </c>
      <c r="B245" t="s">
        <v>72</v>
      </c>
      <c r="C245" t="s">
        <v>2059</v>
      </c>
      <c r="D245" s="2">
        <v>45994</v>
      </c>
      <c r="E245">
        <v>34578</v>
      </c>
      <c r="F245" t="s">
        <v>2060</v>
      </c>
      <c r="G245" t="s">
        <v>34</v>
      </c>
      <c r="H245" t="s">
        <v>35</v>
      </c>
      <c r="I245" t="s">
        <v>36</v>
      </c>
      <c r="J245" t="s">
        <v>37</v>
      </c>
      <c r="K245" t="s">
        <v>39</v>
      </c>
      <c r="L245" t="s">
        <v>2062</v>
      </c>
      <c r="M245">
        <v>68200</v>
      </c>
      <c r="N245" t="s">
        <v>40</v>
      </c>
      <c r="O245" t="s">
        <v>41</v>
      </c>
      <c r="P245" t="s">
        <v>2061</v>
      </c>
      <c r="Q245" t="s">
        <v>42</v>
      </c>
      <c r="R245">
        <v>0</v>
      </c>
      <c r="S245">
        <v>69.95</v>
      </c>
      <c r="T245">
        <v>0</v>
      </c>
      <c r="U245">
        <v>0</v>
      </c>
      <c r="V245" t="s">
        <v>2063</v>
      </c>
      <c r="W245">
        <v>66960879</v>
      </c>
      <c r="X245" t="s">
        <v>44</v>
      </c>
      <c r="Y245" t="s">
        <v>2064</v>
      </c>
      <c r="Z245" t="b">
        <v>0</v>
      </c>
      <c r="AA245">
        <v>494.32451751250892</v>
      </c>
      <c r="AB245">
        <v>598.61503455431352</v>
      </c>
      <c r="AC245">
        <v>10.47619047619048</v>
      </c>
      <c r="AD245">
        <v>1053.763440860215</v>
      </c>
      <c r="AE245">
        <v>642.85714285714289</v>
      </c>
      <c r="AF245">
        <v>9</v>
      </c>
      <c r="AG245" t="s">
        <v>2065</v>
      </c>
      <c r="AH245" t="s">
        <v>2066</v>
      </c>
      <c r="AI245">
        <v>150</v>
      </c>
      <c r="AJ245">
        <v>369.8659154066757</v>
      </c>
      <c r="AN245">
        <v>0.17421967545377801</v>
      </c>
      <c r="AO245">
        <v>1</v>
      </c>
    </row>
    <row r="246" spans="1:41" x14ac:dyDescent="0.3">
      <c r="A246" t="s">
        <v>6061</v>
      </c>
      <c r="B246" t="s">
        <v>226</v>
      </c>
      <c r="C246" t="s">
        <v>2067</v>
      </c>
      <c r="D246" s="2">
        <v>46001</v>
      </c>
      <c r="E246">
        <v>94000</v>
      </c>
      <c r="F246" t="s">
        <v>2068</v>
      </c>
      <c r="G246" t="s">
        <v>1547</v>
      </c>
      <c r="H246" t="s">
        <v>120</v>
      </c>
      <c r="I246" t="s">
        <v>747</v>
      </c>
      <c r="J246" t="s">
        <v>120</v>
      </c>
      <c r="K246" t="s">
        <v>39</v>
      </c>
      <c r="L246" t="s">
        <v>2070</v>
      </c>
      <c r="M246">
        <v>14122</v>
      </c>
      <c r="N246" t="s">
        <v>40</v>
      </c>
      <c r="O246" t="s">
        <v>41</v>
      </c>
      <c r="P246" t="s">
        <v>2069</v>
      </c>
      <c r="Q246" t="s">
        <v>56</v>
      </c>
      <c r="R246">
        <v>1965</v>
      </c>
      <c r="S246">
        <v>70</v>
      </c>
      <c r="T246" t="s">
        <v>183</v>
      </c>
      <c r="U246">
        <v>100</v>
      </c>
      <c r="V246" t="s">
        <v>2071</v>
      </c>
      <c r="W246">
        <v>30984799</v>
      </c>
      <c r="X246" t="s">
        <v>44</v>
      </c>
      <c r="Y246" t="s">
        <v>2072</v>
      </c>
      <c r="Z246" t="b">
        <v>0</v>
      </c>
      <c r="AA246">
        <v>1342.8571428571429</v>
      </c>
      <c r="AB246">
        <v>3001.059553754038</v>
      </c>
      <c r="AC246">
        <v>2023.8095238095241</v>
      </c>
      <c r="AD246">
        <v>5161.2903225806449</v>
      </c>
      <c r="AE246">
        <v>2882.3529411764712</v>
      </c>
      <c r="AF246">
        <v>13</v>
      </c>
      <c r="AG246" t="s">
        <v>2073</v>
      </c>
      <c r="AH246" t="s">
        <v>2074</v>
      </c>
      <c r="AI246">
        <v>100</v>
      </c>
      <c r="AJ246">
        <v>915.45607186286622</v>
      </c>
      <c r="AN246">
        <v>0.55253898871238416</v>
      </c>
      <c r="AO246">
        <v>1</v>
      </c>
    </row>
    <row r="247" spans="1:41" x14ac:dyDescent="0.3">
      <c r="A247" t="s">
        <v>6061</v>
      </c>
      <c r="B247" t="s">
        <v>47</v>
      </c>
      <c r="C247" t="s">
        <v>2075</v>
      </c>
      <c r="D247" s="2">
        <v>46001</v>
      </c>
      <c r="E247">
        <v>145000</v>
      </c>
      <c r="F247" t="s">
        <v>2076</v>
      </c>
      <c r="G247" t="s">
        <v>1793</v>
      </c>
      <c r="H247" t="s">
        <v>120</v>
      </c>
      <c r="I247" t="s">
        <v>1794</v>
      </c>
      <c r="J247" t="s">
        <v>120</v>
      </c>
      <c r="K247" t="s">
        <v>39</v>
      </c>
      <c r="L247" t="s">
        <v>2078</v>
      </c>
      <c r="M247">
        <v>18543</v>
      </c>
      <c r="N247" t="s">
        <v>40</v>
      </c>
      <c r="O247" t="s">
        <v>41</v>
      </c>
      <c r="P247" t="s">
        <v>2077</v>
      </c>
      <c r="Q247" t="s">
        <v>659</v>
      </c>
      <c r="R247">
        <v>2004</v>
      </c>
      <c r="S247">
        <v>70.08</v>
      </c>
      <c r="T247">
        <v>0</v>
      </c>
      <c r="U247">
        <v>0</v>
      </c>
      <c r="V247" t="s">
        <v>2079</v>
      </c>
      <c r="W247" t="s">
        <v>2080</v>
      </c>
      <c r="X247" t="s">
        <v>44</v>
      </c>
      <c r="Y247" t="s">
        <v>2081</v>
      </c>
      <c r="Z247" t="b">
        <v>0</v>
      </c>
      <c r="AA247">
        <v>2069.0639269406388</v>
      </c>
      <c r="AB247">
        <v>1939.299570876379</v>
      </c>
      <c r="AC247">
        <v>1022.727272727273</v>
      </c>
      <c r="AD247">
        <v>3346.1538461538462</v>
      </c>
      <c r="AE247">
        <v>1852.1402439024389</v>
      </c>
      <c r="AF247">
        <v>28</v>
      </c>
      <c r="AG247" t="s">
        <v>2082</v>
      </c>
      <c r="AH247" t="s">
        <v>2083</v>
      </c>
      <c r="AI247">
        <v>100</v>
      </c>
      <c r="AJ247">
        <v>592.40868312569262</v>
      </c>
      <c r="AN247">
        <v>-6.6913001999798549E-2</v>
      </c>
      <c r="AO247">
        <v>1</v>
      </c>
    </row>
    <row r="248" spans="1:41" x14ac:dyDescent="0.3">
      <c r="A248" t="s">
        <v>6061</v>
      </c>
      <c r="B248" t="s">
        <v>47</v>
      </c>
      <c r="C248" t="s">
        <v>2084</v>
      </c>
      <c r="D248" s="2">
        <v>45994</v>
      </c>
      <c r="E248">
        <v>110000</v>
      </c>
      <c r="F248" t="s">
        <v>2076</v>
      </c>
      <c r="G248" t="s">
        <v>1848</v>
      </c>
      <c r="H248" t="s">
        <v>120</v>
      </c>
      <c r="I248" t="s">
        <v>1849</v>
      </c>
      <c r="J248" t="s">
        <v>120</v>
      </c>
      <c r="K248" t="s">
        <v>39</v>
      </c>
      <c r="L248" t="s">
        <v>2086</v>
      </c>
      <c r="M248">
        <v>13671</v>
      </c>
      <c r="N248" t="s">
        <v>40</v>
      </c>
      <c r="O248" t="s">
        <v>41</v>
      </c>
      <c r="P248" t="s">
        <v>2085</v>
      </c>
      <c r="Q248" t="s">
        <v>659</v>
      </c>
      <c r="R248">
        <v>2005</v>
      </c>
      <c r="S248">
        <v>70.180000000000007</v>
      </c>
      <c r="T248">
        <v>0</v>
      </c>
      <c r="U248">
        <v>0</v>
      </c>
      <c r="V248" t="s">
        <v>2087</v>
      </c>
      <c r="W248" t="s">
        <v>2088</v>
      </c>
      <c r="X248" t="s">
        <v>44</v>
      </c>
      <c r="Y248" t="s">
        <v>2089</v>
      </c>
      <c r="Z248" t="b">
        <v>0</v>
      </c>
      <c r="AA248">
        <v>1567.398119122257</v>
      </c>
      <c r="AB248">
        <v>2172.7571692786441</v>
      </c>
      <c r="AC248">
        <v>1571.4285714285711</v>
      </c>
      <c r="AD248">
        <v>3092.783505154639</v>
      </c>
      <c r="AE248">
        <v>2093.0232558139542</v>
      </c>
      <c r="AF248">
        <v>8</v>
      </c>
      <c r="AG248" t="s">
        <v>2090</v>
      </c>
      <c r="AH248" t="s">
        <v>2091</v>
      </c>
      <c r="AI248">
        <v>100</v>
      </c>
      <c r="AJ248">
        <v>527.77512754307054</v>
      </c>
      <c r="AN248">
        <v>0.2786133023587567</v>
      </c>
      <c r="AO248">
        <v>1</v>
      </c>
    </row>
    <row r="249" spans="1:41" x14ac:dyDescent="0.3">
      <c r="A249" t="s">
        <v>6061</v>
      </c>
      <c r="B249" t="s">
        <v>226</v>
      </c>
      <c r="C249" t="s">
        <v>2092</v>
      </c>
      <c r="D249" s="2">
        <v>46008</v>
      </c>
      <c r="E249">
        <v>37000</v>
      </c>
      <c r="F249" t="s">
        <v>2060</v>
      </c>
      <c r="G249" t="s">
        <v>848</v>
      </c>
      <c r="H249" t="s">
        <v>392</v>
      </c>
      <c r="I249" t="s">
        <v>849</v>
      </c>
      <c r="J249" t="s">
        <v>703</v>
      </c>
      <c r="K249" t="s">
        <v>39</v>
      </c>
      <c r="L249" t="s">
        <v>2094</v>
      </c>
      <c r="M249">
        <v>26332</v>
      </c>
      <c r="N249" t="s">
        <v>40</v>
      </c>
      <c r="O249" t="s">
        <v>41</v>
      </c>
      <c r="P249" t="s">
        <v>2093</v>
      </c>
      <c r="Q249" t="s">
        <v>42</v>
      </c>
      <c r="R249">
        <v>1981</v>
      </c>
      <c r="S249">
        <v>70.430000000000007</v>
      </c>
      <c r="T249">
        <v>0</v>
      </c>
      <c r="U249">
        <v>0</v>
      </c>
      <c r="V249" t="s">
        <v>2095</v>
      </c>
      <c r="W249">
        <v>45496819</v>
      </c>
      <c r="X249" t="s">
        <v>44</v>
      </c>
      <c r="Y249" t="s">
        <v>2096</v>
      </c>
      <c r="Z249" t="b">
        <v>0</v>
      </c>
      <c r="AA249">
        <v>525.34431350276861</v>
      </c>
      <c r="AB249">
        <v>1126.4285270398091</v>
      </c>
      <c r="AC249">
        <v>746.26865671641792</v>
      </c>
      <c r="AD249">
        <v>1785.714285714286</v>
      </c>
      <c r="AE249">
        <v>1027.5900900900899</v>
      </c>
      <c r="AF249">
        <v>14</v>
      </c>
      <c r="AG249" t="s">
        <v>2097</v>
      </c>
      <c r="AH249" t="s">
        <v>2098</v>
      </c>
      <c r="AI249">
        <v>150</v>
      </c>
      <c r="AJ249">
        <v>322.05376610880887</v>
      </c>
      <c r="AN249">
        <v>0.53361948770656231</v>
      </c>
      <c r="AO249">
        <v>1</v>
      </c>
    </row>
    <row r="250" spans="1:41" x14ac:dyDescent="0.3">
      <c r="A250" t="s">
        <v>6061</v>
      </c>
      <c r="B250" t="s">
        <v>127</v>
      </c>
      <c r="C250" t="s">
        <v>2099</v>
      </c>
      <c r="D250" s="2">
        <v>46050</v>
      </c>
      <c r="E250">
        <v>70500</v>
      </c>
      <c r="F250" t="s">
        <v>2060</v>
      </c>
      <c r="G250" t="s">
        <v>340</v>
      </c>
      <c r="H250" t="s">
        <v>35</v>
      </c>
      <c r="I250" t="s">
        <v>341</v>
      </c>
      <c r="J250" t="s">
        <v>37</v>
      </c>
      <c r="K250" t="s">
        <v>39</v>
      </c>
      <c r="L250" t="s">
        <v>2101</v>
      </c>
      <c r="M250">
        <v>68100</v>
      </c>
      <c r="N250" t="s">
        <v>40</v>
      </c>
      <c r="O250" t="s">
        <v>41</v>
      </c>
      <c r="P250" t="s">
        <v>2100</v>
      </c>
      <c r="Q250" t="s">
        <v>56</v>
      </c>
      <c r="R250">
        <v>1980</v>
      </c>
      <c r="S250">
        <v>70.489999999999995</v>
      </c>
      <c r="T250">
        <v>0</v>
      </c>
      <c r="U250">
        <v>0</v>
      </c>
      <c r="V250" t="s">
        <v>2102</v>
      </c>
      <c r="W250" t="s">
        <v>2103</v>
      </c>
      <c r="X250" t="s">
        <v>58</v>
      </c>
      <c r="Y250" t="s">
        <v>2104</v>
      </c>
      <c r="Z250" t="b">
        <v>0</v>
      </c>
      <c r="AA250">
        <v>1000.141864094198</v>
      </c>
      <c r="AB250">
        <v>1482.6228840436829</v>
      </c>
      <c r="AC250">
        <v>784</v>
      </c>
      <c r="AD250">
        <v>1983.8709677419349</v>
      </c>
      <c r="AE250">
        <v>1500</v>
      </c>
      <c r="AF250">
        <v>7</v>
      </c>
      <c r="AG250" t="s">
        <v>2105</v>
      </c>
      <c r="AH250" t="s">
        <v>2106</v>
      </c>
      <c r="AI250">
        <v>100</v>
      </c>
      <c r="AJ250">
        <v>403.19694538052102</v>
      </c>
      <c r="AN250">
        <v>0.32542396663511203</v>
      </c>
      <c r="AO250">
        <v>1</v>
      </c>
    </row>
    <row r="251" spans="1:41" x14ac:dyDescent="0.3">
      <c r="A251" t="s">
        <v>6061</v>
      </c>
      <c r="B251" t="s">
        <v>31</v>
      </c>
      <c r="C251" t="s">
        <v>2107</v>
      </c>
      <c r="D251" s="2">
        <v>46001</v>
      </c>
      <c r="E251">
        <v>164000</v>
      </c>
      <c r="F251" t="s">
        <v>105</v>
      </c>
      <c r="G251" t="s">
        <v>1793</v>
      </c>
      <c r="H251" t="s">
        <v>120</v>
      </c>
      <c r="I251" t="s">
        <v>1794</v>
      </c>
      <c r="J251" t="s">
        <v>120</v>
      </c>
      <c r="K251" t="s">
        <v>39</v>
      </c>
      <c r="L251" t="s">
        <v>2109</v>
      </c>
      <c r="M251">
        <v>18538</v>
      </c>
      <c r="N251" t="s">
        <v>40</v>
      </c>
      <c r="O251" t="s">
        <v>41</v>
      </c>
      <c r="P251" t="s">
        <v>2108</v>
      </c>
      <c r="Q251" t="s">
        <v>659</v>
      </c>
      <c r="R251">
        <v>0</v>
      </c>
      <c r="S251">
        <v>70.5</v>
      </c>
      <c r="T251">
        <v>0</v>
      </c>
      <c r="U251">
        <v>0</v>
      </c>
      <c r="V251" t="s">
        <v>2110</v>
      </c>
      <c r="W251">
        <v>28376676</v>
      </c>
      <c r="X251" t="s">
        <v>58</v>
      </c>
      <c r="Y251" t="s">
        <v>2111</v>
      </c>
      <c r="Z251" t="b">
        <v>0</v>
      </c>
      <c r="AA251">
        <v>2326.2411347517732</v>
      </c>
      <c r="AB251">
        <v>5580.5479920916387</v>
      </c>
      <c r="AC251">
        <v>1698.1132075471701</v>
      </c>
      <c r="AD251">
        <v>6338.0281690140846</v>
      </c>
      <c r="AE251">
        <v>6338.0281690140846</v>
      </c>
      <c r="AF251">
        <v>10</v>
      </c>
      <c r="AG251" t="s">
        <v>2112</v>
      </c>
      <c r="AH251" t="s">
        <v>2113</v>
      </c>
      <c r="AI251">
        <v>100</v>
      </c>
      <c r="AJ251">
        <v>1646.7007162366669</v>
      </c>
      <c r="AN251">
        <v>0.58315184493559435</v>
      </c>
      <c r="AO251">
        <v>1</v>
      </c>
    </row>
    <row r="252" spans="1:41" x14ac:dyDescent="0.3">
      <c r="A252" t="s">
        <v>6061</v>
      </c>
      <c r="B252" t="s">
        <v>116</v>
      </c>
      <c r="C252" t="s">
        <v>2114</v>
      </c>
      <c r="D252" s="2">
        <v>46071</v>
      </c>
      <c r="E252">
        <v>166493</v>
      </c>
      <c r="F252" t="s">
        <v>105</v>
      </c>
      <c r="G252" t="s">
        <v>1248</v>
      </c>
      <c r="H252" t="s">
        <v>265</v>
      </c>
      <c r="I252" t="s">
        <v>1249</v>
      </c>
      <c r="J252" t="s">
        <v>1249</v>
      </c>
      <c r="K252" t="s">
        <v>39</v>
      </c>
      <c r="L252" t="s">
        <v>2116</v>
      </c>
      <c r="M252">
        <v>73132</v>
      </c>
      <c r="N252" t="s">
        <v>40</v>
      </c>
      <c r="O252" t="s">
        <v>41</v>
      </c>
      <c r="P252" t="s">
        <v>2115</v>
      </c>
      <c r="Q252" t="s">
        <v>42</v>
      </c>
      <c r="R252">
        <v>1980</v>
      </c>
      <c r="S252">
        <v>70.8</v>
      </c>
      <c r="T252">
        <v>0</v>
      </c>
      <c r="U252">
        <v>0</v>
      </c>
      <c r="V252" t="s">
        <v>2117</v>
      </c>
      <c r="W252">
        <v>130444264</v>
      </c>
      <c r="X252" t="s">
        <v>44</v>
      </c>
      <c r="Y252" t="s">
        <v>2118</v>
      </c>
      <c r="Z252" t="b">
        <v>0</v>
      </c>
      <c r="AA252">
        <v>2351.5960451977398</v>
      </c>
      <c r="AB252">
        <v>3084.7486743162708</v>
      </c>
      <c r="AC252">
        <v>1569.7674418604649</v>
      </c>
      <c r="AD252">
        <v>4500</v>
      </c>
      <c r="AE252">
        <v>3217.391304347826</v>
      </c>
      <c r="AF252">
        <v>9</v>
      </c>
      <c r="AG252" t="s">
        <v>2119</v>
      </c>
      <c r="AH252" t="s">
        <v>2120</v>
      </c>
      <c r="AI252">
        <v>150</v>
      </c>
      <c r="AJ252">
        <v>1016.887471841682</v>
      </c>
      <c r="AN252">
        <v>0.2376701334610454</v>
      </c>
      <c r="AO252">
        <v>1</v>
      </c>
    </row>
    <row r="253" spans="1:41" x14ac:dyDescent="0.3">
      <c r="A253" t="s">
        <v>6061</v>
      </c>
      <c r="B253" t="s">
        <v>47</v>
      </c>
      <c r="C253" t="s">
        <v>2121</v>
      </c>
      <c r="D253" s="2">
        <v>46008</v>
      </c>
      <c r="E253">
        <v>64277</v>
      </c>
      <c r="F253" t="s">
        <v>105</v>
      </c>
      <c r="G253" t="s">
        <v>2122</v>
      </c>
      <c r="H253" t="s">
        <v>85</v>
      </c>
      <c r="I253" t="s">
        <v>2123</v>
      </c>
      <c r="J253" t="s">
        <v>564</v>
      </c>
      <c r="K253" t="s">
        <v>39</v>
      </c>
      <c r="L253" t="s">
        <v>2125</v>
      </c>
      <c r="M253">
        <v>57003</v>
      </c>
      <c r="N253" t="s">
        <v>40</v>
      </c>
      <c r="O253" t="s">
        <v>41</v>
      </c>
      <c r="P253" t="s">
        <v>2124</v>
      </c>
      <c r="Q253" t="s">
        <v>42</v>
      </c>
      <c r="R253">
        <v>2006</v>
      </c>
      <c r="S253">
        <v>70.92</v>
      </c>
      <c r="T253">
        <v>0</v>
      </c>
      <c r="U253">
        <v>0</v>
      </c>
      <c r="V253" t="s">
        <v>2126</v>
      </c>
      <c r="W253">
        <v>28624142</v>
      </c>
      <c r="X253" t="s">
        <v>58</v>
      </c>
      <c r="Y253" t="s">
        <v>2127</v>
      </c>
      <c r="Z253" t="b">
        <v>0</v>
      </c>
      <c r="AA253">
        <v>906.33107727016352</v>
      </c>
      <c r="AB253">
        <v>1050.6268081002891</v>
      </c>
      <c r="AC253">
        <v>983.60655737704917</v>
      </c>
      <c r="AD253">
        <v>1117.64705882353</v>
      </c>
      <c r="AE253">
        <v>1050.6268081002891</v>
      </c>
      <c r="AF253">
        <v>2</v>
      </c>
      <c r="AG253" t="s">
        <v>2128</v>
      </c>
      <c r="AH253" t="s">
        <v>2129</v>
      </c>
      <c r="AI253">
        <v>225</v>
      </c>
      <c r="AJ253">
        <v>94.78094752645147</v>
      </c>
      <c r="AN253">
        <v>0.13734251755010571</v>
      </c>
      <c r="AO253">
        <v>1</v>
      </c>
    </row>
    <row r="254" spans="1:41" x14ac:dyDescent="0.3">
      <c r="A254" t="s">
        <v>6061</v>
      </c>
      <c r="B254" t="s">
        <v>226</v>
      </c>
      <c r="C254" t="s">
        <v>2130</v>
      </c>
      <c r="D254" s="2">
        <v>46001</v>
      </c>
      <c r="E254">
        <v>120000</v>
      </c>
      <c r="F254" t="s">
        <v>2131</v>
      </c>
      <c r="G254" t="s">
        <v>867</v>
      </c>
      <c r="H254" t="s">
        <v>120</v>
      </c>
      <c r="I254" t="s">
        <v>868</v>
      </c>
      <c r="J254" t="s">
        <v>120</v>
      </c>
      <c r="K254" t="s">
        <v>39</v>
      </c>
      <c r="L254" t="s">
        <v>2133</v>
      </c>
      <c r="M254">
        <v>16342</v>
      </c>
      <c r="N254" t="s">
        <v>40</v>
      </c>
      <c r="O254" t="s">
        <v>41</v>
      </c>
      <c r="P254" t="s">
        <v>2132</v>
      </c>
      <c r="Q254" t="s">
        <v>880</v>
      </c>
      <c r="R254">
        <v>1975</v>
      </c>
      <c r="S254">
        <v>71</v>
      </c>
      <c r="T254" t="s">
        <v>183</v>
      </c>
      <c r="U254">
        <v>100</v>
      </c>
      <c r="V254" t="s">
        <v>2134</v>
      </c>
      <c r="W254">
        <v>54837966</v>
      </c>
      <c r="X254" t="s">
        <v>44</v>
      </c>
      <c r="Y254" t="s">
        <v>2135</v>
      </c>
      <c r="Z254" t="b">
        <v>0</v>
      </c>
      <c r="AA254">
        <v>1690.140845070423</v>
      </c>
      <c r="AB254">
        <v>2648.0564940054401</v>
      </c>
      <c r="AC254">
        <v>1800</v>
      </c>
      <c r="AD254">
        <v>4294.8717948717949</v>
      </c>
      <c r="AE254">
        <v>2410.4698483166849</v>
      </c>
      <c r="AF254">
        <v>6</v>
      </c>
      <c r="AG254" t="s">
        <v>2136</v>
      </c>
      <c r="AH254" t="s">
        <v>2137</v>
      </c>
      <c r="AI254">
        <v>150</v>
      </c>
      <c r="AJ254">
        <v>885.43260086780742</v>
      </c>
      <c r="AN254">
        <v>0.36174290507151441</v>
      </c>
      <c r="AO254">
        <v>1</v>
      </c>
    </row>
    <row r="255" spans="1:41" x14ac:dyDescent="0.3">
      <c r="A255" t="s">
        <v>6061</v>
      </c>
      <c r="B255" t="s">
        <v>261</v>
      </c>
      <c r="C255" t="s">
        <v>2138</v>
      </c>
      <c r="D255" s="2">
        <v>46030</v>
      </c>
      <c r="E255">
        <v>75000</v>
      </c>
      <c r="F255" t="s">
        <v>105</v>
      </c>
      <c r="G255" t="s">
        <v>1276</v>
      </c>
      <c r="H255" t="s">
        <v>120</v>
      </c>
      <c r="I255" t="s">
        <v>1277</v>
      </c>
      <c r="J255" t="s">
        <v>120</v>
      </c>
      <c r="K255" t="s">
        <v>39</v>
      </c>
      <c r="L255" t="s">
        <v>2140</v>
      </c>
      <c r="M255">
        <v>11145</v>
      </c>
      <c r="N255" t="s">
        <v>40</v>
      </c>
      <c r="O255" t="s">
        <v>41</v>
      </c>
      <c r="P255" t="s">
        <v>2139</v>
      </c>
      <c r="Q255" t="s">
        <v>42</v>
      </c>
      <c r="R255">
        <v>0</v>
      </c>
      <c r="S255">
        <v>71</v>
      </c>
      <c r="T255">
        <v>0</v>
      </c>
      <c r="U255">
        <v>0</v>
      </c>
      <c r="V255" t="s">
        <v>1577</v>
      </c>
      <c r="W255" t="s">
        <v>1578</v>
      </c>
      <c r="X255" t="s">
        <v>44</v>
      </c>
      <c r="Y255" t="s">
        <v>2141</v>
      </c>
      <c r="Z255" t="b">
        <v>0</v>
      </c>
      <c r="AA255">
        <v>1056.338028169014</v>
      </c>
      <c r="AB255">
        <v>1819.044516777604</v>
      </c>
      <c r="AC255">
        <v>1130.434782608696</v>
      </c>
      <c r="AD255">
        <v>2254.9019607843138</v>
      </c>
      <c r="AE255">
        <v>1886.363636363636</v>
      </c>
      <c r="AF255">
        <v>26</v>
      </c>
      <c r="AG255" t="s">
        <v>2142</v>
      </c>
      <c r="AH255" t="s">
        <v>2143</v>
      </c>
      <c r="AI255">
        <v>100</v>
      </c>
      <c r="AJ255">
        <v>326.24770694664198</v>
      </c>
      <c r="AN255">
        <v>0.41928962242205442</v>
      </c>
      <c r="AO255">
        <v>1</v>
      </c>
    </row>
    <row r="256" spans="1:41" x14ac:dyDescent="0.3">
      <c r="A256" t="s">
        <v>6061</v>
      </c>
      <c r="B256" t="s">
        <v>127</v>
      </c>
      <c r="C256" t="s">
        <v>2144</v>
      </c>
      <c r="D256" s="2">
        <v>46008</v>
      </c>
      <c r="E256">
        <v>82000</v>
      </c>
      <c r="F256" t="s">
        <v>105</v>
      </c>
      <c r="G256" t="s">
        <v>1276</v>
      </c>
      <c r="H256" t="s">
        <v>120</v>
      </c>
      <c r="I256" t="s">
        <v>1277</v>
      </c>
      <c r="J256" t="s">
        <v>120</v>
      </c>
      <c r="K256" t="s">
        <v>39</v>
      </c>
      <c r="L256" t="s">
        <v>2146</v>
      </c>
      <c r="M256">
        <v>10446</v>
      </c>
      <c r="N256" t="s">
        <v>40</v>
      </c>
      <c r="O256" t="s">
        <v>41</v>
      </c>
      <c r="P256" t="s">
        <v>2145</v>
      </c>
      <c r="Q256" t="s">
        <v>659</v>
      </c>
      <c r="R256">
        <v>0</v>
      </c>
      <c r="S256">
        <v>71.03</v>
      </c>
      <c r="T256">
        <v>0</v>
      </c>
      <c r="U256">
        <v>0</v>
      </c>
      <c r="V256" t="s">
        <v>2147</v>
      </c>
      <c r="W256">
        <v>21290257</v>
      </c>
      <c r="X256" t="s">
        <v>44</v>
      </c>
      <c r="Y256" t="s">
        <v>2148</v>
      </c>
      <c r="Z256" t="b">
        <v>0</v>
      </c>
      <c r="AA256">
        <v>1154.4417851612</v>
      </c>
      <c r="AB256">
        <v>1830.4985296647089</v>
      </c>
      <c r="AC256">
        <v>1045.454545454545</v>
      </c>
      <c r="AD256">
        <v>3082.1917808219182</v>
      </c>
      <c r="AE256">
        <v>1808.7783058428849</v>
      </c>
      <c r="AF256">
        <v>30</v>
      </c>
      <c r="AG256" t="s">
        <v>2149</v>
      </c>
      <c r="AH256" t="s">
        <v>2150</v>
      </c>
      <c r="AI256">
        <v>100</v>
      </c>
      <c r="AJ256">
        <v>384.64394195158519</v>
      </c>
      <c r="AN256">
        <v>0.36932930212587589</v>
      </c>
      <c r="AO256">
        <v>1</v>
      </c>
    </row>
    <row r="257" spans="1:41" x14ac:dyDescent="0.3">
      <c r="A257" t="s">
        <v>6061</v>
      </c>
      <c r="B257" t="s">
        <v>31</v>
      </c>
      <c r="C257" t="s">
        <v>2151</v>
      </c>
      <c r="D257" s="2">
        <v>46008</v>
      </c>
      <c r="E257">
        <v>141000</v>
      </c>
      <c r="F257" t="s">
        <v>105</v>
      </c>
      <c r="G257" t="s">
        <v>1028</v>
      </c>
      <c r="H257" t="s">
        <v>85</v>
      </c>
      <c r="I257" t="s">
        <v>564</v>
      </c>
      <c r="J257" t="s">
        <v>564</v>
      </c>
      <c r="K257" t="s">
        <v>39</v>
      </c>
      <c r="L257" t="s">
        <v>2153</v>
      </c>
      <c r="M257">
        <v>54645</v>
      </c>
      <c r="N257" t="s">
        <v>40</v>
      </c>
      <c r="O257" t="s">
        <v>41</v>
      </c>
      <c r="P257" t="s">
        <v>2152</v>
      </c>
      <c r="Q257" t="s">
        <v>42</v>
      </c>
      <c r="R257">
        <v>0</v>
      </c>
      <c r="S257">
        <v>71.099999999999994</v>
      </c>
      <c r="T257">
        <v>0</v>
      </c>
      <c r="U257">
        <v>0</v>
      </c>
      <c r="V257" t="s">
        <v>2154</v>
      </c>
      <c r="W257">
        <v>45348976</v>
      </c>
      <c r="X257" t="s">
        <v>58</v>
      </c>
      <c r="Y257" t="s">
        <v>2155</v>
      </c>
      <c r="Z257" t="b">
        <v>0</v>
      </c>
      <c r="AA257">
        <v>1983.122362869198</v>
      </c>
      <c r="AB257">
        <v>2676.4667120550098</v>
      </c>
      <c r="AC257">
        <v>1750</v>
      </c>
      <c r="AD257">
        <v>3522.727272727273</v>
      </c>
      <c r="AE257">
        <v>2836.8293666801128</v>
      </c>
      <c r="AF257">
        <v>30</v>
      </c>
      <c r="AG257" t="s">
        <v>2156</v>
      </c>
      <c r="AH257" t="s">
        <v>2157</v>
      </c>
      <c r="AI257">
        <v>100</v>
      </c>
      <c r="AJ257">
        <v>438.01695796650893</v>
      </c>
      <c r="AN257">
        <v>0.25905211003108541</v>
      </c>
      <c r="AO257">
        <v>1</v>
      </c>
    </row>
    <row r="258" spans="1:41" x14ac:dyDescent="0.3">
      <c r="A258" t="s">
        <v>6061</v>
      </c>
      <c r="B258" t="s">
        <v>31</v>
      </c>
      <c r="C258" t="s">
        <v>2158</v>
      </c>
      <c r="D258" s="2">
        <v>46008</v>
      </c>
      <c r="E258">
        <v>86000</v>
      </c>
      <c r="F258" t="s">
        <v>105</v>
      </c>
      <c r="G258" t="s">
        <v>1521</v>
      </c>
      <c r="H258" t="s">
        <v>85</v>
      </c>
      <c r="I258" t="s">
        <v>439</v>
      </c>
      <c r="J258" t="s">
        <v>413</v>
      </c>
      <c r="K258" t="s">
        <v>39</v>
      </c>
      <c r="L258" t="s">
        <v>2160</v>
      </c>
      <c r="M258">
        <v>59132</v>
      </c>
      <c r="N258" t="s">
        <v>40</v>
      </c>
      <c r="O258" t="s">
        <v>41</v>
      </c>
      <c r="P258" t="s">
        <v>2159</v>
      </c>
      <c r="Q258" t="s">
        <v>42</v>
      </c>
      <c r="R258">
        <v>1998</v>
      </c>
      <c r="S258">
        <v>71.290000000000006</v>
      </c>
      <c r="T258">
        <v>0</v>
      </c>
      <c r="U258">
        <v>0</v>
      </c>
      <c r="V258" t="s">
        <v>2161</v>
      </c>
      <c r="W258">
        <v>35705050</v>
      </c>
      <c r="X258" t="s">
        <v>58</v>
      </c>
      <c r="Y258" t="s">
        <v>2162</v>
      </c>
      <c r="Z258" t="b">
        <v>0</v>
      </c>
      <c r="AA258">
        <v>1206.340300182354</v>
      </c>
      <c r="AB258">
        <v>1345.6718801452589</v>
      </c>
      <c r="AC258">
        <v>600</v>
      </c>
      <c r="AD258">
        <v>1558.333333333333</v>
      </c>
      <c r="AE258">
        <v>1474.726775956284</v>
      </c>
      <c r="AF258">
        <v>14</v>
      </c>
      <c r="AG258" t="s">
        <v>2163</v>
      </c>
      <c r="AH258" t="s">
        <v>2164</v>
      </c>
      <c r="AI258">
        <v>100</v>
      </c>
      <c r="AJ258">
        <v>317.28144773826841</v>
      </c>
      <c r="AN258">
        <v>0.1035405302129556</v>
      </c>
      <c r="AO258">
        <v>1</v>
      </c>
    </row>
    <row r="259" spans="1:41" x14ac:dyDescent="0.3">
      <c r="A259" t="s">
        <v>6061</v>
      </c>
      <c r="B259" t="s">
        <v>127</v>
      </c>
      <c r="C259" t="s">
        <v>2165</v>
      </c>
      <c r="D259" s="2">
        <v>45994</v>
      </c>
      <c r="E259">
        <v>83000</v>
      </c>
      <c r="F259" t="s">
        <v>2166</v>
      </c>
      <c r="G259" t="s">
        <v>2043</v>
      </c>
      <c r="H259" t="s">
        <v>64</v>
      </c>
      <c r="I259" t="s">
        <v>324</v>
      </c>
      <c r="J259" t="s">
        <v>66</v>
      </c>
      <c r="K259" t="s">
        <v>39</v>
      </c>
      <c r="L259" t="s">
        <v>2168</v>
      </c>
      <c r="M259">
        <v>34100</v>
      </c>
      <c r="N259" t="s">
        <v>40</v>
      </c>
      <c r="O259" t="s">
        <v>41</v>
      </c>
      <c r="P259" t="s">
        <v>2167</v>
      </c>
      <c r="Q259" t="s">
        <v>880</v>
      </c>
      <c r="R259">
        <v>0</v>
      </c>
      <c r="S259">
        <v>71.3</v>
      </c>
      <c r="T259">
        <v>0</v>
      </c>
      <c r="U259">
        <v>0</v>
      </c>
      <c r="V259" t="s">
        <v>2169</v>
      </c>
      <c r="W259" t="s">
        <v>2170</v>
      </c>
      <c r="X259" t="s">
        <v>58</v>
      </c>
      <c r="Y259" t="s">
        <v>2171</v>
      </c>
      <c r="Z259" t="b">
        <v>0</v>
      </c>
      <c r="AA259">
        <v>1164.095371669004</v>
      </c>
      <c r="AB259">
        <v>2015.3309440987159</v>
      </c>
      <c r="AC259">
        <v>817.61006289308182</v>
      </c>
      <c r="AD259">
        <v>2704.2253521126759</v>
      </c>
      <c r="AE259">
        <v>2496.031746031746</v>
      </c>
      <c r="AF259">
        <v>8</v>
      </c>
      <c r="AG259" t="s">
        <v>2172</v>
      </c>
      <c r="AH259" t="s">
        <v>2173</v>
      </c>
      <c r="AI259">
        <v>100</v>
      </c>
      <c r="AJ259">
        <v>748.35356476442632</v>
      </c>
      <c r="AN259">
        <v>0.42238004379493932</v>
      </c>
      <c r="AO259">
        <v>1</v>
      </c>
    </row>
    <row r="260" spans="1:41" x14ac:dyDescent="0.3">
      <c r="A260" t="s">
        <v>6061</v>
      </c>
      <c r="B260" t="s">
        <v>31</v>
      </c>
      <c r="C260" t="s">
        <v>2174</v>
      </c>
      <c r="D260" s="2">
        <v>45980</v>
      </c>
      <c r="E260">
        <v>140000</v>
      </c>
      <c r="F260" t="s">
        <v>105</v>
      </c>
      <c r="G260" t="s">
        <v>1028</v>
      </c>
      <c r="H260" t="s">
        <v>85</v>
      </c>
      <c r="I260" t="s">
        <v>564</v>
      </c>
      <c r="J260" t="s">
        <v>564</v>
      </c>
      <c r="K260" t="s">
        <v>39</v>
      </c>
      <c r="L260" t="s">
        <v>2176</v>
      </c>
      <c r="M260">
        <v>54634</v>
      </c>
      <c r="N260" t="s">
        <v>40</v>
      </c>
      <c r="O260" t="s">
        <v>41</v>
      </c>
      <c r="P260" t="s">
        <v>2175</v>
      </c>
      <c r="Q260" t="s">
        <v>42</v>
      </c>
      <c r="R260">
        <v>1999</v>
      </c>
      <c r="S260">
        <v>71.400000000000006</v>
      </c>
      <c r="T260">
        <v>0</v>
      </c>
      <c r="U260">
        <v>0</v>
      </c>
      <c r="V260" t="s">
        <v>2177</v>
      </c>
      <c r="W260" t="s">
        <v>2178</v>
      </c>
      <c r="X260" t="s">
        <v>44</v>
      </c>
      <c r="Y260" t="s">
        <v>2179</v>
      </c>
      <c r="Z260" t="b">
        <v>0</v>
      </c>
      <c r="AA260">
        <v>1960.7843137254899</v>
      </c>
      <c r="AB260">
        <v>1735.396043474861</v>
      </c>
      <c r="AC260">
        <v>1085.714285714286</v>
      </c>
      <c r="AD260">
        <v>3285.7142857142858</v>
      </c>
      <c r="AE260">
        <v>1720</v>
      </c>
      <c r="AF260">
        <v>14</v>
      </c>
      <c r="AG260" t="s">
        <v>2180</v>
      </c>
      <c r="AH260" t="s">
        <v>2181</v>
      </c>
      <c r="AI260">
        <v>150</v>
      </c>
      <c r="AJ260">
        <v>527.79199015004065</v>
      </c>
      <c r="AN260">
        <v>-0.12987713732441389</v>
      </c>
      <c r="AO260">
        <v>1</v>
      </c>
    </row>
    <row r="261" spans="1:41" x14ac:dyDescent="0.3">
      <c r="A261" t="s">
        <v>6061</v>
      </c>
      <c r="B261" t="s">
        <v>31</v>
      </c>
      <c r="C261" t="s">
        <v>2182</v>
      </c>
      <c r="D261" s="2">
        <v>45980</v>
      </c>
      <c r="E261">
        <v>99300</v>
      </c>
      <c r="F261" t="s">
        <v>2183</v>
      </c>
      <c r="G261" t="s">
        <v>1276</v>
      </c>
      <c r="H261" t="s">
        <v>120</v>
      </c>
      <c r="I261" t="s">
        <v>1277</v>
      </c>
      <c r="J261" t="s">
        <v>120</v>
      </c>
      <c r="K261" t="s">
        <v>39</v>
      </c>
      <c r="L261" t="s">
        <v>2185</v>
      </c>
      <c r="M261">
        <v>11144</v>
      </c>
      <c r="N261" t="s">
        <v>40</v>
      </c>
      <c r="O261" t="s">
        <v>41</v>
      </c>
      <c r="P261" t="s">
        <v>2184</v>
      </c>
      <c r="Q261" t="s">
        <v>659</v>
      </c>
      <c r="R261">
        <v>0</v>
      </c>
      <c r="S261">
        <v>72</v>
      </c>
      <c r="T261">
        <v>0</v>
      </c>
      <c r="U261">
        <v>0</v>
      </c>
      <c r="V261" t="s">
        <v>2186</v>
      </c>
      <c r="W261">
        <v>17750405</v>
      </c>
      <c r="X261" t="s">
        <v>58</v>
      </c>
      <c r="Y261" t="s">
        <v>2187</v>
      </c>
      <c r="Z261" t="b">
        <v>0</v>
      </c>
      <c r="AA261">
        <v>1379.166666666667</v>
      </c>
      <c r="AB261">
        <v>1943.56458317584</v>
      </c>
      <c r="AC261">
        <v>1444.4444444444439</v>
      </c>
      <c r="AD261">
        <v>2625</v>
      </c>
      <c r="AE261">
        <v>1873.0769230769231</v>
      </c>
      <c r="AF261">
        <v>30</v>
      </c>
      <c r="AG261" t="s">
        <v>2188</v>
      </c>
      <c r="AH261" t="s">
        <v>2189</v>
      </c>
      <c r="AI261">
        <v>100</v>
      </c>
      <c r="AJ261">
        <v>316.08910038491979</v>
      </c>
      <c r="AN261">
        <v>0.2903931885746398</v>
      </c>
      <c r="AO261">
        <v>1</v>
      </c>
    </row>
    <row r="262" spans="1:41" x14ac:dyDescent="0.3">
      <c r="A262" t="s">
        <v>6061</v>
      </c>
      <c r="B262" t="s">
        <v>127</v>
      </c>
      <c r="C262" t="s">
        <v>2190</v>
      </c>
      <c r="D262" s="2">
        <v>46001</v>
      </c>
      <c r="E262">
        <v>58000</v>
      </c>
      <c r="F262" t="s">
        <v>2183</v>
      </c>
      <c r="G262" t="s">
        <v>2191</v>
      </c>
      <c r="H262" t="s">
        <v>237</v>
      </c>
      <c r="I262" t="s">
        <v>2192</v>
      </c>
      <c r="J262" t="s">
        <v>2192</v>
      </c>
      <c r="K262" t="s">
        <v>39</v>
      </c>
      <c r="L262" t="s">
        <v>2194</v>
      </c>
      <c r="M262">
        <v>82100</v>
      </c>
      <c r="N262" t="s">
        <v>40</v>
      </c>
      <c r="O262" t="s">
        <v>41</v>
      </c>
      <c r="P262" t="s">
        <v>2193</v>
      </c>
      <c r="Q262" t="s">
        <v>56</v>
      </c>
      <c r="R262">
        <v>1978</v>
      </c>
      <c r="S262">
        <v>72</v>
      </c>
      <c r="T262">
        <v>0</v>
      </c>
      <c r="U262">
        <v>0</v>
      </c>
      <c r="V262" t="s">
        <v>2195</v>
      </c>
      <c r="W262">
        <v>47552946</v>
      </c>
      <c r="X262" t="s">
        <v>44</v>
      </c>
      <c r="Y262" t="s">
        <v>2196</v>
      </c>
      <c r="Z262" t="b">
        <v>0</v>
      </c>
      <c r="AA262">
        <v>805.55555555555554</v>
      </c>
      <c r="AB262">
        <v>1416.1690151086041</v>
      </c>
      <c r="AC262">
        <v>911.94968553459114</v>
      </c>
      <c r="AD262">
        <v>1809.8159509202451</v>
      </c>
      <c r="AE262">
        <v>1357.71625163827</v>
      </c>
      <c r="AF262">
        <v>6</v>
      </c>
      <c r="AG262" t="s">
        <v>2197</v>
      </c>
      <c r="AH262" t="s">
        <v>2198</v>
      </c>
      <c r="AI262">
        <v>150</v>
      </c>
      <c r="AJ262">
        <v>346.20165065316053</v>
      </c>
      <c r="AN262">
        <v>0.43117272941197732</v>
      </c>
      <c r="AO262">
        <v>1</v>
      </c>
    </row>
    <row r="263" spans="1:41" x14ac:dyDescent="0.3">
      <c r="A263" t="s">
        <v>6061</v>
      </c>
      <c r="B263" t="s">
        <v>146</v>
      </c>
      <c r="C263" t="s">
        <v>2199</v>
      </c>
      <c r="D263" s="2">
        <v>46008</v>
      </c>
      <c r="E263">
        <v>116000</v>
      </c>
      <c r="F263" t="s">
        <v>2183</v>
      </c>
      <c r="G263" t="s">
        <v>1793</v>
      </c>
      <c r="H263" t="s">
        <v>120</v>
      </c>
      <c r="I263" t="s">
        <v>1794</v>
      </c>
      <c r="J263" t="s">
        <v>120</v>
      </c>
      <c r="K263" t="s">
        <v>39</v>
      </c>
      <c r="L263" t="s">
        <v>2201</v>
      </c>
      <c r="M263">
        <v>18537</v>
      </c>
      <c r="N263" t="s">
        <v>40</v>
      </c>
      <c r="O263" t="s">
        <v>41</v>
      </c>
      <c r="P263" t="s">
        <v>2200</v>
      </c>
      <c r="Q263" t="s">
        <v>1013</v>
      </c>
      <c r="R263">
        <v>1974</v>
      </c>
      <c r="S263">
        <v>72</v>
      </c>
      <c r="T263">
        <v>0</v>
      </c>
      <c r="U263">
        <v>0</v>
      </c>
      <c r="V263" t="s">
        <v>2202</v>
      </c>
      <c r="W263">
        <v>40024004</v>
      </c>
      <c r="X263" t="s">
        <v>44</v>
      </c>
      <c r="Y263" t="s">
        <v>2203</v>
      </c>
      <c r="Z263" t="b">
        <v>0</v>
      </c>
      <c r="AA263">
        <v>1611.1111111111111</v>
      </c>
      <c r="AB263">
        <v>3444.1669089888269</v>
      </c>
      <c r="AC263">
        <v>800</v>
      </c>
      <c r="AD263">
        <v>6500</v>
      </c>
      <c r="AE263">
        <v>3179.4041450777199</v>
      </c>
      <c r="AF263">
        <v>30</v>
      </c>
      <c r="AG263" t="s">
        <v>2204</v>
      </c>
      <c r="AH263" t="s">
        <v>2205</v>
      </c>
      <c r="AI263">
        <v>100</v>
      </c>
      <c r="AJ263">
        <v>1739.788821792295</v>
      </c>
      <c r="AN263">
        <v>0.53222037326172522</v>
      </c>
      <c r="AO263">
        <v>1</v>
      </c>
    </row>
    <row r="264" spans="1:41" x14ac:dyDescent="0.3">
      <c r="A264" t="s">
        <v>6061</v>
      </c>
      <c r="B264" t="s">
        <v>226</v>
      </c>
      <c r="C264" t="s">
        <v>2206</v>
      </c>
      <c r="D264" s="2">
        <v>46036</v>
      </c>
      <c r="E264">
        <v>99900</v>
      </c>
      <c r="F264" t="s">
        <v>2207</v>
      </c>
      <c r="G264" t="s">
        <v>1059</v>
      </c>
      <c r="H264" t="s">
        <v>120</v>
      </c>
      <c r="I264" t="s">
        <v>1060</v>
      </c>
      <c r="J264" t="s">
        <v>120</v>
      </c>
      <c r="K264" t="s">
        <v>39</v>
      </c>
      <c r="L264" t="s">
        <v>2209</v>
      </c>
      <c r="M264">
        <v>13122</v>
      </c>
      <c r="N264" t="s">
        <v>40</v>
      </c>
      <c r="O264" t="s">
        <v>41</v>
      </c>
      <c r="P264" t="s">
        <v>2208</v>
      </c>
      <c r="Q264" t="s">
        <v>42</v>
      </c>
      <c r="R264">
        <v>0</v>
      </c>
      <c r="S264">
        <v>72</v>
      </c>
      <c r="T264" t="s">
        <v>183</v>
      </c>
      <c r="U264">
        <v>100</v>
      </c>
      <c r="V264" t="s">
        <v>2210</v>
      </c>
      <c r="W264">
        <v>27726450</v>
      </c>
      <c r="X264" t="s">
        <v>58</v>
      </c>
      <c r="Y264" t="s">
        <v>2211</v>
      </c>
      <c r="Z264" t="b">
        <v>0</v>
      </c>
      <c r="AA264">
        <v>1387.5</v>
      </c>
      <c r="AB264">
        <v>2185.2031234329961</v>
      </c>
      <c r="AC264">
        <v>1336.134453781513</v>
      </c>
      <c r="AD264">
        <v>3076.9230769230771</v>
      </c>
      <c r="AE264">
        <v>2448.979591836734</v>
      </c>
      <c r="AF264">
        <v>5</v>
      </c>
      <c r="AG264" t="s">
        <v>2212</v>
      </c>
      <c r="AH264" t="s">
        <v>2213</v>
      </c>
      <c r="AI264">
        <v>100</v>
      </c>
      <c r="AJ264">
        <v>747.43824395045181</v>
      </c>
      <c r="AN264">
        <v>0.36504758522392611</v>
      </c>
      <c r="AO264">
        <v>1</v>
      </c>
    </row>
    <row r="265" spans="1:41" x14ac:dyDescent="0.3">
      <c r="A265" t="s">
        <v>6061</v>
      </c>
      <c r="B265" t="s">
        <v>226</v>
      </c>
      <c r="C265" t="s">
        <v>2214</v>
      </c>
      <c r="D265" s="2">
        <v>46001</v>
      </c>
      <c r="E265">
        <v>138000</v>
      </c>
      <c r="F265" t="s">
        <v>2183</v>
      </c>
      <c r="G265" t="s">
        <v>1276</v>
      </c>
      <c r="H265" t="s">
        <v>120</v>
      </c>
      <c r="I265" t="s">
        <v>1277</v>
      </c>
      <c r="J265" t="s">
        <v>120</v>
      </c>
      <c r="K265" t="s">
        <v>39</v>
      </c>
      <c r="L265" t="s">
        <v>2216</v>
      </c>
      <c r="M265">
        <v>10443</v>
      </c>
      <c r="N265" t="s">
        <v>40</v>
      </c>
      <c r="O265" t="s">
        <v>41</v>
      </c>
      <c r="P265" t="s">
        <v>2215</v>
      </c>
      <c r="Q265" t="s">
        <v>42</v>
      </c>
      <c r="R265">
        <v>2004</v>
      </c>
      <c r="S265">
        <v>72.27</v>
      </c>
      <c r="T265">
        <v>0</v>
      </c>
      <c r="U265">
        <v>0</v>
      </c>
      <c r="V265" t="s">
        <v>2217</v>
      </c>
      <c r="W265">
        <v>139765285</v>
      </c>
      <c r="X265" t="s">
        <v>58</v>
      </c>
      <c r="Y265" t="s">
        <v>2218</v>
      </c>
      <c r="Z265" t="b">
        <v>0</v>
      </c>
      <c r="AA265">
        <v>1909.5060190950601</v>
      </c>
      <c r="AB265">
        <v>2364.1174303194989</v>
      </c>
      <c r="AC265">
        <v>1359.2233009708741</v>
      </c>
      <c r="AD265">
        <v>3666.666666666667</v>
      </c>
      <c r="AE265">
        <v>2066.666666666667</v>
      </c>
      <c r="AF265">
        <v>29</v>
      </c>
      <c r="AG265" t="s">
        <v>2219</v>
      </c>
      <c r="AH265" t="s">
        <v>2220</v>
      </c>
      <c r="AI265">
        <v>100</v>
      </c>
      <c r="AJ265">
        <v>717.22881014528605</v>
      </c>
      <c r="AN265">
        <v>0.19229645930193931</v>
      </c>
      <c r="AO265">
        <v>1</v>
      </c>
    </row>
    <row r="266" spans="1:41" x14ac:dyDescent="0.3">
      <c r="A266" t="s">
        <v>6061</v>
      </c>
      <c r="B266" t="s">
        <v>226</v>
      </c>
      <c r="C266" t="s">
        <v>2221</v>
      </c>
      <c r="D266" s="2">
        <v>45994</v>
      </c>
      <c r="E266">
        <v>58000</v>
      </c>
      <c r="F266" t="s">
        <v>2183</v>
      </c>
      <c r="G266" t="s">
        <v>1537</v>
      </c>
      <c r="H266" t="s">
        <v>190</v>
      </c>
      <c r="I266" t="s">
        <v>1538</v>
      </c>
      <c r="J266" t="s">
        <v>192</v>
      </c>
      <c r="K266" t="s">
        <v>39</v>
      </c>
      <c r="L266" t="s">
        <v>2223</v>
      </c>
      <c r="M266">
        <v>41336</v>
      </c>
      <c r="N266" t="s">
        <v>40</v>
      </c>
      <c r="O266" t="s">
        <v>41</v>
      </c>
      <c r="P266" t="s">
        <v>2222</v>
      </c>
      <c r="Q266" t="s">
        <v>42</v>
      </c>
      <c r="R266">
        <v>0</v>
      </c>
      <c r="S266">
        <v>72.44</v>
      </c>
      <c r="T266">
        <v>0</v>
      </c>
      <c r="U266">
        <v>0</v>
      </c>
      <c r="V266" t="s">
        <v>2224</v>
      </c>
      <c r="W266">
        <v>39114196</v>
      </c>
      <c r="X266" t="s">
        <v>58</v>
      </c>
      <c r="Y266" t="s">
        <v>2225</v>
      </c>
      <c r="Z266" t="b">
        <v>0</v>
      </c>
      <c r="AA266">
        <v>800.66261733848705</v>
      </c>
      <c r="AB266">
        <v>671.94496572575395</v>
      </c>
      <c r="AC266">
        <v>483.33333333333331</v>
      </c>
      <c r="AD266">
        <v>925</v>
      </c>
      <c r="AE266">
        <v>669.18901660280972</v>
      </c>
      <c r="AF266">
        <v>6</v>
      </c>
      <c r="AG266" t="s">
        <v>2226</v>
      </c>
      <c r="AH266" t="s">
        <v>2227</v>
      </c>
      <c r="AI266">
        <v>150</v>
      </c>
      <c r="AJ266">
        <v>160.2711499236307</v>
      </c>
      <c r="AN266">
        <v>-0.19155981245236031</v>
      </c>
      <c r="AO266">
        <v>1</v>
      </c>
    </row>
    <row r="267" spans="1:41" x14ac:dyDescent="0.3">
      <c r="A267" t="s">
        <v>6061</v>
      </c>
      <c r="B267" t="s">
        <v>680</v>
      </c>
      <c r="C267" t="s">
        <v>2228</v>
      </c>
      <c r="D267" s="2">
        <v>46064</v>
      </c>
      <c r="E267">
        <v>140400</v>
      </c>
      <c r="F267" t="s">
        <v>2229</v>
      </c>
      <c r="G267" t="s">
        <v>867</v>
      </c>
      <c r="H267" t="s">
        <v>120</v>
      </c>
      <c r="I267" t="s">
        <v>868</v>
      </c>
      <c r="J267" t="s">
        <v>120</v>
      </c>
      <c r="K267" t="s">
        <v>39</v>
      </c>
      <c r="L267" t="s">
        <v>870</v>
      </c>
      <c r="M267">
        <v>16346</v>
      </c>
      <c r="N267" t="s">
        <v>40</v>
      </c>
      <c r="O267" t="s">
        <v>41</v>
      </c>
      <c r="P267" t="s">
        <v>869</v>
      </c>
      <c r="Q267" t="s">
        <v>659</v>
      </c>
      <c r="R267">
        <v>0</v>
      </c>
      <c r="S267">
        <v>72.5</v>
      </c>
      <c r="T267">
        <v>0</v>
      </c>
      <c r="U267">
        <v>0</v>
      </c>
      <c r="V267" t="s">
        <v>871</v>
      </c>
      <c r="W267">
        <v>56504657</v>
      </c>
      <c r="X267" t="s">
        <v>44</v>
      </c>
      <c r="Y267" t="s">
        <v>2230</v>
      </c>
      <c r="Z267" t="b">
        <v>0</v>
      </c>
      <c r="AA267">
        <v>1936.5517241379309</v>
      </c>
      <c r="AB267">
        <v>3647.604787087665</v>
      </c>
      <c r="AC267">
        <v>2211.538461538461</v>
      </c>
      <c r="AD267">
        <v>5395.6834532374114</v>
      </c>
      <c r="AE267">
        <v>3656.25</v>
      </c>
      <c r="AF267">
        <v>12</v>
      </c>
      <c r="AG267" t="s">
        <v>873</v>
      </c>
      <c r="AH267" t="s">
        <v>2231</v>
      </c>
      <c r="AI267">
        <v>100</v>
      </c>
      <c r="AJ267">
        <v>1130.564140730072</v>
      </c>
      <c r="AN267">
        <v>0.46908948826001512</v>
      </c>
      <c r="AO267">
        <v>1</v>
      </c>
    </row>
    <row r="268" spans="1:41" x14ac:dyDescent="0.3">
      <c r="A268" t="s">
        <v>6061</v>
      </c>
      <c r="B268" t="s">
        <v>127</v>
      </c>
      <c r="C268" t="s">
        <v>2232</v>
      </c>
      <c r="D268" s="2">
        <v>45987</v>
      </c>
      <c r="E268">
        <v>119000</v>
      </c>
      <c r="F268" t="s">
        <v>2229</v>
      </c>
      <c r="G268" t="s">
        <v>2233</v>
      </c>
      <c r="H268" t="s">
        <v>371</v>
      </c>
      <c r="I268" t="s">
        <v>476</v>
      </c>
      <c r="J268" t="s">
        <v>477</v>
      </c>
      <c r="K268" t="s">
        <v>39</v>
      </c>
      <c r="L268" t="s">
        <v>2235</v>
      </c>
      <c r="M268">
        <v>85100</v>
      </c>
      <c r="N268" t="s">
        <v>40</v>
      </c>
      <c r="O268" t="s">
        <v>41</v>
      </c>
      <c r="P268" t="s">
        <v>2234</v>
      </c>
      <c r="Q268" t="s">
        <v>880</v>
      </c>
      <c r="R268">
        <v>2000</v>
      </c>
      <c r="S268">
        <v>72.900000000000006</v>
      </c>
      <c r="T268">
        <v>0</v>
      </c>
      <c r="U268">
        <v>0</v>
      </c>
      <c r="V268" t="s">
        <v>2236</v>
      </c>
      <c r="W268" t="s">
        <v>2237</v>
      </c>
      <c r="X268" t="s">
        <v>44</v>
      </c>
      <c r="Y268">
        <v>0</v>
      </c>
      <c r="Z268" t="b">
        <v>0</v>
      </c>
      <c r="AA268">
        <v>1632.373113854595</v>
      </c>
      <c r="AB268">
        <v>2391.356832448093</v>
      </c>
      <c r="AC268">
        <v>2105.2631578947371</v>
      </c>
      <c r="AD268">
        <v>2568.8073394495409</v>
      </c>
      <c r="AE268">
        <v>2500</v>
      </c>
      <c r="AF268">
        <v>3</v>
      </c>
      <c r="AG268" t="s">
        <v>2238</v>
      </c>
      <c r="AH268" t="s">
        <v>2239</v>
      </c>
      <c r="AI268">
        <v>225</v>
      </c>
      <c r="AJ268">
        <v>250.14157082562721</v>
      </c>
      <c r="AN268">
        <v>0.31738622538256112</v>
      </c>
      <c r="AO268">
        <v>1</v>
      </c>
    </row>
    <row r="269" spans="1:41" x14ac:dyDescent="0.3">
      <c r="A269" t="s">
        <v>6061</v>
      </c>
      <c r="B269" t="s">
        <v>47</v>
      </c>
      <c r="C269" t="s">
        <v>2240</v>
      </c>
      <c r="D269" s="2">
        <v>46008</v>
      </c>
      <c r="E269">
        <v>119766</v>
      </c>
      <c r="F269" t="s">
        <v>2229</v>
      </c>
      <c r="G269" t="s">
        <v>1751</v>
      </c>
      <c r="H269" t="s">
        <v>107</v>
      </c>
      <c r="I269" t="s">
        <v>1752</v>
      </c>
      <c r="J269" t="s">
        <v>1753</v>
      </c>
      <c r="K269" t="s">
        <v>39</v>
      </c>
      <c r="L269" t="s">
        <v>2242</v>
      </c>
      <c r="M269">
        <v>45332</v>
      </c>
      <c r="N269" t="s">
        <v>40</v>
      </c>
      <c r="O269" t="s">
        <v>41</v>
      </c>
      <c r="P269" t="s">
        <v>2241</v>
      </c>
      <c r="Q269" t="s">
        <v>1013</v>
      </c>
      <c r="R269">
        <v>0</v>
      </c>
      <c r="S269">
        <v>73</v>
      </c>
      <c r="T269">
        <v>0</v>
      </c>
      <c r="U269">
        <v>0</v>
      </c>
      <c r="V269" t="s">
        <v>2243</v>
      </c>
      <c r="W269" t="s">
        <v>2244</v>
      </c>
      <c r="X269" t="s">
        <v>44</v>
      </c>
      <c r="Y269" t="s">
        <v>2245</v>
      </c>
      <c r="Z269" t="b">
        <v>0</v>
      </c>
      <c r="AA269">
        <v>1640.6301369863011</v>
      </c>
      <c r="AB269">
        <v>1858.7342304606791</v>
      </c>
      <c r="AC269">
        <v>1640.6301369863011</v>
      </c>
      <c r="AD269">
        <v>2197.802197802198</v>
      </c>
      <c r="AE269">
        <v>1849.056603773585</v>
      </c>
      <c r="AF269">
        <v>7</v>
      </c>
      <c r="AG269" t="s">
        <v>2246</v>
      </c>
      <c r="AH269" t="s">
        <v>2247</v>
      </c>
      <c r="AI269">
        <v>100</v>
      </c>
      <c r="AJ269">
        <v>204.24071445029011</v>
      </c>
      <c r="AN269">
        <v>0.1173401177533174</v>
      </c>
      <c r="AO269">
        <v>1</v>
      </c>
    </row>
    <row r="270" spans="1:41" x14ac:dyDescent="0.3">
      <c r="A270" t="s">
        <v>6061</v>
      </c>
      <c r="B270" t="s">
        <v>31</v>
      </c>
      <c r="C270" t="s">
        <v>2248</v>
      </c>
      <c r="D270" s="2">
        <v>45994</v>
      </c>
      <c r="E270">
        <v>92600</v>
      </c>
      <c r="F270" t="s">
        <v>2229</v>
      </c>
      <c r="G270" t="s">
        <v>1122</v>
      </c>
      <c r="H270" t="s">
        <v>120</v>
      </c>
      <c r="I270" t="s">
        <v>1123</v>
      </c>
      <c r="J270" t="s">
        <v>120</v>
      </c>
      <c r="K270" t="s">
        <v>39</v>
      </c>
      <c r="L270" t="s">
        <v>2250</v>
      </c>
      <c r="M270">
        <v>17235</v>
      </c>
      <c r="N270" t="s">
        <v>40</v>
      </c>
      <c r="O270" t="s">
        <v>41</v>
      </c>
      <c r="P270" t="s">
        <v>2249</v>
      </c>
      <c r="Q270" t="s">
        <v>56</v>
      </c>
      <c r="R270">
        <v>0</v>
      </c>
      <c r="S270">
        <v>73.12</v>
      </c>
      <c r="T270">
        <v>0</v>
      </c>
      <c r="U270">
        <v>0</v>
      </c>
      <c r="V270" t="s">
        <v>2251</v>
      </c>
      <c r="W270">
        <v>59431562</v>
      </c>
      <c r="X270" t="s">
        <v>44</v>
      </c>
      <c r="Y270" t="s">
        <v>2252</v>
      </c>
      <c r="Z270" t="b">
        <v>0</v>
      </c>
      <c r="AA270">
        <v>1266.411378555799</v>
      </c>
      <c r="AB270">
        <v>3491.8191056268302</v>
      </c>
      <c r="AC270">
        <v>1578.9473684210529</v>
      </c>
      <c r="AD270">
        <v>6250</v>
      </c>
      <c r="AE270">
        <v>3553.564762971258</v>
      </c>
      <c r="AF270">
        <v>30</v>
      </c>
      <c r="AG270" t="s">
        <v>2253</v>
      </c>
      <c r="AH270" t="s">
        <v>2254</v>
      </c>
      <c r="AI270">
        <v>100</v>
      </c>
      <c r="AJ270">
        <v>897.02893914908043</v>
      </c>
      <c r="AN270">
        <v>0.63732045096062884</v>
      </c>
      <c r="AO270">
        <v>1</v>
      </c>
    </row>
    <row r="271" spans="1:41" x14ac:dyDescent="0.3">
      <c r="A271" t="s">
        <v>6061</v>
      </c>
      <c r="B271" t="s">
        <v>31</v>
      </c>
      <c r="C271" t="s">
        <v>2255</v>
      </c>
      <c r="D271" s="2">
        <v>46008</v>
      </c>
      <c r="E271">
        <v>65600</v>
      </c>
      <c r="F271" t="s">
        <v>2256</v>
      </c>
      <c r="G271" t="s">
        <v>340</v>
      </c>
      <c r="H271" t="s">
        <v>35</v>
      </c>
      <c r="I271" t="s">
        <v>341</v>
      </c>
      <c r="J271" t="s">
        <v>37</v>
      </c>
      <c r="K271" t="s">
        <v>39</v>
      </c>
      <c r="L271" t="s">
        <v>2258</v>
      </c>
      <c r="M271">
        <v>68131</v>
      </c>
      <c r="N271" t="s">
        <v>40</v>
      </c>
      <c r="O271" t="s">
        <v>41</v>
      </c>
      <c r="P271" t="s">
        <v>2257</v>
      </c>
      <c r="Q271" t="s">
        <v>1934</v>
      </c>
      <c r="R271">
        <v>1971</v>
      </c>
      <c r="S271">
        <v>89</v>
      </c>
      <c r="T271">
        <v>0</v>
      </c>
      <c r="U271">
        <v>0</v>
      </c>
      <c r="V271" t="s">
        <v>2259</v>
      </c>
      <c r="W271">
        <v>112458992</v>
      </c>
      <c r="X271" t="s">
        <v>44</v>
      </c>
      <c r="Y271" t="s">
        <v>2260</v>
      </c>
      <c r="Z271" t="b">
        <v>0</v>
      </c>
      <c r="AA271">
        <v>737.07865168539331</v>
      </c>
      <c r="AB271">
        <v>1880.1775843734979</v>
      </c>
      <c r="AC271">
        <v>1209.473684210526</v>
      </c>
      <c r="AD271">
        <v>2666.666666666667</v>
      </c>
      <c r="AE271">
        <v>1668.181818181818</v>
      </c>
      <c r="AF271">
        <v>14</v>
      </c>
      <c r="AG271" t="s">
        <v>2261</v>
      </c>
      <c r="AH271" t="s">
        <v>2262</v>
      </c>
      <c r="AI271">
        <v>100</v>
      </c>
      <c r="AJ271">
        <v>438.41072035093919</v>
      </c>
      <c r="AK271">
        <v>-2.6073699378817121</v>
      </c>
      <c r="AL271">
        <v>69224.183660321694</v>
      </c>
      <c r="AM271">
        <v>1296.333027346848</v>
      </c>
      <c r="AN271">
        <v>0.60797391809614698</v>
      </c>
      <c r="AO271">
        <v>0.58631576991846601</v>
      </c>
    </row>
    <row r="272" spans="1:41" x14ac:dyDescent="0.3">
      <c r="A272" t="s">
        <v>6061</v>
      </c>
      <c r="B272" t="s">
        <v>72</v>
      </c>
      <c r="C272" t="s">
        <v>2263</v>
      </c>
      <c r="D272" s="2">
        <v>46008</v>
      </c>
      <c r="E272">
        <v>71048</v>
      </c>
      <c r="F272" t="s">
        <v>2264</v>
      </c>
      <c r="G272" t="s">
        <v>2265</v>
      </c>
      <c r="H272" t="s">
        <v>190</v>
      </c>
      <c r="I272" t="s">
        <v>646</v>
      </c>
      <c r="J272" t="s">
        <v>647</v>
      </c>
      <c r="K272" t="s">
        <v>39</v>
      </c>
      <c r="L272" t="s">
        <v>2267</v>
      </c>
      <c r="M272">
        <v>38222</v>
      </c>
      <c r="N272" t="s">
        <v>40</v>
      </c>
      <c r="O272" t="s">
        <v>307</v>
      </c>
      <c r="P272" t="s">
        <v>2266</v>
      </c>
      <c r="Q272" t="s">
        <v>56</v>
      </c>
      <c r="R272">
        <v>1985</v>
      </c>
      <c r="S272">
        <v>69.400000000000006</v>
      </c>
      <c r="T272">
        <v>0</v>
      </c>
      <c r="U272">
        <v>0</v>
      </c>
      <c r="V272" t="s">
        <v>2268</v>
      </c>
      <c r="W272">
        <v>18033832</v>
      </c>
      <c r="X272" t="s">
        <v>44</v>
      </c>
      <c r="Y272" t="s">
        <v>2269</v>
      </c>
      <c r="Z272" t="b">
        <v>0</v>
      </c>
      <c r="AA272">
        <v>1023.746397694524</v>
      </c>
      <c r="AB272">
        <v>2037.3790761484181</v>
      </c>
      <c r="AC272">
        <v>1000</v>
      </c>
      <c r="AD272">
        <v>2729.166666666667</v>
      </c>
      <c r="AE272">
        <v>2250</v>
      </c>
      <c r="AF272">
        <v>13</v>
      </c>
      <c r="AG272" t="s">
        <v>2270</v>
      </c>
      <c r="AH272" t="s">
        <v>2271</v>
      </c>
      <c r="AI272">
        <v>225</v>
      </c>
      <c r="AJ272">
        <v>574.57492169668888</v>
      </c>
      <c r="AK272">
        <v>-1.76414361326577</v>
      </c>
      <c r="AL272">
        <v>77390.923698443716</v>
      </c>
      <c r="AM272">
        <v>1239.0477697477379</v>
      </c>
      <c r="AN272">
        <v>0.49751795840081231</v>
      </c>
      <c r="AO272">
        <v>0.4526580714271905</v>
      </c>
    </row>
    <row r="273" spans="1:41" x14ac:dyDescent="0.3">
      <c r="A273" t="s">
        <v>6061</v>
      </c>
      <c r="B273" t="s">
        <v>47</v>
      </c>
      <c r="C273" t="s">
        <v>2272</v>
      </c>
      <c r="D273" s="2">
        <v>46008</v>
      </c>
      <c r="E273">
        <v>72800</v>
      </c>
      <c r="F273" t="s">
        <v>2273</v>
      </c>
      <c r="G273" t="s">
        <v>2274</v>
      </c>
      <c r="H273" t="s">
        <v>190</v>
      </c>
      <c r="I273" t="s">
        <v>646</v>
      </c>
      <c r="J273" t="s">
        <v>647</v>
      </c>
      <c r="K273" t="s">
        <v>39</v>
      </c>
      <c r="L273" t="s">
        <v>2276</v>
      </c>
      <c r="M273">
        <v>38334</v>
      </c>
      <c r="N273" t="s">
        <v>40</v>
      </c>
      <c r="O273" t="s">
        <v>307</v>
      </c>
      <c r="P273" t="s">
        <v>2275</v>
      </c>
      <c r="Q273" t="s">
        <v>56</v>
      </c>
      <c r="R273">
        <v>0</v>
      </c>
      <c r="S273">
        <v>80</v>
      </c>
      <c r="T273">
        <v>0</v>
      </c>
      <c r="U273">
        <v>0</v>
      </c>
      <c r="V273" t="s">
        <v>2277</v>
      </c>
      <c r="W273">
        <v>13943193</v>
      </c>
      <c r="X273" t="s">
        <v>58</v>
      </c>
      <c r="Y273" t="s">
        <v>2278</v>
      </c>
      <c r="Z273" t="b">
        <v>0</v>
      </c>
      <c r="AA273">
        <v>910</v>
      </c>
      <c r="AB273">
        <v>1452.5735294117651</v>
      </c>
      <c r="AC273">
        <v>1117.64705882353</v>
      </c>
      <c r="AD273">
        <v>1787.5</v>
      </c>
      <c r="AE273">
        <v>1452.5735294117651</v>
      </c>
      <c r="AF273">
        <v>2</v>
      </c>
      <c r="AG273" t="s">
        <v>2279</v>
      </c>
      <c r="AH273" t="s">
        <v>2280</v>
      </c>
      <c r="AI273">
        <v>225</v>
      </c>
      <c r="AJ273">
        <v>473.65755710363578</v>
      </c>
      <c r="AK273">
        <v>-1.145497461772895</v>
      </c>
      <c r="AL273">
        <v>65163.308823529413</v>
      </c>
      <c r="AM273">
        <v>905.04595588235293</v>
      </c>
      <c r="AN273">
        <v>0.37352568969881061</v>
      </c>
      <c r="AO273">
        <v>0.43924259681093403</v>
      </c>
    </row>
    <row r="274" spans="1:41" x14ac:dyDescent="0.3">
      <c r="A274" t="s">
        <v>6061</v>
      </c>
      <c r="B274" t="s">
        <v>680</v>
      </c>
      <c r="C274" t="s">
        <v>1057</v>
      </c>
      <c r="D274" s="2">
        <v>46058</v>
      </c>
      <c r="E274">
        <v>65500</v>
      </c>
      <c r="F274" t="s">
        <v>1058</v>
      </c>
      <c r="G274" t="s">
        <v>1059</v>
      </c>
      <c r="H274" t="s">
        <v>120</v>
      </c>
      <c r="I274" t="s">
        <v>1060</v>
      </c>
      <c r="J274" t="s">
        <v>120</v>
      </c>
      <c r="K274" t="s">
        <v>39</v>
      </c>
      <c r="L274" t="s">
        <v>1062</v>
      </c>
      <c r="M274">
        <v>13123</v>
      </c>
      <c r="N274" t="s">
        <v>40</v>
      </c>
      <c r="O274" t="s">
        <v>41</v>
      </c>
      <c r="P274" t="s">
        <v>1061</v>
      </c>
      <c r="Q274" t="s">
        <v>56</v>
      </c>
      <c r="R274">
        <v>0</v>
      </c>
      <c r="S274">
        <v>42.57</v>
      </c>
      <c r="T274">
        <v>0</v>
      </c>
      <c r="U274">
        <v>0</v>
      </c>
      <c r="V274" t="s">
        <v>1063</v>
      </c>
      <c r="W274">
        <v>78111406</v>
      </c>
      <c r="X274" t="s">
        <v>58</v>
      </c>
      <c r="Y274" t="s">
        <v>1064</v>
      </c>
      <c r="Z274" t="b">
        <v>0</v>
      </c>
      <c r="AA274">
        <v>1538.642236316655</v>
      </c>
      <c r="AB274">
        <v>2524.0247019406152</v>
      </c>
      <c r="AC274">
        <v>1363.636363636364</v>
      </c>
      <c r="AD274">
        <v>3466.666666666667</v>
      </c>
      <c r="AE274">
        <v>2575.0452079565998</v>
      </c>
      <c r="AF274">
        <v>14</v>
      </c>
      <c r="AG274" t="s">
        <v>1065</v>
      </c>
      <c r="AI274">
        <v>100</v>
      </c>
      <c r="AJ274">
        <v>641.75123693842863</v>
      </c>
      <c r="AK274">
        <v>-1.5354586152803951</v>
      </c>
      <c r="AL274">
        <v>60842.621461137307</v>
      </c>
      <c r="AM274">
        <v>1588.0411729996949</v>
      </c>
      <c r="AN274">
        <v>0.39040127652726281</v>
      </c>
      <c r="AO274">
        <v>0.43374680342833177</v>
      </c>
    </row>
    <row r="275" spans="1:41" x14ac:dyDescent="0.3">
      <c r="A275" t="s">
        <v>6061</v>
      </c>
      <c r="B275" t="s">
        <v>680</v>
      </c>
      <c r="C275" t="s">
        <v>1057</v>
      </c>
      <c r="D275" s="2">
        <v>46058</v>
      </c>
      <c r="E275">
        <v>65500</v>
      </c>
      <c r="F275" t="s">
        <v>1058</v>
      </c>
      <c r="G275" t="s">
        <v>1059</v>
      </c>
      <c r="H275" t="s">
        <v>120</v>
      </c>
      <c r="I275" t="s">
        <v>1060</v>
      </c>
      <c r="J275" t="s">
        <v>120</v>
      </c>
      <c r="K275" t="s">
        <v>39</v>
      </c>
      <c r="L275" t="s">
        <v>1062</v>
      </c>
      <c r="M275">
        <v>13123</v>
      </c>
      <c r="N275" t="s">
        <v>40</v>
      </c>
      <c r="O275" t="s">
        <v>41</v>
      </c>
      <c r="P275" t="s">
        <v>1061</v>
      </c>
      <c r="Q275" t="s">
        <v>56</v>
      </c>
      <c r="R275">
        <v>0</v>
      </c>
      <c r="S275">
        <v>42.57</v>
      </c>
      <c r="T275">
        <v>0</v>
      </c>
      <c r="U275">
        <v>0</v>
      </c>
      <c r="V275" t="s">
        <v>1063</v>
      </c>
      <c r="W275">
        <v>78111406</v>
      </c>
      <c r="X275" t="s">
        <v>58</v>
      </c>
      <c r="Y275" t="s">
        <v>1064</v>
      </c>
      <c r="Z275" t="b">
        <v>0</v>
      </c>
      <c r="AA275">
        <v>1538.642236316655</v>
      </c>
      <c r="AB275">
        <v>2524.0247019406152</v>
      </c>
      <c r="AC275">
        <v>1363.636363636364</v>
      </c>
      <c r="AD275">
        <v>3466.666666666667</v>
      </c>
      <c r="AE275">
        <v>2575.0452079565998</v>
      </c>
      <c r="AF275">
        <v>14</v>
      </c>
      <c r="AG275" t="s">
        <v>1065</v>
      </c>
      <c r="AI275">
        <v>100</v>
      </c>
      <c r="AJ275">
        <v>641.75123693842863</v>
      </c>
      <c r="AK275">
        <v>-1.5354586152803951</v>
      </c>
      <c r="AL275">
        <v>60842.621461137307</v>
      </c>
      <c r="AM275">
        <v>1588.0411729996949</v>
      </c>
      <c r="AN275">
        <v>0.39040127652726281</v>
      </c>
      <c r="AO275">
        <v>0.43374680342833177</v>
      </c>
    </row>
    <row r="276" spans="1:41" x14ac:dyDescent="0.3">
      <c r="A276" t="s">
        <v>6061</v>
      </c>
      <c r="B276" t="s">
        <v>680</v>
      </c>
      <c r="C276" t="s">
        <v>1057</v>
      </c>
      <c r="D276" s="2">
        <v>46058</v>
      </c>
      <c r="E276">
        <v>65500</v>
      </c>
      <c r="F276" t="s">
        <v>1058</v>
      </c>
      <c r="G276" t="s">
        <v>1059</v>
      </c>
      <c r="H276" t="s">
        <v>120</v>
      </c>
      <c r="I276" t="s">
        <v>1060</v>
      </c>
      <c r="J276" t="s">
        <v>120</v>
      </c>
      <c r="K276" t="s">
        <v>39</v>
      </c>
      <c r="L276" t="s">
        <v>1062</v>
      </c>
      <c r="M276">
        <v>13123</v>
      </c>
      <c r="N276" t="s">
        <v>40</v>
      </c>
      <c r="O276" t="s">
        <v>41</v>
      </c>
      <c r="P276" t="s">
        <v>1061</v>
      </c>
      <c r="Q276" t="s">
        <v>56</v>
      </c>
      <c r="R276">
        <v>0</v>
      </c>
      <c r="S276">
        <v>42.57</v>
      </c>
      <c r="T276">
        <v>0</v>
      </c>
      <c r="U276">
        <v>0</v>
      </c>
      <c r="V276" t="s">
        <v>1063</v>
      </c>
      <c r="W276">
        <v>78111406</v>
      </c>
      <c r="X276" t="s">
        <v>58</v>
      </c>
      <c r="Y276" t="s">
        <v>1064</v>
      </c>
      <c r="Z276" t="b">
        <v>0</v>
      </c>
      <c r="AA276">
        <v>1538.642236316655</v>
      </c>
      <c r="AB276">
        <v>2524.0247019406152</v>
      </c>
      <c r="AC276">
        <v>1363.636363636364</v>
      </c>
      <c r="AD276">
        <v>3466.666666666667</v>
      </c>
      <c r="AE276">
        <v>2575.0452079565998</v>
      </c>
      <c r="AF276">
        <v>14</v>
      </c>
      <c r="AG276" t="s">
        <v>1065</v>
      </c>
      <c r="AI276">
        <v>100</v>
      </c>
      <c r="AJ276">
        <v>641.75123693842863</v>
      </c>
      <c r="AK276">
        <v>-1.5354586152803951</v>
      </c>
      <c r="AL276">
        <v>60842.621461137307</v>
      </c>
      <c r="AM276">
        <v>1588.0411729996949</v>
      </c>
      <c r="AN276">
        <v>0.39040127652726281</v>
      </c>
      <c r="AO276">
        <v>0.43374680342833177</v>
      </c>
    </row>
    <row r="277" spans="1:41" x14ac:dyDescent="0.3">
      <c r="A277" t="s">
        <v>6061</v>
      </c>
      <c r="B277" t="s">
        <v>31</v>
      </c>
      <c r="C277" t="s">
        <v>2281</v>
      </c>
      <c r="D277" s="2">
        <v>46008</v>
      </c>
      <c r="E277">
        <v>208000</v>
      </c>
      <c r="F277" t="s">
        <v>2282</v>
      </c>
      <c r="G277" t="s">
        <v>1633</v>
      </c>
      <c r="H277" t="s">
        <v>120</v>
      </c>
      <c r="I277" t="s">
        <v>1634</v>
      </c>
      <c r="J277" t="s">
        <v>120</v>
      </c>
      <c r="K277" t="s">
        <v>39</v>
      </c>
      <c r="L277" t="s">
        <v>2284</v>
      </c>
      <c r="M277">
        <v>17341</v>
      </c>
      <c r="N277" t="s">
        <v>40</v>
      </c>
      <c r="O277" t="s">
        <v>307</v>
      </c>
      <c r="P277" t="s">
        <v>2283</v>
      </c>
      <c r="Q277" t="s">
        <v>56</v>
      </c>
      <c r="R277">
        <v>1963</v>
      </c>
      <c r="S277">
        <v>85.93</v>
      </c>
      <c r="T277">
        <v>0</v>
      </c>
      <c r="U277">
        <v>0</v>
      </c>
      <c r="V277" t="s">
        <v>2285</v>
      </c>
      <c r="W277" t="s">
        <v>2286</v>
      </c>
      <c r="X277" t="s">
        <v>44</v>
      </c>
      <c r="Y277" t="s">
        <v>2287</v>
      </c>
      <c r="Z277" t="b">
        <v>0</v>
      </c>
      <c r="AA277">
        <v>2420.5748865355522</v>
      </c>
      <c r="AB277">
        <v>3297.889609110222</v>
      </c>
      <c r="AC277">
        <v>1650</v>
      </c>
      <c r="AD277">
        <v>5000</v>
      </c>
      <c r="AE277">
        <v>3125</v>
      </c>
      <c r="AF277">
        <v>27</v>
      </c>
      <c r="AG277" t="s">
        <v>2288</v>
      </c>
      <c r="AH277" t="s">
        <v>2289</v>
      </c>
      <c r="AI277">
        <v>100</v>
      </c>
      <c r="AJ277">
        <v>962.12277264135969</v>
      </c>
      <c r="AK277">
        <v>-0.91185319329479952</v>
      </c>
      <c r="AL277">
        <v>160668.4919344318</v>
      </c>
      <c r="AM277">
        <v>2077.5113068056921</v>
      </c>
      <c r="AN277">
        <v>0.26602307128508512</v>
      </c>
      <c r="AO277">
        <v>0.43304343148417629</v>
      </c>
    </row>
    <row r="278" spans="1:41" x14ac:dyDescent="0.3">
      <c r="A278" t="s">
        <v>6061</v>
      </c>
      <c r="B278" t="s">
        <v>127</v>
      </c>
      <c r="C278" t="s">
        <v>2290</v>
      </c>
      <c r="D278" s="2">
        <v>45994</v>
      </c>
      <c r="E278">
        <v>109000</v>
      </c>
      <c r="F278" t="s">
        <v>2291</v>
      </c>
      <c r="G278" t="s">
        <v>867</v>
      </c>
      <c r="H278" t="s">
        <v>120</v>
      </c>
      <c r="I278" t="s">
        <v>868</v>
      </c>
      <c r="J278" t="s">
        <v>120</v>
      </c>
      <c r="K278" t="s">
        <v>39</v>
      </c>
      <c r="L278" t="s">
        <v>2293</v>
      </c>
      <c r="M278">
        <v>16345</v>
      </c>
      <c r="N278" t="s">
        <v>40</v>
      </c>
      <c r="O278" t="s">
        <v>41</v>
      </c>
      <c r="P278" t="s">
        <v>2292</v>
      </c>
      <c r="Q278" t="s">
        <v>56</v>
      </c>
      <c r="R278">
        <v>0</v>
      </c>
      <c r="S278">
        <v>74</v>
      </c>
      <c r="T278">
        <v>0</v>
      </c>
      <c r="U278">
        <v>0</v>
      </c>
      <c r="V278" t="s">
        <v>2294</v>
      </c>
      <c r="W278">
        <v>38990499</v>
      </c>
      <c r="X278" t="s">
        <v>44</v>
      </c>
      <c r="Y278" t="s">
        <v>2295</v>
      </c>
      <c r="Z278" t="b">
        <v>0</v>
      </c>
      <c r="AA278">
        <v>1472.9729729729729</v>
      </c>
      <c r="AB278">
        <v>2648.40662827705</v>
      </c>
      <c r="AC278">
        <v>1472.9729729729729</v>
      </c>
      <c r="AD278">
        <v>4166.666666666667</v>
      </c>
      <c r="AE278">
        <v>2467.5324675324669</v>
      </c>
      <c r="AF278">
        <v>9</v>
      </c>
      <c r="AG278" t="s">
        <v>2296</v>
      </c>
      <c r="AH278" t="s">
        <v>2297</v>
      </c>
      <c r="AI278">
        <v>100</v>
      </c>
      <c r="AJ278">
        <v>1072.3337983268241</v>
      </c>
      <c r="AK278">
        <v>-1.0961453020860861</v>
      </c>
      <c r="AL278">
        <v>111234.9347684106</v>
      </c>
      <c r="AM278">
        <v>1670.194215741901</v>
      </c>
      <c r="AN278">
        <v>0.44382673066664557</v>
      </c>
      <c r="AO278">
        <v>0.43242296023642801</v>
      </c>
    </row>
    <row r="279" spans="1:41" x14ac:dyDescent="0.3">
      <c r="A279" t="s">
        <v>6061</v>
      </c>
      <c r="B279" t="s">
        <v>226</v>
      </c>
      <c r="C279" t="s">
        <v>2298</v>
      </c>
      <c r="D279" s="2">
        <v>46001</v>
      </c>
      <c r="E279">
        <v>123300</v>
      </c>
      <c r="F279" t="s">
        <v>2291</v>
      </c>
      <c r="G279" t="s">
        <v>2299</v>
      </c>
      <c r="H279" t="s">
        <v>120</v>
      </c>
      <c r="I279" t="s">
        <v>2300</v>
      </c>
      <c r="J279" t="s">
        <v>120</v>
      </c>
      <c r="K279" t="s">
        <v>39</v>
      </c>
      <c r="L279" t="s">
        <v>2302</v>
      </c>
      <c r="M279">
        <v>15121</v>
      </c>
      <c r="N279" t="s">
        <v>40</v>
      </c>
      <c r="O279" t="s">
        <v>41</v>
      </c>
      <c r="P279" t="s">
        <v>2301</v>
      </c>
      <c r="Q279" t="s">
        <v>56</v>
      </c>
      <c r="R279">
        <v>1970</v>
      </c>
      <c r="S279">
        <v>74</v>
      </c>
      <c r="T279">
        <v>0</v>
      </c>
      <c r="U279">
        <v>0</v>
      </c>
      <c r="V279" t="s">
        <v>2303</v>
      </c>
      <c r="W279">
        <v>825728</v>
      </c>
      <c r="X279" t="s">
        <v>44</v>
      </c>
      <c r="Y279" t="s">
        <v>2304</v>
      </c>
      <c r="Z279" t="b">
        <v>0</v>
      </c>
      <c r="AA279">
        <v>1666.216216216216</v>
      </c>
      <c r="AB279">
        <v>3594.910326025873</v>
      </c>
      <c r="AC279">
        <v>2233.009708737864</v>
      </c>
      <c r="AD279">
        <v>4842.105263157895</v>
      </c>
      <c r="AE279">
        <v>4000</v>
      </c>
      <c r="AF279">
        <v>27</v>
      </c>
      <c r="AG279" t="s">
        <v>2305</v>
      </c>
      <c r="AH279" t="s">
        <v>2306</v>
      </c>
      <c r="AI279">
        <v>100</v>
      </c>
      <c r="AJ279">
        <v>863.39669017327526</v>
      </c>
      <c r="AK279">
        <v>-2.2338446878022968</v>
      </c>
      <c r="AL279">
        <v>151671.61574091579</v>
      </c>
      <c r="AM279">
        <v>2277.3515877014379</v>
      </c>
      <c r="AN279">
        <v>0.53650687635977934</v>
      </c>
      <c r="AO279">
        <v>0.42985603449054072</v>
      </c>
    </row>
    <row r="280" spans="1:41" x14ac:dyDescent="0.3">
      <c r="A280" t="s">
        <v>6061</v>
      </c>
      <c r="B280" t="s">
        <v>146</v>
      </c>
      <c r="C280" t="s">
        <v>2307</v>
      </c>
      <c r="D280" s="2">
        <v>46001</v>
      </c>
      <c r="E280">
        <v>165000</v>
      </c>
      <c r="F280" t="s">
        <v>2308</v>
      </c>
      <c r="G280" t="s">
        <v>2309</v>
      </c>
      <c r="H280" t="s">
        <v>120</v>
      </c>
      <c r="I280" t="s">
        <v>351</v>
      </c>
      <c r="J280" t="s">
        <v>120</v>
      </c>
      <c r="K280" t="s">
        <v>39</v>
      </c>
      <c r="L280" t="s">
        <v>2311</v>
      </c>
      <c r="M280">
        <v>18902</v>
      </c>
      <c r="N280" t="s">
        <v>40</v>
      </c>
      <c r="O280" t="s">
        <v>307</v>
      </c>
      <c r="P280" t="s">
        <v>2310</v>
      </c>
      <c r="Q280" t="s">
        <v>56</v>
      </c>
      <c r="R280">
        <v>2006</v>
      </c>
      <c r="S280">
        <v>85.8</v>
      </c>
      <c r="T280">
        <v>0</v>
      </c>
      <c r="U280">
        <v>0</v>
      </c>
      <c r="V280" t="s">
        <v>2312</v>
      </c>
      <c r="W280" t="s">
        <v>2313</v>
      </c>
      <c r="X280" t="s">
        <v>44</v>
      </c>
      <c r="Y280" t="s">
        <v>2314</v>
      </c>
      <c r="Z280" t="b">
        <v>0</v>
      </c>
      <c r="AA280">
        <v>1923.0769230769231</v>
      </c>
      <c r="AB280">
        <v>2666.666666666667</v>
      </c>
      <c r="AC280">
        <v>2666.666666666667</v>
      </c>
      <c r="AD280">
        <v>2666.666666666667</v>
      </c>
      <c r="AE280">
        <v>2666.666666666667</v>
      </c>
      <c r="AF280">
        <v>1</v>
      </c>
      <c r="AG280" t="s">
        <v>2315</v>
      </c>
      <c r="AH280" t="s">
        <v>2316</v>
      </c>
      <c r="AI280">
        <v>225</v>
      </c>
      <c r="AL280">
        <v>133436.16</v>
      </c>
      <c r="AM280">
        <v>1728</v>
      </c>
      <c r="AN280">
        <v>0.27884615384615402</v>
      </c>
      <c r="AO280">
        <v>0.41680000000000011</v>
      </c>
    </row>
    <row r="281" spans="1:41" x14ac:dyDescent="0.3">
      <c r="A281" t="s">
        <v>6061</v>
      </c>
      <c r="B281" t="s">
        <v>146</v>
      </c>
      <c r="C281" t="s">
        <v>2317</v>
      </c>
      <c r="D281" s="2">
        <v>46001</v>
      </c>
      <c r="E281">
        <v>185000</v>
      </c>
      <c r="F281" t="s">
        <v>2318</v>
      </c>
      <c r="G281" t="s">
        <v>2309</v>
      </c>
      <c r="H281" t="s">
        <v>120</v>
      </c>
      <c r="I281" t="s">
        <v>351</v>
      </c>
      <c r="J281" t="s">
        <v>120</v>
      </c>
      <c r="K281" t="s">
        <v>39</v>
      </c>
      <c r="L281" t="s">
        <v>2319</v>
      </c>
      <c r="M281">
        <v>18902</v>
      </c>
      <c r="N281" t="s">
        <v>40</v>
      </c>
      <c r="O281" t="s">
        <v>307</v>
      </c>
      <c r="P281" t="s">
        <v>2310</v>
      </c>
      <c r="Q281" t="s">
        <v>56</v>
      </c>
      <c r="R281">
        <v>2000</v>
      </c>
      <c r="S281">
        <v>119.7</v>
      </c>
      <c r="T281">
        <v>0</v>
      </c>
      <c r="U281">
        <v>0</v>
      </c>
      <c r="V281" t="s">
        <v>2312</v>
      </c>
      <c r="W281" t="s">
        <v>2313</v>
      </c>
      <c r="X281" t="s">
        <v>44</v>
      </c>
      <c r="Y281" t="s">
        <v>2320</v>
      </c>
      <c r="Z281" t="b">
        <v>0</v>
      </c>
      <c r="AA281">
        <v>1545.530492898914</v>
      </c>
      <c r="AB281">
        <v>2666.666666666667</v>
      </c>
      <c r="AC281">
        <v>2666.666666666667</v>
      </c>
      <c r="AD281">
        <v>2666.666666666667</v>
      </c>
      <c r="AE281">
        <v>2666.666666666667</v>
      </c>
      <c r="AF281">
        <v>1</v>
      </c>
      <c r="AG281" t="s">
        <v>2315</v>
      </c>
      <c r="AH281" t="s">
        <v>2321</v>
      </c>
      <c r="AI281">
        <v>225</v>
      </c>
      <c r="AL281">
        <v>186157.44</v>
      </c>
      <c r="AM281">
        <v>1728</v>
      </c>
      <c r="AN281">
        <v>0.42042606516290743</v>
      </c>
      <c r="AO281">
        <v>0.41680000000000011</v>
      </c>
    </row>
    <row r="282" spans="1:41" x14ac:dyDescent="0.3">
      <c r="A282" t="s">
        <v>6061</v>
      </c>
      <c r="B282" t="s">
        <v>261</v>
      </c>
      <c r="C282" t="s">
        <v>2322</v>
      </c>
      <c r="D282" s="2">
        <v>46036</v>
      </c>
      <c r="E282">
        <v>58000</v>
      </c>
      <c r="F282" t="s">
        <v>2323</v>
      </c>
      <c r="G282" t="s">
        <v>2324</v>
      </c>
      <c r="H282" t="s">
        <v>85</v>
      </c>
      <c r="I282" t="s">
        <v>87</v>
      </c>
      <c r="J282" t="s">
        <v>87</v>
      </c>
      <c r="K282" t="s">
        <v>39</v>
      </c>
      <c r="L282" t="s">
        <v>2326</v>
      </c>
      <c r="M282">
        <v>62125</v>
      </c>
      <c r="N282" t="s">
        <v>40</v>
      </c>
      <c r="O282" t="s">
        <v>41</v>
      </c>
      <c r="P282" t="s">
        <v>2325</v>
      </c>
      <c r="Q282" t="s">
        <v>56</v>
      </c>
      <c r="R282">
        <v>0</v>
      </c>
      <c r="S282">
        <v>84.1</v>
      </c>
      <c r="T282">
        <v>0</v>
      </c>
      <c r="U282">
        <v>0</v>
      </c>
      <c r="V282" t="s">
        <v>2327</v>
      </c>
      <c r="W282">
        <v>44584416</v>
      </c>
      <c r="X282" t="s">
        <v>44</v>
      </c>
      <c r="Y282" t="s">
        <v>2328</v>
      </c>
      <c r="Z282" t="b">
        <v>0</v>
      </c>
      <c r="AA282">
        <v>689.65517241379314</v>
      </c>
      <c r="AB282">
        <v>1103.003602452857</v>
      </c>
      <c r="AC282">
        <v>585.85858585858591</v>
      </c>
      <c r="AD282">
        <v>1562.5</v>
      </c>
      <c r="AE282">
        <v>1104</v>
      </c>
      <c r="AF282">
        <v>9</v>
      </c>
      <c r="AG282" t="s">
        <v>2329</v>
      </c>
      <c r="AH282" t="s">
        <v>2330</v>
      </c>
      <c r="AI282">
        <v>150</v>
      </c>
      <c r="AJ282">
        <v>317.23014388726961</v>
      </c>
      <c r="AK282">
        <v>-1.302992284951175</v>
      </c>
      <c r="AL282">
        <v>54357.898390016147</v>
      </c>
      <c r="AM282">
        <v>718.16486180494314</v>
      </c>
      <c r="AN282">
        <v>0.37474803266268619</v>
      </c>
      <c r="AO282">
        <v>0.41401063950552758</v>
      </c>
    </row>
    <row r="283" spans="1:41" x14ac:dyDescent="0.3">
      <c r="A283" t="s">
        <v>6061</v>
      </c>
      <c r="B283" t="s">
        <v>72</v>
      </c>
      <c r="C283" t="s">
        <v>2331</v>
      </c>
      <c r="D283" s="2">
        <v>46001</v>
      </c>
      <c r="E283">
        <v>211000</v>
      </c>
      <c r="F283" t="s">
        <v>2332</v>
      </c>
      <c r="G283" t="s">
        <v>1883</v>
      </c>
      <c r="H283" t="s">
        <v>120</v>
      </c>
      <c r="I283" t="s">
        <v>1884</v>
      </c>
      <c r="J283" t="s">
        <v>120</v>
      </c>
      <c r="K283" t="s">
        <v>39</v>
      </c>
      <c r="L283" t="s">
        <v>2334</v>
      </c>
      <c r="M283">
        <v>17122</v>
      </c>
      <c r="N283" t="s">
        <v>40</v>
      </c>
      <c r="O283" t="s">
        <v>41</v>
      </c>
      <c r="P283" t="s">
        <v>2333</v>
      </c>
      <c r="Q283" t="s">
        <v>56</v>
      </c>
      <c r="R283">
        <v>1973</v>
      </c>
      <c r="S283">
        <v>141.75</v>
      </c>
      <c r="T283">
        <v>0</v>
      </c>
      <c r="U283">
        <v>0</v>
      </c>
      <c r="V283" t="s">
        <v>2335</v>
      </c>
      <c r="W283">
        <v>39610432</v>
      </c>
      <c r="X283" t="s">
        <v>44</v>
      </c>
      <c r="Y283" t="s">
        <v>2336</v>
      </c>
      <c r="Z283" t="b">
        <v>0</v>
      </c>
      <c r="AA283">
        <v>1488.5361552028221</v>
      </c>
      <c r="AB283">
        <v>4805.6003268163377</v>
      </c>
      <c r="AC283">
        <v>2625</v>
      </c>
      <c r="AD283">
        <v>7792.2077922077924</v>
      </c>
      <c r="AE283">
        <v>4761.9047619047606</v>
      </c>
      <c r="AF283">
        <v>30</v>
      </c>
      <c r="AG283" t="s">
        <v>2337</v>
      </c>
      <c r="AH283" t="s">
        <v>2338</v>
      </c>
      <c r="AI283">
        <v>100</v>
      </c>
      <c r="AJ283">
        <v>1016.177860977456</v>
      </c>
      <c r="AK283">
        <v>-3.2642554999405831</v>
      </c>
      <c r="AL283">
        <v>401062.3133096309</v>
      </c>
      <c r="AM283">
        <v>3143.7375136949308</v>
      </c>
      <c r="AN283">
        <v>0.69024969744228337</v>
      </c>
      <c r="AO283">
        <v>0.41123614743054088</v>
      </c>
    </row>
    <row r="284" spans="1:41" x14ac:dyDescent="0.3">
      <c r="A284" t="s">
        <v>6061</v>
      </c>
      <c r="B284" t="s">
        <v>226</v>
      </c>
      <c r="C284" t="s">
        <v>2339</v>
      </c>
      <c r="D284" s="2">
        <v>46001</v>
      </c>
      <c r="E284">
        <v>131000</v>
      </c>
      <c r="F284" t="s">
        <v>2340</v>
      </c>
      <c r="G284" t="s">
        <v>1068</v>
      </c>
      <c r="H284" t="s">
        <v>120</v>
      </c>
      <c r="I284" t="s">
        <v>1069</v>
      </c>
      <c r="J284" t="s">
        <v>120</v>
      </c>
      <c r="K284" t="s">
        <v>39</v>
      </c>
      <c r="L284" t="s">
        <v>2342</v>
      </c>
      <c r="M284">
        <v>18453</v>
      </c>
      <c r="N284" t="s">
        <v>40</v>
      </c>
      <c r="O284" t="s">
        <v>307</v>
      </c>
      <c r="P284" t="s">
        <v>2341</v>
      </c>
      <c r="Q284" t="s">
        <v>56</v>
      </c>
      <c r="R284">
        <v>0</v>
      </c>
      <c r="S284">
        <v>81</v>
      </c>
      <c r="T284">
        <v>0</v>
      </c>
      <c r="U284">
        <v>0</v>
      </c>
      <c r="V284" t="s">
        <v>2343</v>
      </c>
      <c r="W284">
        <v>76139665</v>
      </c>
      <c r="X284" t="s">
        <v>58</v>
      </c>
      <c r="Y284" t="s">
        <v>2344</v>
      </c>
      <c r="Z284" t="b">
        <v>0</v>
      </c>
      <c r="AA284">
        <v>1617.2839506172841</v>
      </c>
      <c r="AB284">
        <v>2759.8271655181229</v>
      </c>
      <c r="AC284">
        <v>1325</v>
      </c>
      <c r="AD284">
        <v>3630.573248407643</v>
      </c>
      <c r="AE284">
        <v>3021.9780219780218</v>
      </c>
      <c r="AF284">
        <v>30</v>
      </c>
      <c r="AG284" t="s">
        <v>2345</v>
      </c>
      <c r="AH284" t="s">
        <v>2346</v>
      </c>
      <c r="AI284">
        <v>100</v>
      </c>
      <c r="AJ284">
        <v>673.13632532422014</v>
      </c>
      <c r="AK284">
        <v>-1.6973429778143769</v>
      </c>
      <c r="AL284">
        <v>132852.4687668297</v>
      </c>
      <c r="AM284">
        <v>1822.393261547732</v>
      </c>
      <c r="AN284">
        <v>0.41399085753485609</v>
      </c>
      <c r="AO284">
        <v>0.40570411224101388</v>
      </c>
    </row>
    <row r="285" spans="1:41" x14ac:dyDescent="0.3">
      <c r="A285" t="s">
        <v>6061</v>
      </c>
      <c r="B285" t="s">
        <v>226</v>
      </c>
      <c r="C285" t="s">
        <v>2347</v>
      </c>
      <c r="D285" s="2">
        <v>46008</v>
      </c>
      <c r="E285">
        <v>175500</v>
      </c>
      <c r="F285" t="s">
        <v>2348</v>
      </c>
      <c r="G285" t="s">
        <v>2349</v>
      </c>
      <c r="H285" t="s">
        <v>120</v>
      </c>
      <c r="I285" t="s">
        <v>2350</v>
      </c>
      <c r="J285" t="s">
        <v>120</v>
      </c>
      <c r="K285" t="s">
        <v>39</v>
      </c>
      <c r="L285" t="s">
        <v>2352</v>
      </c>
      <c r="M285">
        <v>17563</v>
      </c>
      <c r="N285" t="s">
        <v>40</v>
      </c>
      <c r="O285" t="s">
        <v>41</v>
      </c>
      <c r="P285" t="s">
        <v>2351</v>
      </c>
      <c r="Q285" t="s">
        <v>56</v>
      </c>
      <c r="R285">
        <v>0</v>
      </c>
      <c r="S285">
        <v>99.5</v>
      </c>
      <c r="T285">
        <v>0</v>
      </c>
      <c r="U285">
        <v>0</v>
      </c>
      <c r="V285" t="s">
        <v>2353</v>
      </c>
      <c r="W285" t="s">
        <v>2354</v>
      </c>
      <c r="X285" t="s">
        <v>44</v>
      </c>
      <c r="Y285">
        <v>0</v>
      </c>
      <c r="Z285" t="b">
        <v>0</v>
      </c>
      <c r="AA285">
        <v>1763.819095477387</v>
      </c>
      <c r="AB285">
        <v>3853.659534137179</v>
      </c>
      <c r="AC285">
        <v>1833.333333333333</v>
      </c>
      <c r="AD285">
        <v>5603.4482758620688</v>
      </c>
      <c r="AE285">
        <v>4008.1908831908831</v>
      </c>
      <c r="AF285">
        <v>30</v>
      </c>
      <c r="AG285" t="s">
        <v>2355</v>
      </c>
      <c r="AH285" t="s">
        <v>2356</v>
      </c>
      <c r="AI285">
        <v>100</v>
      </c>
      <c r="AJ285">
        <v>995.37475306832391</v>
      </c>
      <c r="AK285">
        <v>-2.0995513822484329</v>
      </c>
      <c r="AL285">
        <v>230032.31024251319</v>
      </c>
      <c r="AM285">
        <v>2568.7583500001469</v>
      </c>
      <c r="AN285">
        <v>0.54230022661503752</v>
      </c>
      <c r="AO285">
        <v>0.40008127481927253</v>
      </c>
    </row>
    <row r="286" spans="1:41" x14ac:dyDescent="0.3">
      <c r="A286" t="s">
        <v>6061</v>
      </c>
      <c r="B286" t="s">
        <v>226</v>
      </c>
      <c r="C286" t="s">
        <v>2357</v>
      </c>
      <c r="D286" s="2">
        <v>46008</v>
      </c>
      <c r="E286">
        <v>152000</v>
      </c>
      <c r="F286" t="s">
        <v>2358</v>
      </c>
      <c r="G286" t="s">
        <v>1276</v>
      </c>
      <c r="H286" t="s">
        <v>120</v>
      </c>
      <c r="I286" t="s">
        <v>1277</v>
      </c>
      <c r="J286" t="s">
        <v>120</v>
      </c>
      <c r="K286" t="s">
        <v>39</v>
      </c>
      <c r="L286" t="s">
        <v>2360</v>
      </c>
      <c r="M286">
        <v>11476</v>
      </c>
      <c r="N286" t="s">
        <v>40</v>
      </c>
      <c r="O286" t="s">
        <v>41</v>
      </c>
      <c r="P286" t="s">
        <v>2359</v>
      </c>
      <c r="Q286" t="s">
        <v>56</v>
      </c>
      <c r="R286">
        <v>0</v>
      </c>
      <c r="S286">
        <v>81.040000000000006</v>
      </c>
      <c r="T286">
        <v>0</v>
      </c>
      <c r="U286">
        <v>0</v>
      </c>
      <c r="V286" t="s">
        <v>2361</v>
      </c>
      <c r="W286">
        <v>28247608</v>
      </c>
      <c r="X286" t="s">
        <v>58</v>
      </c>
      <c r="Y286" t="s">
        <v>2362</v>
      </c>
      <c r="Z286" t="b">
        <v>0</v>
      </c>
      <c r="AA286">
        <v>1875.6169792694959</v>
      </c>
      <c r="AB286">
        <v>2750.7196856433038</v>
      </c>
      <c r="AC286">
        <v>1355.93220338983</v>
      </c>
      <c r="AD286">
        <v>4222.2222222222226</v>
      </c>
      <c r="AE286">
        <v>2571.428571428572</v>
      </c>
      <c r="AF286">
        <v>15</v>
      </c>
      <c r="AG286" t="s">
        <v>2363</v>
      </c>
      <c r="AH286" t="s">
        <v>2364</v>
      </c>
      <c r="AI286">
        <v>100</v>
      </c>
      <c r="AJ286">
        <v>848.53981254553673</v>
      </c>
      <c r="AK286">
        <v>-1.031304239866583</v>
      </c>
      <c r="AL286">
        <v>134228.3212687723</v>
      </c>
      <c r="AM286">
        <v>1840.357591158993</v>
      </c>
      <c r="AN286">
        <v>0.31813590855556412</v>
      </c>
      <c r="AO286">
        <v>0.39785873468392557</v>
      </c>
    </row>
    <row r="287" spans="1:41" x14ac:dyDescent="0.3">
      <c r="A287" t="s">
        <v>6061</v>
      </c>
      <c r="B287" t="s">
        <v>226</v>
      </c>
      <c r="C287" t="s">
        <v>2365</v>
      </c>
      <c r="D287" s="2">
        <v>46001</v>
      </c>
      <c r="E287">
        <v>70000</v>
      </c>
      <c r="F287" t="s">
        <v>420</v>
      </c>
      <c r="G287" t="s">
        <v>2366</v>
      </c>
      <c r="H287" t="s">
        <v>85</v>
      </c>
      <c r="I287" t="s">
        <v>2367</v>
      </c>
      <c r="J287" t="s">
        <v>1984</v>
      </c>
      <c r="K287" t="s">
        <v>39</v>
      </c>
      <c r="L287" t="s">
        <v>2369</v>
      </c>
      <c r="M287">
        <v>63200</v>
      </c>
      <c r="N287" t="s">
        <v>40</v>
      </c>
      <c r="O287" t="s">
        <v>307</v>
      </c>
      <c r="P287" t="s">
        <v>2368</v>
      </c>
      <c r="Q287" t="s">
        <v>56</v>
      </c>
      <c r="R287">
        <v>1967</v>
      </c>
      <c r="S287">
        <v>100</v>
      </c>
      <c r="T287">
        <v>0</v>
      </c>
      <c r="U287">
        <v>0</v>
      </c>
      <c r="V287" t="s">
        <v>2370</v>
      </c>
      <c r="W287">
        <v>22905518</v>
      </c>
      <c r="X287" t="s">
        <v>58</v>
      </c>
      <c r="Y287" t="s">
        <v>2371</v>
      </c>
      <c r="Z287" t="b">
        <v>0</v>
      </c>
      <c r="AA287">
        <v>700</v>
      </c>
      <c r="AB287">
        <v>2637.0337729033381</v>
      </c>
      <c r="AC287">
        <v>1891.8918918918921</v>
      </c>
      <c r="AD287">
        <v>3260.869565217391</v>
      </c>
      <c r="AE287">
        <v>2708.333333333333</v>
      </c>
      <c r="AF287">
        <v>5</v>
      </c>
      <c r="AG287" t="s">
        <v>2372</v>
      </c>
      <c r="AH287" t="s">
        <v>2373</v>
      </c>
      <c r="AI287">
        <v>150</v>
      </c>
      <c r="AJ287">
        <v>490.69593902816467</v>
      </c>
      <c r="AK287">
        <v>-3.9475235453133779</v>
      </c>
      <c r="AL287">
        <v>158867.80170387781</v>
      </c>
      <c r="AM287">
        <v>1765.197796709753</v>
      </c>
      <c r="AN287">
        <v>0.73455023322309998</v>
      </c>
      <c r="AO287">
        <v>0.39755112984781182</v>
      </c>
    </row>
    <row r="288" spans="1:41" x14ac:dyDescent="0.3">
      <c r="A288" t="s">
        <v>6061</v>
      </c>
      <c r="B288" t="s">
        <v>226</v>
      </c>
      <c r="C288" t="s">
        <v>2365</v>
      </c>
      <c r="D288" s="2">
        <v>46001</v>
      </c>
      <c r="E288">
        <v>70000</v>
      </c>
      <c r="F288" t="s">
        <v>420</v>
      </c>
      <c r="G288" t="s">
        <v>2366</v>
      </c>
      <c r="H288" t="s">
        <v>85</v>
      </c>
      <c r="I288" t="s">
        <v>2367</v>
      </c>
      <c r="J288" t="s">
        <v>1984</v>
      </c>
      <c r="K288" t="s">
        <v>39</v>
      </c>
      <c r="L288" t="s">
        <v>2369</v>
      </c>
      <c r="M288">
        <v>63200</v>
      </c>
      <c r="N288" t="s">
        <v>40</v>
      </c>
      <c r="O288" t="s">
        <v>307</v>
      </c>
      <c r="P288" t="s">
        <v>2368</v>
      </c>
      <c r="Q288" t="s">
        <v>56</v>
      </c>
      <c r="R288">
        <v>1967</v>
      </c>
      <c r="S288">
        <v>100</v>
      </c>
      <c r="T288">
        <v>0</v>
      </c>
      <c r="U288">
        <v>0</v>
      </c>
      <c r="V288" t="s">
        <v>2370</v>
      </c>
      <c r="W288">
        <v>22905518</v>
      </c>
      <c r="X288" t="s">
        <v>58</v>
      </c>
      <c r="Y288" t="s">
        <v>2371</v>
      </c>
      <c r="Z288" t="b">
        <v>0</v>
      </c>
      <c r="AA288">
        <v>700</v>
      </c>
      <c r="AB288">
        <v>2637.0337729033381</v>
      </c>
      <c r="AC288">
        <v>1891.8918918918921</v>
      </c>
      <c r="AD288">
        <v>3260.869565217391</v>
      </c>
      <c r="AE288">
        <v>2708.333333333333</v>
      </c>
      <c r="AF288">
        <v>5</v>
      </c>
      <c r="AG288" t="s">
        <v>2372</v>
      </c>
      <c r="AI288">
        <v>150</v>
      </c>
      <c r="AJ288">
        <v>490.69593902816467</v>
      </c>
      <c r="AK288">
        <v>-3.9475235453133779</v>
      </c>
      <c r="AL288">
        <v>158867.80170387781</v>
      </c>
      <c r="AM288">
        <v>1765.197796709753</v>
      </c>
      <c r="AN288">
        <v>0.73455023322309998</v>
      </c>
      <c r="AO288">
        <v>0.39755112984781182</v>
      </c>
    </row>
    <row r="289" spans="1:41" x14ac:dyDescent="0.3">
      <c r="A289" t="s">
        <v>6061</v>
      </c>
      <c r="B289" t="s">
        <v>31</v>
      </c>
      <c r="C289" t="s">
        <v>2374</v>
      </c>
      <c r="D289" s="2">
        <v>45994</v>
      </c>
      <c r="E289">
        <v>166000</v>
      </c>
      <c r="F289" t="s">
        <v>2375</v>
      </c>
      <c r="G289" t="s">
        <v>2376</v>
      </c>
      <c r="H289" t="s">
        <v>120</v>
      </c>
      <c r="I289" t="s">
        <v>2377</v>
      </c>
      <c r="J289" t="s">
        <v>120</v>
      </c>
      <c r="K289" t="s">
        <v>39</v>
      </c>
      <c r="L289" t="s">
        <v>2379</v>
      </c>
      <c r="M289">
        <v>19002</v>
      </c>
      <c r="N289" t="s">
        <v>40</v>
      </c>
      <c r="O289" t="s">
        <v>307</v>
      </c>
      <c r="P289" t="s">
        <v>2378</v>
      </c>
      <c r="Q289" t="s">
        <v>56</v>
      </c>
      <c r="R289">
        <v>2002</v>
      </c>
      <c r="S289">
        <v>187.7</v>
      </c>
      <c r="T289">
        <v>0</v>
      </c>
      <c r="U289">
        <v>0</v>
      </c>
      <c r="V289" t="s">
        <v>2380</v>
      </c>
      <c r="W289">
        <v>33143469</v>
      </c>
      <c r="X289" t="s">
        <v>58</v>
      </c>
      <c r="Y289" t="s">
        <v>2381</v>
      </c>
      <c r="Z289" t="b">
        <v>0</v>
      </c>
      <c r="AA289">
        <v>884.3899840170485</v>
      </c>
      <c r="AB289">
        <v>2101.1377467651942</v>
      </c>
      <c r="AC289">
        <v>1775</v>
      </c>
      <c r="AD289">
        <v>2495.867768595042</v>
      </c>
      <c r="AE289">
        <v>1978.7234042553191</v>
      </c>
      <c r="AF289">
        <v>5</v>
      </c>
      <c r="AG289" t="s">
        <v>2382</v>
      </c>
      <c r="AH289" t="s">
        <v>2383</v>
      </c>
      <c r="AI289">
        <v>100</v>
      </c>
      <c r="AJ289">
        <v>336.27581250587821</v>
      </c>
      <c r="AK289">
        <v>-3.618302945076898</v>
      </c>
      <c r="AL289">
        <v>241035.9419470584</v>
      </c>
      <c r="AM289">
        <v>1426.8391756766609</v>
      </c>
      <c r="AN289">
        <v>0.57908995477397385</v>
      </c>
      <c r="AO289">
        <v>0.38882861912027611</v>
      </c>
    </row>
    <row r="290" spans="1:41" x14ac:dyDescent="0.3">
      <c r="A290" t="s">
        <v>6061</v>
      </c>
      <c r="B290" t="s">
        <v>47</v>
      </c>
      <c r="C290" t="s">
        <v>2384</v>
      </c>
      <c r="D290" s="2">
        <v>45980</v>
      </c>
      <c r="E290">
        <v>100000</v>
      </c>
      <c r="F290" t="s">
        <v>2385</v>
      </c>
      <c r="G290" t="s">
        <v>2386</v>
      </c>
      <c r="H290" t="s">
        <v>51</v>
      </c>
      <c r="I290" t="s">
        <v>2387</v>
      </c>
      <c r="J290" t="s">
        <v>315</v>
      </c>
      <c r="K290" t="s">
        <v>39</v>
      </c>
      <c r="L290" t="s">
        <v>2389</v>
      </c>
      <c r="M290">
        <v>21300</v>
      </c>
      <c r="N290" t="s">
        <v>40</v>
      </c>
      <c r="O290" t="s">
        <v>41</v>
      </c>
      <c r="P290" t="s">
        <v>2388</v>
      </c>
      <c r="Q290" t="s">
        <v>56</v>
      </c>
      <c r="R290">
        <v>2007</v>
      </c>
      <c r="S290">
        <v>77.849999999999994</v>
      </c>
      <c r="T290">
        <v>0</v>
      </c>
      <c r="U290">
        <v>0</v>
      </c>
      <c r="V290" t="s">
        <v>2390</v>
      </c>
      <c r="W290">
        <v>107382765</v>
      </c>
      <c r="X290" t="s">
        <v>44</v>
      </c>
      <c r="Y290" t="s">
        <v>2391</v>
      </c>
      <c r="Z290" t="b">
        <v>0</v>
      </c>
      <c r="AA290">
        <v>1284.5215157353889</v>
      </c>
      <c r="AB290">
        <v>2542.6316992866291</v>
      </c>
      <c r="AC290">
        <v>1408.450704225352</v>
      </c>
      <c r="AD290">
        <v>3000</v>
      </c>
      <c r="AE290">
        <v>2792.207792207792</v>
      </c>
      <c r="AF290">
        <v>5</v>
      </c>
      <c r="AG290" t="s">
        <v>2392</v>
      </c>
      <c r="AH290" t="s">
        <v>2393</v>
      </c>
      <c r="AI290">
        <v>100</v>
      </c>
      <c r="AJ290">
        <v>643.3183892935042</v>
      </c>
      <c r="AK290">
        <v>-1.9556571123870781</v>
      </c>
      <c r="AL290">
        <v>121780.2964190713</v>
      </c>
      <c r="AM290">
        <v>1738.104566032559</v>
      </c>
      <c r="AN290">
        <v>0.49480630006470089</v>
      </c>
      <c r="AO290">
        <v>0.38477361472831928</v>
      </c>
    </row>
    <row r="291" spans="1:41" x14ac:dyDescent="0.3">
      <c r="A291" t="s">
        <v>6061</v>
      </c>
      <c r="B291" t="s">
        <v>31</v>
      </c>
      <c r="C291" t="s">
        <v>2394</v>
      </c>
      <c r="D291" s="2">
        <v>46008</v>
      </c>
      <c r="E291">
        <v>35600</v>
      </c>
      <c r="F291" t="s">
        <v>474</v>
      </c>
      <c r="G291" t="s">
        <v>2395</v>
      </c>
      <c r="H291" t="s">
        <v>392</v>
      </c>
      <c r="I291" t="s">
        <v>1825</v>
      </c>
      <c r="J291" t="s">
        <v>703</v>
      </c>
      <c r="K291" t="s">
        <v>39</v>
      </c>
      <c r="L291" t="s">
        <v>2397</v>
      </c>
      <c r="M291">
        <v>25006</v>
      </c>
      <c r="N291" t="s">
        <v>40</v>
      </c>
      <c r="O291" t="s">
        <v>307</v>
      </c>
      <c r="P291" t="s">
        <v>2396</v>
      </c>
      <c r="Q291" t="s">
        <v>56</v>
      </c>
      <c r="R291">
        <v>0</v>
      </c>
      <c r="S291">
        <v>120</v>
      </c>
      <c r="T291">
        <v>0</v>
      </c>
      <c r="U291">
        <v>0</v>
      </c>
      <c r="V291" t="s">
        <v>2398</v>
      </c>
      <c r="W291">
        <v>53242740</v>
      </c>
      <c r="X291" t="s">
        <v>44</v>
      </c>
      <c r="Y291">
        <v>60150728003</v>
      </c>
      <c r="Z291" t="b">
        <v>0</v>
      </c>
      <c r="AA291">
        <v>296.66666666666669</v>
      </c>
      <c r="AB291">
        <v>4140.0473510521424</v>
      </c>
      <c r="AC291">
        <v>1379.3103448275861</v>
      </c>
      <c r="AD291">
        <v>14166.66666666667</v>
      </c>
      <c r="AE291">
        <v>1887.8942881500429</v>
      </c>
      <c r="AF291">
        <v>6</v>
      </c>
      <c r="AG291" t="s">
        <v>2399</v>
      </c>
      <c r="AH291" t="s">
        <v>2400</v>
      </c>
      <c r="AI291">
        <v>100</v>
      </c>
      <c r="AJ291">
        <v>5008.9559126596878</v>
      </c>
      <c r="AK291">
        <v>-0.76730175936898848</v>
      </c>
      <c r="AL291">
        <v>305815.43689919752</v>
      </c>
      <c r="AM291">
        <v>2831.6244157333099</v>
      </c>
      <c r="AN291">
        <v>0.92834220444573601</v>
      </c>
      <c r="AO291">
        <v>0.38443651531852191</v>
      </c>
    </row>
    <row r="292" spans="1:41" x14ac:dyDescent="0.3">
      <c r="A292" t="s">
        <v>6061</v>
      </c>
      <c r="B292" t="s">
        <v>72</v>
      </c>
      <c r="C292" t="s">
        <v>2401</v>
      </c>
      <c r="D292" s="2">
        <v>45994</v>
      </c>
      <c r="E292">
        <v>75000</v>
      </c>
      <c r="F292" t="s">
        <v>118</v>
      </c>
      <c r="G292" t="s">
        <v>1059</v>
      </c>
      <c r="H292" t="s">
        <v>120</v>
      </c>
      <c r="I292" t="s">
        <v>1060</v>
      </c>
      <c r="J292" t="s">
        <v>120</v>
      </c>
      <c r="K292" t="s">
        <v>39</v>
      </c>
      <c r="L292" t="s">
        <v>2403</v>
      </c>
      <c r="M292">
        <v>13123</v>
      </c>
      <c r="N292" t="s">
        <v>40</v>
      </c>
      <c r="O292" t="s">
        <v>41</v>
      </c>
      <c r="P292" t="s">
        <v>2402</v>
      </c>
      <c r="Q292" t="s">
        <v>56</v>
      </c>
      <c r="R292">
        <v>1985</v>
      </c>
      <c r="S292">
        <v>75.349999999999994</v>
      </c>
      <c r="T292">
        <v>0</v>
      </c>
      <c r="U292">
        <v>0</v>
      </c>
      <c r="V292" t="s">
        <v>2404</v>
      </c>
      <c r="W292">
        <v>136989171</v>
      </c>
      <c r="X292" t="s">
        <v>44</v>
      </c>
      <c r="Y292" t="s">
        <v>2405</v>
      </c>
      <c r="Z292" t="b">
        <v>0</v>
      </c>
      <c r="AA292">
        <v>995.35500995355017</v>
      </c>
      <c r="AB292">
        <v>2393.836389047352</v>
      </c>
      <c r="AC292">
        <v>1000</v>
      </c>
      <c r="AD292">
        <v>3738.3177570093462</v>
      </c>
      <c r="AE292">
        <v>2400</v>
      </c>
      <c r="AF292">
        <v>11</v>
      </c>
      <c r="AG292" t="s">
        <v>2406</v>
      </c>
      <c r="AH292" t="s">
        <v>2407</v>
      </c>
      <c r="AI292">
        <v>100</v>
      </c>
      <c r="AJ292">
        <v>749.56988118280901</v>
      </c>
      <c r="AK292">
        <v>-1.8657118091338221</v>
      </c>
      <c r="AL292">
        <v>111426.9507112414</v>
      </c>
      <c r="AM292">
        <v>1643.1018316189841</v>
      </c>
      <c r="AN292">
        <v>0.58420090257310342</v>
      </c>
      <c r="AO292">
        <v>0.38225032620312721</v>
      </c>
    </row>
    <row r="293" spans="1:41" x14ac:dyDescent="0.3">
      <c r="A293" t="s">
        <v>6061</v>
      </c>
      <c r="B293" t="s">
        <v>146</v>
      </c>
      <c r="C293" t="s">
        <v>2408</v>
      </c>
      <c r="D293" s="2">
        <v>46010</v>
      </c>
      <c r="E293">
        <v>76400</v>
      </c>
      <c r="F293" t="s">
        <v>2409</v>
      </c>
      <c r="G293" t="s">
        <v>2410</v>
      </c>
      <c r="H293" t="s">
        <v>120</v>
      </c>
      <c r="I293" t="s">
        <v>1010</v>
      </c>
      <c r="J293" t="s">
        <v>120</v>
      </c>
      <c r="K293" t="s">
        <v>39</v>
      </c>
      <c r="L293" t="s">
        <v>2412</v>
      </c>
      <c r="M293">
        <v>18648</v>
      </c>
      <c r="N293" t="s">
        <v>40</v>
      </c>
      <c r="O293" t="s">
        <v>41</v>
      </c>
      <c r="P293" t="s">
        <v>2411</v>
      </c>
      <c r="Q293" t="s">
        <v>56</v>
      </c>
      <c r="R293">
        <v>0</v>
      </c>
      <c r="S293">
        <v>92</v>
      </c>
      <c r="T293">
        <v>0</v>
      </c>
      <c r="U293">
        <v>0</v>
      </c>
      <c r="V293" t="s">
        <v>2413</v>
      </c>
      <c r="W293">
        <v>50570139</v>
      </c>
      <c r="X293" t="s">
        <v>44</v>
      </c>
      <c r="Y293" t="s">
        <v>2414</v>
      </c>
      <c r="Z293" t="b">
        <v>0</v>
      </c>
      <c r="AA293">
        <v>830.43478260869563</v>
      </c>
      <c r="AB293">
        <v>2687.3108674266769</v>
      </c>
      <c r="AC293">
        <v>846.56084656084658</v>
      </c>
      <c r="AD293">
        <v>4708.8607594936711</v>
      </c>
      <c r="AE293">
        <v>2951.488743645607</v>
      </c>
      <c r="AF293">
        <v>30</v>
      </c>
      <c r="AG293" t="s">
        <v>2415</v>
      </c>
      <c r="AH293" t="s">
        <v>2416</v>
      </c>
      <c r="AI293">
        <v>100</v>
      </c>
      <c r="AJ293">
        <v>997.70572480773512</v>
      </c>
      <c r="AK293">
        <v>-1.8611460660665391</v>
      </c>
      <c r="AL293">
        <v>152765.68080904841</v>
      </c>
      <c r="AM293">
        <v>1844.996145036816</v>
      </c>
      <c r="AN293">
        <v>0.69097926381553842</v>
      </c>
      <c r="AO293">
        <v>0.38209734100349979</v>
      </c>
    </row>
    <row r="294" spans="1:41" x14ac:dyDescent="0.3">
      <c r="A294" t="s">
        <v>6061</v>
      </c>
      <c r="B294" t="s">
        <v>31</v>
      </c>
      <c r="C294" t="s">
        <v>2417</v>
      </c>
      <c r="D294" s="2">
        <v>46064</v>
      </c>
      <c r="E294">
        <v>98400</v>
      </c>
      <c r="F294" t="s">
        <v>2418</v>
      </c>
      <c r="G294" t="s">
        <v>1059</v>
      </c>
      <c r="H294" t="s">
        <v>120</v>
      </c>
      <c r="I294" t="s">
        <v>1060</v>
      </c>
      <c r="J294" t="s">
        <v>120</v>
      </c>
      <c r="K294" t="s">
        <v>39</v>
      </c>
      <c r="L294" t="s">
        <v>2420</v>
      </c>
      <c r="M294">
        <v>13122</v>
      </c>
      <c r="N294" t="s">
        <v>40</v>
      </c>
      <c r="O294" t="s">
        <v>41</v>
      </c>
      <c r="P294" t="s">
        <v>2419</v>
      </c>
      <c r="Q294" t="s">
        <v>56</v>
      </c>
      <c r="R294">
        <v>1965</v>
      </c>
      <c r="S294">
        <v>108.1</v>
      </c>
      <c r="T294">
        <v>0</v>
      </c>
      <c r="U294">
        <v>0</v>
      </c>
      <c r="V294" t="s">
        <v>2421</v>
      </c>
      <c r="W294">
        <v>128218376</v>
      </c>
      <c r="X294" t="s">
        <v>58</v>
      </c>
      <c r="Y294" t="s">
        <v>2422</v>
      </c>
      <c r="Z294" t="b">
        <v>0</v>
      </c>
      <c r="AA294">
        <v>910.2682701202591</v>
      </c>
      <c r="AB294">
        <v>1896.52643479837</v>
      </c>
      <c r="AC294">
        <v>1200</v>
      </c>
      <c r="AD294">
        <v>2444.4444444444439</v>
      </c>
      <c r="AE294">
        <v>1958.7628865979379</v>
      </c>
      <c r="AF294">
        <v>7</v>
      </c>
      <c r="AG294" t="s">
        <v>2423</v>
      </c>
      <c r="AH294" t="s">
        <v>2424</v>
      </c>
      <c r="AI294">
        <v>100</v>
      </c>
      <c r="AJ294">
        <v>483.52131923723613</v>
      </c>
      <c r="AK294">
        <v>-2.0397408044674248</v>
      </c>
      <c r="AL294">
        <v>127796.34538334121</v>
      </c>
      <c r="AM294">
        <v>1313.560955733798</v>
      </c>
      <c r="AN294">
        <v>0.52003396661484724</v>
      </c>
      <c r="AO294">
        <v>0.37664730716706041</v>
      </c>
    </row>
    <row r="295" spans="1:41" x14ac:dyDescent="0.3">
      <c r="A295" t="s">
        <v>6061</v>
      </c>
      <c r="B295" t="s">
        <v>116</v>
      </c>
      <c r="C295" t="s">
        <v>117</v>
      </c>
      <c r="D295" s="2">
        <v>46078</v>
      </c>
      <c r="E295">
        <v>131900</v>
      </c>
      <c r="F295" t="s">
        <v>118</v>
      </c>
      <c r="G295" t="s">
        <v>119</v>
      </c>
      <c r="H295" t="s">
        <v>120</v>
      </c>
      <c r="I295" t="s">
        <v>121</v>
      </c>
      <c r="J295" t="s">
        <v>120</v>
      </c>
      <c r="K295" t="s">
        <v>39</v>
      </c>
      <c r="L295" t="s">
        <v>123</v>
      </c>
      <c r="M295">
        <v>17778</v>
      </c>
      <c r="N295" t="s">
        <v>40</v>
      </c>
      <c r="O295" t="s">
        <v>41</v>
      </c>
      <c r="P295" t="s">
        <v>122</v>
      </c>
      <c r="Q295" t="s">
        <v>56</v>
      </c>
      <c r="R295">
        <v>2007</v>
      </c>
      <c r="S295">
        <v>75</v>
      </c>
      <c r="T295">
        <v>0</v>
      </c>
      <c r="U295">
        <v>0</v>
      </c>
      <c r="V295" t="s">
        <v>124</v>
      </c>
      <c r="W295">
        <v>75234763</v>
      </c>
      <c r="X295" t="s">
        <v>58</v>
      </c>
      <c r="Y295" t="s">
        <v>125</v>
      </c>
      <c r="Z295" t="b">
        <v>0</v>
      </c>
      <c r="AA295">
        <v>1758.666666666667</v>
      </c>
      <c r="AB295">
        <v>2518.5993253850402</v>
      </c>
      <c r="AC295">
        <v>1400</v>
      </c>
      <c r="AD295">
        <v>3750</v>
      </c>
      <c r="AE295">
        <v>2333.333333333333</v>
      </c>
      <c r="AF295">
        <v>10</v>
      </c>
      <c r="AG295" t="s">
        <v>2425</v>
      </c>
      <c r="AI295">
        <v>150</v>
      </c>
      <c r="AJ295">
        <v>820.89948653691988</v>
      </c>
      <c r="AK295">
        <v>-0.92573167748496954</v>
      </c>
      <c r="AL295">
        <v>118308.79655877419</v>
      </c>
      <c r="AM295">
        <v>1752.722911981841</v>
      </c>
      <c r="AN295">
        <v>0.30172828645628091</v>
      </c>
      <c r="AO295">
        <v>0.37367940788180048</v>
      </c>
    </row>
    <row r="296" spans="1:41" x14ac:dyDescent="0.3">
      <c r="A296" t="s">
        <v>6061</v>
      </c>
      <c r="B296" t="s">
        <v>116</v>
      </c>
      <c r="C296" t="s">
        <v>117</v>
      </c>
      <c r="D296" s="2">
        <v>46078</v>
      </c>
      <c r="E296">
        <v>131900</v>
      </c>
      <c r="F296" t="s">
        <v>118</v>
      </c>
      <c r="G296" t="s">
        <v>119</v>
      </c>
      <c r="H296" t="s">
        <v>120</v>
      </c>
      <c r="I296" t="s">
        <v>121</v>
      </c>
      <c r="J296" t="s">
        <v>120</v>
      </c>
      <c r="K296" t="s">
        <v>39</v>
      </c>
      <c r="L296" t="s">
        <v>123</v>
      </c>
      <c r="M296">
        <v>17778</v>
      </c>
      <c r="N296" t="s">
        <v>40</v>
      </c>
      <c r="O296" t="s">
        <v>41</v>
      </c>
      <c r="P296" t="s">
        <v>122</v>
      </c>
      <c r="Q296" t="s">
        <v>56</v>
      </c>
      <c r="R296">
        <v>2007</v>
      </c>
      <c r="S296">
        <v>75</v>
      </c>
      <c r="T296">
        <v>0</v>
      </c>
      <c r="U296">
        <v>0</v>
      </c>
      <c r="V296" t="s">
        <v>124</v>
      </c>
      <c r="W296">
        <v>75234763</v>
      </c>
      <c r="X296" t="s">
        <v>58</v>
      </c>
      <c r="Y296" t="s">
        <v>125</v>
      </c>
      <c r="Z296" t="b">
        <v>0</v>
      </c>
      <c r="AA296">
        <v>1758.666666666667</v>
      </c>
      <c r="AB296">
        <v>2518.5993253850402</v>
      </c>
      <c r="AC296">
        <v>1400</v>
      </c>
      <c r="AD296">
        <v>3750</v>
      </c>
      <c r="AE296">
        <v>2333.333333333333</v>
      </c>
      <c r="AF296">
        <v>10</v>
      </c>
      <c r="AG296" t="s">
        <v>2425</v>
      </c>
      <c r="AI296">
        <v>150</v>
      </c>
      <c r="AJ296">
        <v>820.89948653691988</v>
      </c>
      <c r="AK296">
        <v>-0.92573167748496954</v>
      </c>
      <c r="AL296">
        <v>118308.79655877419</v>
      </c>
      <c r="AM296">
        <v>1752.722911981841</v>
      </c>
      <c r="AN296">
        <v>0.30172828645628091</v>
      </c>
      <c r="AO296">
        <v>0.37367940788180048</v>
      </c>
    </row>
    <row r="297" spans="1:41" x14ac:dyDescent="0.3">
      <c r="A297" t="s">
        <v>6061</v>
      </c>
      <c r="B297" t="s">
        <v>116</v>
      </c>
      <c r="C297" t="s">
        <v>117</v>
      </c>
      <c r="D297" s="2">
        <v>46078</v>
      </c>
      <c r="E297">
        <v>131900</v>
      </c>
      <c r="F297" t="s">
        <v>118</v>
      </c>
      <c r="G297" t="s">
        <v>119</v>
      </c>
      <c r="H297" t="s">
        <v>120</v>
      </c>
      <c r="I297" t="s">
        <v>121</v>
      </c>
      <c r="J297" t="s">
        <v>120</v>
      </c>
      <c r="K297" t="s">
        <v>39</v>
      </c>
      <c r="L297" t="s">
        <v>123</v>
      </c>
      <c r="M297">
        <v>17778</v>
      </c>
      <c r="N297" t="s">
        <v>40</v>
      </c>
      <c r="O297" t="s">
        <v>41</v>
      </c>
      <c r="P297" t="s">
        <v>122</v>
      </c>
      <c r="Q297" t="s">
        <v>56</v>
      </c>
      <c r="R297">
        <v>2007</v>
      </c>
      <c r="S297">
        <v>75</v>
      </c>
      <c r="T297">
        <v>0</v>
      </c>
      <c r="U297">
        <v>0</v>
      </c>
      <c r="V297" t="s">
        <v>124</v>
      </c>
      <c r="W297">
        <v>75234763</v>
      </c>
      <c r="X297" t="s">
        <v>58</v>
      </c>
      <c r="Y297" t="s">
        <v>125</v>
      </c>
      <c r="Z297" t="b">
        <v>0</v>
      </c>
      <c r="AA297">
        <v>1758.666666666667</v>
      </c>
      <c r="AB297">
        <v>2518.5993253850402</v>
      </c>
      <c r="AC297">
        <v>1400</v>
      </c>
      <c r="AD297">
        <v>3750</v>
      </c>
      <c r="AE297">
        <v>2333.333333333333</v>
      </c>
      <c r="AF297">
        <v>10</v>
      </c>
      <c r="AG297" t="s">
        <v>2425</v>
      </c>
      <c r="AI297">
        <v>150</v>
      </c>
      <c r="AJ297">
        <v>820.89948653691988</v>
      </c>
      <c r="AK297">
        <v>-0.92573167748496954</v>
      </c>
      <c r="AL297">
        <v>118308.79655877419</v>
      </c>
      <c r="AM297">
        <v>1752.722911981841</v>
      </c>
      <c r="AN297">
        <v>0.30172828645628091</v>
      </c>
      <c r="AO297">
        <v>0.37367940788180048</v>
      </c>
    </row>
    <row r="298" spans="1:41" x14ac:dyDescent="0.3">
      <c r="A298" t="s">
        <v>6061</v>
      </c>
      <c r="B298" t="s">
        <v>116</v>
      </c>
      <c r="C298" t="s">
        <v>117</v>
      </c>
      <c r="D298" s="2">
        <v>46078</v>
      </c>
      <c r="E298">
        <v>131900</v>
      </c>
      <c r="F298" t="s">
        <v>118</v>
      </c>
      <c r="G298" t="s">
        <v>119</v>
      </c>
      <c r="H298" t="s">
        <v>120</v>
      </c>
      <c r="I298" t="s">
        <v>121</v>
      </c>
      <c r="J298" t="s">
        <v>120</v>
      </c>
      <c r="K298" t="s">
        <v>39</v>
      </c>
      <c r="L298" t="s">
        <v>123</v>
      </c>
      <c r="M298">
        <v>17778</v>
      </c>
      <c r="N298" t="s">
        <v>40</v>
      </c>
      <c r="O298" t="s">
        <v>41</v>
      </c>
      <c r="P298" t="s">
        <v>122</v>
      </c>
      <c r="Q298" t="s">
        <v>56</v>
      </c>
      <c r="R298">
        <v>2007</v>
      </c>
      <c r="S298">
        <v>75</v>
      </c>
      <c r="T298">
        <v>0</v>
      </c>
      <c r="U298">
        <v>0</v>
      </c>
      <c r="V298" t="s">
        <v>124</v>
      </c>
      <c r="W298">
        <v>75234763</v>
      </c>
      <c r="X298" t="s">
        <v>58</v>
      </c>
      <c r="Y298" t="s">
        <v>125</v>
      </c>
      <c r="Z298" t="b">
        <v>0</v>
      </c>
      <c r="AA298">
        <v>1758.666666666667</v>
      </c>
      <c r="AB298">
        <v>2518.5993253850402</v>
      </c>
      <c r="AC298">
        <v>1400</v>
      </c>
      <c r="AD298">
        <v>3750</v>
      </c>
      <c r="AE298">
        <v>2333.333333333333</v>
      </c>
      <c r="AF298">
        <v>10</v>
      </c>
      <c r="AG298" t="s">
        <v>2425</v>
      </c>
      <c r="AI298">
        <v>150</v>
      </c>
      <c r="AJ298">
        <v>820.89948653691988</v>
      </c>
      <c r="AK298">
        <v>-0.92573167748496954</v>
      </c>
      <c r="AL298">
        <v>118308.79655877419</v>
      </c>
      <c r="AM298">
        <v>1752.722911981841</v>
      </c>
      <c r="AN298">
        <v>0.30172828645628091</v>
      </c>
      <c r="AO298">
        <v>0.37367940788180048</v>
      </c>
    </row>
    <row r="299" spans="1:41" x14ac:dyDescent="0.3">
      <c r="A299" t="s">
        <v>6061</v>
      </c>
      <c r="B299" t="s">
        <v>116</v>
      </c>
      <c r="C299" t="s">
        <v>117</v>
      </c>
      <c r="D299" s="2">
        <v>46078</v>
      </c>
      <c r="E299">
        <v>131900</v>
      </c>
      <c r="F299" t="s">
        <v>118</v>
      </c>
      <c r="G299" t="s">
        <v>119</v>
      </c>
      <c r="H299" t="s">
        <v>120</v>
      </c>
      <c r="I299" t="s">
        <v>121</v>
      </c>
      <c r="J299" t="s">
        <v>120</v>
      </c>
      <c r="K299" t="s">
        <v>39</v>
      </c>
      <c r="L299" t="s">
        <v>123</v>
      </c>
      <c r="M299">
        <v>17778</v>
      </c>
      <c r="N299" t="s">
        <v>40</v>
      </c>
      <c r="O299" t="s">
        <v>41</v>
      </c>
      <c r="P299" t="s">
        <v>122</v>
      </c>
      <c r="Q299" t="s">
        <v>56</v>
      </c>
      <c r="R299">
        <v>2007</v>
      </c>
      <c r="S299">
        <v>75</v>
      </c>
      <c r="T299">
        <v>0</v>
      </c>
      <c r="U299">
        <v>0</v>
      </c>
      <c r="V299" t="s">
        <v>124</v>
      </c>
      <c r="W299">
        <v>75234763</v>
      </c>
      <c r="X299" t="s">
        <v>58</v>
      </c>
      <c r="Y299" t="s">
        <v>125</v>
      </c>
      <c r="Z299" t="b">
        <v>0</v>
      </c>
      <c r="AA299">
        <v>1758.666666666667</v>
      </c>
      <c r="AB299">
        <v>2518.5993253850402</v>
      </c>
      <c r="AC299">
        <v>1400</v>
      </c>
      <c r="AD299">
        <v>3750</v>
      </c>
      <c r="AE299">
        <v>2333.333333333333</v>
      </c>
      <c r="AF299">
        <v>10</v>
      </c>
      <c r="AG299" t="s">
        <v>2425</v>
      </c>
      <c r="AI299">
        <v>150</v>
      </c>
      <c r="AJ299">
        <v>820.89948653691988</v>
      </c>
      <c r="AK299">
        <v>-0.92573167748496954</v>
      </c>
      <c r="AL299">
        <v>118308.79655877419</v>
      </c>
      <c r="AM299">
        <v>1752.722911981841</v>
      </c>
      <c r="AN299">
        <v>0.30172828645628091</v>
      </c>
      <c r="AO299">
        <v>0.37367940788180048</v>
      </c>
    </row>
    <row r="300" spans="1:41" x14ac:dyDescent="0.3">
      <c r="A300" t="s">
        <v>6061</v>
      </c>
      <c r="B300" t="s">
        <v>116</v>
      </c>
      <c r="C300" t="s">
        <v>117</v>
      </c>
      <c r="D300" s="2">
        <v>46078</v>
      </c>
      <c r="E300">
        <v>131900</v>
      </c>
      <c r="F300" t="s">
        <v>118</v>
      </c>
      <c r="G300" t="s">
        <v>119</v>
      </c>
      <c r="H300" t="s">
        <v>120</v>
      </c>
      <c r="I300" t="s">
        <v>121</v>
      </c>
      <c r="J300" t="s">
        <v>120</v>
      </c>
      <c r="K300" t="s">
        <v>39</v>
      </c>
      <c r="L300" t="s">
        <v>123</v>
      </c>
      <c r="M300">
        <v>17778</v>
      </c>
      <c r="N300" t="s">
        <v>40</v>
      </c>
      <c r="O300" t="s">
        <v>41</v>
      </c>
      <c r="P300" t="s">
        <v>122</v>
      </c>
      <c r="Q300" t="s">
        <v>56</v>
      </c>
      <c r="R300">
        <v>2007</v>
      </c>
      <c r="S300">
        <v>75</v>
      </c>
      <c r="T300">
        <v>0</v>
      </c>
      <c r="U300">
        <v>0</v>
      </c>
      <c r="V300" t="s">
        <v>124</v>
      </c>
      <c r="W300">
        <v>75234763</v>
      </c>
      <c r="X300" t="s">
        <v>58</v>
      </c>
      <c r="Y300" t="s">
        <v>125</v>
      </c>
      <c r="Z300" t="b">
        <v>0</v>
      </c>
      <c r="AA300">
        <v>1758.666666666667</v>
      </c>
      <c r="AB300">
        <v>2518.5993253850402</v>
      </c>
      <c r="AC300">
        <v>1400</v>
      </c>
      <c r="AD300">
        <v>3750</v>
      </c>
      <c r="AE300">
        <v>2333.333333333333</v>
      </c>
      <c r="AF300">
        <v>10</v>
      </c>
      <c r="AG300" t="s">
        <v>2425</v>
      </c>
      <c r="AI300">
        <v>150</v>
      </c>
      <c r="AJ300">
        <v>820.89948653691988</v>
      </c>
      <c r="AK300">
        <v>-0.92573167748496954</v>
      </c>
      <c r="AL300">
        <v>118308.79655877419</v>
      </c>
      <c r="AM300">
        <v>1752.722911981841</v>
      </c>
      <c r="AN300">
        <v>0.30172828645628091</v>
      </c>
      <c r="AO300">
        <v>0.37367940788180048</v>
      </c>
    </row>
    <row r="301" spans="1:41" x14ac:dyDescent="0.3">
      <c r="A301" t="s">
        <v>6061</v>
      </c>
      <c r="B301" t="s">
        <v>116</v>
      </c>
      <c r="C301" t="s">
        <v>117</v>
      </c>
      <c r="D301" s="2">
        <v>46078</v>
      </c>
      <c r="E301">
        <v>131900</v>
      </c>
      <c r="F301" t="s">
        <v>118</v>
      </c>
      <c r="G301" t="s">
        <v>119</v>
      </c>
      <c r="H301" t="s">
        <v>120</v>
      </c>
      <c r="I301" t="s">
        <v>121</v>
      </c>
      <c r="J301" t="s">
        <v>120</v>
      </c>
      <c r="K301" t="s">
        <v>39</v>
      </c>
      <c r="L301" t="s">
        <v>123</v>
      </c>
      <c r="M301">
        <v>17778</v>
      </c>
      <c r="N301" t="s">
        <v>40</v>
      </c>
      <c r="O301" t="s">
        <v>41</v>
      </c>
      <c r="P301" t="s">
        <v>122</v>
      </c>
      <c r="Q301" t="s">
        <v>56</v>
      </c>
      <c r="R301">
        <v>2007</v>
      </c>
      <c r="S301">
        <v>75</v>
      </c>
      <c r="T301">
        <v>0</v>
      </c>
      <c r="U301">
        <v>0</v>
      </c>
      <c r="V301" t="s">
        <v>124</v>
      </c>
      <c r="W301">
        <v>75234763</v>
      </c>
      <c r="X301" t="s">
        <v>58</v>
      </c>
      <c r="Y301" t="s">
        <v>125</v>
      </c>
      <c r="Z301" t="b">
        <v>0</v>
      </c>
      <c r="AA301">
        <v>1758.666666666667</v>
      </c>
      <c r="AB301">
        <v>2518.5993253850402</v>
      </c>
      <c r="AC301">
        <v>1400</v>
      </c>
      <c r="AD301">
        <v>3750</v>
      </c>
      <c r="AE301">
        <v>2333.333333333333</v>
      </c>
      <c r="AF301">
        <v>10</v>
      </c>
      <c r="AG301" t="s">
        <v>2425</v>
      </c>
      <c r="AI301">
        <v>150</v>
      </c>
      <c r="AJ301">
        <v>820.89948653691988</v>
      </c>
      <c r="AK301">
        <v>-0.92573167748496954</v>
      </c>
      <c r="AL301">
        <v>118308.79655877419</v>
      </c>
      <c r="AM301">
        <v>1752.722911981841</v>
      </c>
      <c r="AN301">
        <v>0.30172828645628091</v>
      </c>
      <c r="AO301">
        <v>0.37367940788180048</v>
      </c>
    </row>
    <row r="302" spans="1:41" x14ac:dyDescent="0.3">
      <c r="A302" t="s">
        <v>6061</v>
      </c>
      <c r="B302" t="s">
        <v>116</v>
      </c>
      <c r="C302" t="s">
        <v>117</v>
      </c>
      <c r="D302" s="2">
        <v>46078</v>
      </c>
      <c r="E302">
        <v>131900</v>
      </c>
      <c r="F302" t="s">
        <v>118</v>
      </c>
      <c r="G302" t="s">
        <v>119</v>
      </c>
      <c r="H302" t="s">
        <v>120</v>
      </c>
      <c r="I302" t="s">
        <v>121</v>
      </c>
      <c r="J302" t="s">
        <v>120</v>
      </c>
      <c r="K302" t="s">
        <v>39</v>
      </c>
      <c r="L302" t="s">
        <v>123</v>
      </c>
      <c r="M302">
        <v>17778</v>
      </c>
      <c r="N302" t="s">
        <v>40</v>
      </c>
      <c r="O302" t="s">
        <v>41</v>
      </c>
      <c r="P302" t="s">
        <v>122</v>
      </c>
      <c r="Q302" t="s">
        <v>56</v>
      </c>
      <c r="R302">
        <v>2007</v>
      </c>
      <c r="S302">
        <v>75</v>
      </c>
      <c r="T302">
        <v>0</v>
      </c>
      <c r="U302">
        <v>0</v>
      </c>
      <c r="V302" t="s">
        <v>124</v>
      </c>
      <c r="W302">
        <v>75234763</v>
      </c>
      <c r="X302" t="s">
        <v>58</v>
      </c>
      <c r="Y302" t="s">
        <v>125</v>
      </c>
      <c r="Z302" t="b">
        <v>0</v>
      </c>
      <c r="AA302">
        <v>1758.666666666667</v>
      </c>
      <c r="AB302">
        <v>2518.5993253850402</v>
      </c>
      <c r="AC302">
        <v>1400</v>
      </c>
      <c r="AD302">
        <v>3750</v>
      </c>
      <c r="AE302">
        <v>2333.333333333333</v>
      </c>
      <c r="AF302">
        <v>10</v>
      </c>
      <c r="AG302" t="s">
        <v>2425</v>
      </c>
      <c r="AI302">
        <v>150</v>
      </c>
      <c r="AJ302">
        <v>820.89948653691988</v>
      </c>
      <c r="AK302">
        <v>-0.92573167748496954</v>
      </c>
      <c r="AL302">
        <v>118308.79655877419</v>
      </c>
      <c r="AM302">
        <v>1752.722911981841</v>
      </c>
      <c r="AN302">
        <v>0.30172828645628091</v>
      </c>
      <c r="AO302">
        <v>0.37367940788180048</v>
      </c>
    </row>
    <row r="303" spans="1:41" x14ac:dyDescent="0.3">
      <c r="A303" t="s">
        <v>6061</v>
      </c>
      <c r="B303" t="s">
        <v>116</v>
      </c>
      <c r="C303" t="s">
        <v>117</v>
      </c>
      <c r="D303" s="2">
        <v>46078</v>
      </c>
      <c r="E303">
        <v>131900</v>
      </c>
      <c r="F303" t="s">
        <v>118</v>
      </c>
      <c r="G303" t="s">
        <v>119</v>
      </c>
      <c r="H303" t="s">
        <v>120</v>
      </c>
      <c r="I303" t="s">
        <v>121</v>
      </c>
      <c r="J303" t="s">
        <v>120</v>
      </c>
      <c r="K303" t="s">
        <v>39</v>
      </c>
      <c r="L303" t="s">
        <v>123</v>
      </c>
      <c r="M303">
        <v>17778</v>
      </c>
      <c r="N303" t="s">
        <v>40</v>
      </c>
      <c r="O303" t="s">
        <v>41</v>
      </c>
      <c r="P303" t="s">
        <v>122</v>
      </c>
      <c r="Q303" t="s">
        <v>56</v>
      </c>
      <c r="R303">
        <v>2007</v>
      </c>
      <c r="S303">
        <v>75</v>
      </c>
      <c r="T303">
        <v>0</v>
      </c>
      <c r="U303">
        <v>0</v>
      </c>
      <c r="V303" t="s">
        <v>124</v>
      </c>
      <c r="W303">
        <v>75234763</v>
      </c>
      <c r="X303" t="s">
        <v>58</v>
      </c>
      <c r="Y303" t="s">
        <v>125</v>
      </c>
      <c r="Z303" t="b">
        <v>0</v>
      </c>
      <c r="AA303">
        <v>1758.666666666667</v>
      </c>
      <c r="AB303">
        <v>2518.5993253850402</v>
      </c>
      <c r="AC303">
        <v>1400</v>
      </c>
      <c r="AD303">
        <v>3750</v>
      </c>
      <c r="AE303">
        <v>2333.333333333333</v>
      </c>
      <c r="AF303">
        <v>10</v>
      </c>
      <c r="AG303" t="s">
        <v>2425</v>
      </c>
      <c r="AI303">
        <v>150</v>
      </c>
      <c r="AJ303">
        <v>820.89948653691988</v>
      </c>
      <c r="AK303">
        <v>-0.92573167748496954</v>
      </c>
      <c r="AL303">
        <v>118308.79655877419</v>
      </c>
      <c r="AM303">
        <v>1752.722911981841</v>
      </c>
      <c r="AN303">
        <v>0.30172828645628091</v>
      </c>
      <c r="AO303">
        <v>0.37367940788180048</v>
      </c>
    </row>
    <row r="304" spans="1:41" x14ac:dyDescent="0.3">
      <c r="A304" t="s">
        <v>6061</v>
      </c>
      <c r="B304" t="s">
        <v>72</v>
      </c>
      <c r="C304" t="s">
        <v>2426</v>
      </c>
      <c r="D304" s="2">
        <v>45987</v>
      </c>
      <c r="E304">
        <v>213500</v>
      </c>
      <c r="F304" t="s">
        <v>2427</v>
      </c>
      <c r="G304" t="s">
        <v>1883</v>
      </c>
      <c r="H304" t="s">
        <v>120</v>
      </c>
      <c r="I304" t="s">
        <v>1884</v>
      </c>
      <c r="J304" t="s">
        <v>120</v>
      </c>
      <c r="K304" t="s">
        <v>39</v>
      </c>
      <c r="L304" t="s">
        <v>2429</v>
      </c>
      <c r="M304">
        <v>17122</v>
      </c>
      <c r="N304" t="s">
        <v>40</v>
      </c>
      <c r="O304" t="s">
        <v>41</v>
      </c>
      <c r="P304" t="s">
        <v>2428</v>
      </c>
      <c r="Q304" t="s">
        <v>42</v>
      </c>
      <c r="R304">
        <v>1980</v>
      </c>
      <c r="S304">
        <v>140</v>
      </c>
      <c r="T304">
        <v>0</v>
      </c>
      <c r="U304">
        <v>0</v>
      </c>
      <c r="V304" t="s">
        <v>2430</v>
      </c>
      <c r="W304">
        <v>24566284</v>
      </c>
      <c r="X304" t="s">
        <v>44</v>
      </c>
      <c r="Y304" t="s">
        <v>2431</v>
      </c>
      <c r="Z304" t="b">
        <v>0</v>
      </c>
      <c r="AA304">
        <v>1525</v>
      </c>
      <c r="AB304">
        <v>3918.1238450488372</v>
      </c>
      <c r="AC304">
        <v>1525</v>
      </c>
      <c r="AD304">
        <v>6285.7142857142853</v>
      </c>
      <c r="AE304">
        <v>4457.1932921447478</v>
      </c>
      <c r="AF304">
        <v>30</v>
      </c>
      <c r="AG304" t="s">
        <v>2432</v>
      </c>
      <c r="AH304" t="s">
        <v>2433</v>
      </c>
      <c r="AI304">
        <v>100</v>
      </c>
      <c r="AJ304">
        <v>1289.218330339668</v>
      </c>
      <c r="AK304">
        <v>-1.85625955567846</v>
      </c>
      <c r="AL304">
        <v>344373.17944235058</v>
      </c>
      <c r="AM304">
        <v>2459.8084245882192</v>
      </c>
      <c r="AN304">
        <v>0.61078310428419047</v>
      </c>
      <c r="AO304">
        <v>0.37219737765651001</v>
      </c>
    </row>
    <row r="305" spans="1:41" x14ac:dyDescent="0.3">
      <c r="A305" t="s">
        <v>6061</v>
      </c>
      <c r="B305" t="s">
        <v>31</v>
      </c>
      <c r="C305" t="s">
        <v>2434</v>
      </c>
      <c r="D305" s="2">
        <v>46001</v>
      </c>
      <c r="E305">
        <v>35400</v>
      </c>
      <c r="F305" t="s">
        <v>2435</v>
      </c>
      <c r="G305" t="s">
        <v>1512</v>
      </c>
      <c r="H305" t="s">
        <v>64</v>
      </c>
      <c r="I305" t="s">
        <v>1513</v>
      </c>
      <c r="J305" t="s">
        <v>151</v>
      </c>
      <c r="K305" t="s">
        <v>39</v>
      </c>
      <c r="L305" t="s">
        <v>647</v>
      </c>
      <c r="M305">
        <v>32200</v>
      </c>
      <c r="N305" t="s">
        <v>40</v>
      </c>
      <c r="O305" t="s">
        <v>307</v>
      </c>
      <c r="P305" t="s">
        <v>2436</v>
      </c>
      <c r="Q305" t="s">
        <v>56</v>
      </c>
      <c r="R305">
        <v>0</v>
      </c>
      <c r="S305">
        <v>66.25</v>
      </c>
      <c r="T305">
        <v>0</v>
      </c>
      <c r="U305">
        <v>0</v>
      </c>
      <c r="V305" t="s">
        <v>2437</v>
      </c>
      <c r="W305">
        <v>47786148</v>
      </c>
      <c r="X305" t="s">
        <v>44</v>
      </c>
      <c r="Y305">
        <v>70300438003</v>
      </c>
      <c r="Z305" t="b">
        <v>0</v>
      </c>
      <c r="AA305">
        <v>534.33962264150944</v>
      </c>
      <c r="AB305">
        <v>1117.5867683627839</v>
      </c>
      <c r="AC305">
        <v>796.11650485436894</v>
      </c>
      <c r="AD305">
        <v>1408.450704225352</v>
      </c>
      <c r="AE305">
        <v>1132.889932185707</v>
      </c>
      <c r="AF305">
        <v>4</v>
      </c>
      <c r="AG305" t="s">
        <v>2438</v>
      </c>
      <c r="AH305" t="s">
        <v>2439</v>
      </c>
      <c r="AI305">
        <v>225</v>
      </c>
      <c r="AJ305">
        <v>286.45167299800693</v>
      </c>
      <c r="AK305">
        <v>-2.0361101040779479</v>
      </c>
      <c r="AL305">
        <v>46581.435040766453</v>
      </c>
      <c r="AM305">
        <v>781.24000068371402</v>
      </c>
      <c r="AN305">
        <v>0.52188086172110482</v>
      </c>
      <c r="AO305">
        <v>0.37086227170944658</v>
      </c>
    </row>
    <row r="306" spans="1:41" x14ac:dyDescent="0.3">
      <c r="A306" t="s">
        <v>6061</v>
      </c>
      <c r="B306" t="s">
        <v>31</v>
      </c>
      <c r="C306" t="s">
        <v>2440</v>
      </c>
      <c r="D306" s="2">
        <v>46064</v>
      </c>
      <c r="E306">
        <v>80000</v>
      </c>
      <c r="F306" t="s">
        <v>2441</v>
      </c>
      <c r="G306" t="s">
        <v>1537</v>
      </c>
      <c r="H306" t="s">
        <v>190</v>
      </c>
      <c r="I306" t="s">
        <v>1538</v>
      </c>
      <c r="J306" t="s">
        <v>192</v>
      </c>
      <c r="K306" t="s">
        <v>39</v>
      </c>
      <c r="L306" t="s">
        <v>2443</v>
      </c>
      <c r="M306">
        <v>41334</v>
      </c>
      <c r="N306" t="s">
        <v>40</v>
      </c>
      <c r="O306" t="s">
        <v>41</v>
      </c>
      <c r="P306" t="s">
        <v>2442</v>
      </c>
      <c r="Q306" t="s">
        <v>56</v>
      </c>
      <c r="R306">
        <v>1983</v>
      </c>
      <c r="S306">
        <v>102.35</v>
      </c>
      <c r="T306">
        <v>0</v>
      </c>
      <c r="U306">
        <v>0</v>
      </c>
      <c r="V306" t="s">
        <v>2444</v>
      </c>
      <c r="W306" t="s">
        <v>2445</v>
      </c>
      <c r="X306" t="s">
        <v>44</v>
      </c>
      <c r="Y306" t="s">
        <v>2446</v>
      </c>
      <c r="Z306" t="b">
        <v>0</v>
      </c>
      <c r="AA306">
        <v>781.63165608207134</v>
      </c>
      <c r="AB306">
        <v>1719.4152139250141</v>
      </c>
      <c r="AC306">
        <v>1533.333333333333</v>
      </c>
      <c r="AD306">
        <v>1898.148148148148</v>
      </c>
      <c r="AE306">
        <v>1663.716814159292</v>
      </c>
      <c r="AF306">
        <v>5</v>
      </c>
      <c r="AG306" t="s">
        <v>2447</v>
      </c>
      <c r="AH306" t="s">
        <v>2448</v>
      </c>
      <c r="AI306">
        <v>100</v>
      </c>
      <c r="AJ306">
        <v>162.47418910673039</v>
      </c>
      <c r="AK306">
        <v>-5.7718925264301886</v>
      </c>
      <c r="AL306">
        <v>110722.7153907243</v>
      </c>
      <c r="AM306">
        <v>1202.0052693993839</v>
      </c>
      <c r="AN306">
        <v>0.54540843319759102</v>
      </c>
      <c r="AO306">
        <v>0.37082984162391802</v>
      </c>
    </row>
    <row r="307" spans="1:41" x14ac:dyDescent="0.3">
      <c r="A307" t="s">
        <v>6061</v>
      </c>
      <c r="B307" t="s">
        <v>146</v>
      </c>
      <c r="C307" t="s">
        <v>1494</v>
      </c>
      <c r="D307" s="2">
        <v>45980</v>
      </c>
      <c r="E307">
        <v>57500</v>
      </c>
      <c r="F307" t="s">
        <v>1487</v>
      </c>
      <c r="G307" t="s">
        <v>1059</v>
      </c>
      <c r="H307" t="s">
        <v>120</v>
      </c>
      <c r="I307" t="s">
        <v>1060</v>
      </c>
      <c r="J307" t="s">
        <v>120</v>
      </c>
      <c r="K307" t="s">
        <v>39</v>
      </c>
      <c r="L307" t="s">
        <v>1496</v>
      </c>
      <c r="M307">
        <v>13122</v>
      </c>
      <c r="N307" t="s">
        <v>40</v>
      </c>
      <c r="O307" t="s">
        <v>41</v>
      </c>
      <c r="P307" t="s">
        <v>1495</v>
      </c>
      <c r="Q307" t="s">
        <v>56</v>
      </c>
      <c r="R307">
        <v>0</v>
      </c>
      <c r="S307">
        <v>54</v>
      </c>
      <c r="T307">
        <v>0</v>
      </c>
      <c r="U307">
        <v>0</v>
      </c>
      <c r="V307" t="s">
        <v>1497</v>
      </c>
      <c r="W307" t="s">
        <v>1498</v>
      </c>
      <c r="X307" t="s">
        <v>58</v>
      </c>
      <c r="Y307" t="s">
        <v>1499</v>
      </c>
      <c r="Z307" t="b">
        <v>0</v>
      </c>
      <c r="AA307">
        <v>1064.814814814815</v>
      </c>
      <c r="AB307">
        <v>1957.0560261459259</v>
      </c>
      <c r="AC307">
        <v>1444.4444444444439</v>
      </c>
      <c r="AD307">
        <v>2264.150943396226</v>
      </c>
      <c r="AE307">
        <v>2052.584670231729</v>
      </c>
      <c r="AF307">
        <v>6</v>
      </c>
      <c r="AG307" t="s">
        <v>1500</v>
      </c>
      <c r="AI307">
        <v>150</v>
      </c>
      <c r="AJ307">
        <v>344.60673711998732</v>
      </c>
      <c r="AK307">
        <v>-2.5891577709359921</v>
      </c>
      <c r="AL307">
        <v>66677.071994320897</v>
      </c>
      <c r="AM307">
        <v>1371.956213874915</v>
      </c>
      <c r="AN307">
        <v>0.45590989701415008</v>
      </c>
      <c r="AO307">
        <v>0.36907243533591338</v>
      </c>
    </row>
    <row r="308" spans="1:41" x14ac:dyDescent="0.3">
      <c r="A308" t="s">
        <v>6061</v>
      </c>
      <c r="B308" t="s">
        <v>47</v>
      </c>
      <c r="C308" t="s">
        <v>2449</v>
      </c>
      <c r="D308" s="2">
        <v>46080</v>
      </c>
      <c r="E308">
        <v>135000</v>
      </c>
      <c r="F308" t="s">
        <v>2450</v>
      </c>
      <c r="G308" t="s">
        <v>1276</v>
      </c>
      <c r="H308" t="s">
        <v>120</v>
      </c>
      <c r="I308" t="s">
        <v>1277</v>
      </c>
      <c r="J308" t="s">
        <v>120</v>
      </c>
      <c r="K308" t="s">
        <v>39</v>
      </c>
      <c r="L308" t="s">
        <v>2452</v>
      </c>
      <c r="M308">
        <v>11633</v>
      </c>
      <c r="N308" t="s">
        <v>40</v>
      </c>
      <c r="O308" t="s">
        <v>41</v>
      </c>
      <c r="P308" t="s">
        <v>2451</v>
      </c>
      <c r="Q308" t="s">
        <v>42</v>
      </c>
      <c r="R308">
        <v>0</v>
      </c>
      <c r="S308">
        <v>106.86</v>
      </c>
      <c r="T308">
        <v>0</v>
      </c>
      <c r="U308">
        <v>0</v>
      </c>
      <c r="V308" t="s">
        <v>2453</v>
      </c>
      <c r="W308">
        <v>28063266</v>
      </c>
      <c r="X308" t="s">
        <v>58</v>
      </c>
      <c r="Y308" t="s">
        <v>2454</v>
      </c>
      <c r="Z308" t="b">
        <v>0</v>
      </c>
      <c r="AA308">
        <v>1263.3352049410439</v>
      </c>
      <c r="AB308">
        <v>3566.919370016753</v>
      </c>
      <c r="AC308">
        <v>1826.9230769230769</v>
      </c>
      <c r="AD308">
        <v>6526.3157894736842</v>
      </c>
      <c r="AE308">
        <v>3165.8299866131192</v>
      </c>
      <c r="AF308">
        <v>30</v>
      </c>
      <c r="AG308" t="s">
        <v>2455</v>
      </c>
      <c r="AH308" t="s">
        <v>2456</v>
      </c>
      <c r="AI308">
        <v>100</v>
      </c>
      <c r="AJ308">
        <v>1181.0617888399311</v>
      </c>
      <c r="AK308">
        <v>-1.9504349279967379</v>
      </c>
      <c r="AL308">
        <v>240789.68281488819</v>
      </c>
      <c r="AM308">
        <v>2253.319135456562</v>
      </c>
      <c r="AN308">
        <v>0.64581896199826061</v>
      </c>
      <c r="AO308">
        <v>0.36827303852232052</v>
      </c>
    </row>
    <row r="309" spans="1:41" x14ac:dyDescent="0.3">
      <c r="A309" t="s">
        <v>6061</v>
      </c>
      <c r="B309" t="s">
        <v>47</v>
      </c>
      <c r="C309" t="s">
        <v>2449</v>
      </c>
      <c r="D309" s="2">
        <v>46080</v>
      </c>
      <c r="E309">
        <v>135000</v>
      </c>
      <c r="F309" t="s">
        <v>2450</v>
      </c>
      <c r="G309" t="s">
        <v>1276</v>
      </c>
      <c r="H309" t="s">
        <v>120</v>
      </c>
      <c r="I309" t="s">
        <v>1277</v>
      </c>
      <c r="J309" t="s">
        <v>120</v>
      </c>
      <c r="K309" t="s">
        <v>39</v>
      </c>
      <c r="L309" t="s">
        <v>2452</v>
      </c>
      <c r="M309">
        <v>11633</v>
      </c>
      <c r="N309" t="s">
        <v>40</v>
      </c>
      <c r="O309" t="s">
        <v>41</v>
      </c>
      <c r="P309" t="s">
        <v>2451</v>
      </c>
      <c r="Q309" t="s">
        <v>42</v>
      </c>
      <c r="R309">
        <v>0</v>
      </c>
      <c r="S309">
        <v>106.86</v>
      </c>
      <c r="T309">
        <v>0</v>
      </c>
      <c r="U309">
        <v>0</v>
      </c>
      <c r="V309" t="s">
        <v>2453</v>
      </c>
      <c r="W309">
        <v>28063266</v>
      </c>
      <c r="X309" t="s">
        <v>58</v>
      </c>
      <c r="Y309" t="s">
        <v>2454</v>
      </c>
      <c r="Z309" t="b">
        <v>0</v>
      </c>
      <c r="AA309">
        <v>1263.3352049410439</v>
      </c>
      <c r="AB309">
        <v>3566.919370016753</v>
      </c>
      <c r="AC309">
        <v>1826.9230769230769</v>
      </c>
      <c r="AD309">
        <v>6526.3157894736842</v>
      </c>
      <c r="AE309">
        <v>3165.8299866131192</v>
      </c>
      <c r="AF309">
        <v>30</v>
      </c>
      <c r="AG309" t="s">
        <v>2455</v>
      </c>
      <c r="AI309">
        <v>100</v>
      </c>
      <c r="AJ309">
        <v>1181.0617888399311</v>
      </c>
      <c r="AK309">
        <v>-1.9504349279967379</v>
      </c>
      <c r="AL309">
        <v>240789.68281488819</v>
      </c>
      <c r="AM309">
        <v>2253.319135456562</v>
      </c>
      <c r="AN309">
        <v>0.64581896199826061</v>
      </c>
      <c r="AO309">
        <v>0.36827303852232052</v>
      </c>
    </row>
    <row r="310" spans="1:41" x14ac:dyDescent="0.3">
      <c r="A310" t="s">
        <v>6061</v>
      </c>
      <c r="B310" t="s">
        <v>31</v>
      </c>
      <c r="C310" t="s">
        <v>2457</v>
      </c>
      <c r="D310" s="2">
        <v>45987</v>
      </c>
      <c r="E310">
        <v>93000</v>
      </c>
      <c r="F310" t="s">
        <v>2450</v>
      </c>
      <c r="G310" t="s">
        <v>1793</v>
      </c>
      <c r="H310" t="s">
        <v>120</v>
      </c>
      <c r="I310" t="s">
        <v>1794</v>
      </c>
      <c r="J310" t="s">
        <v>120</v>
      </c>
      <c r="K310" t="s">
        <v>39</v>
      </c>
      <c r="L310" t="s">
        <v>2459</v>
      </c>
      <c r="M310">
        <v>18541</v>
      </c>
      <c r="N310" t="s">
        <v>40</v>
      </c>
      <c r="O310" t="s">
        <v>41</v>
      </c>
      <c r="P310" t="s">
        <v>2458</v>
      </c>
      <c r="Q310" t="s">
        <v>659</v>
      </c>
      <c r="R310">
        <v>0</v>
      </c>
      <c r="S310">
        <v>106.7</v>
      </c>
      <c r="T310">
        <v>0</v>
      </c>
      <c r="U310">
        <v>0</v>
      </c>
      <c r="V310" t="s">
        <v>2460</v>
      </c>
      <c r="W310">
        <v>39150306</v>
      </c>
      <c r="X310" t="s">
        <v>44</v>
      </c>
      <c r="Y310" t="s">
        <v>2461</v>
      </c>
      <c r="Z310" t="b">
        <v>0</v>
      </c>
      <c r="AA310">
        <v>871.60262417994375</v>
      </c>
      <c r="AB310">
        <v>2530.7957213799841</v>
      </c>
      <c r="AC310">
        <v>868.22429906542061</v>
      </c>
      <c r="AD310">
        <v>5638.2978723404258</v>
      </c>
      <c r="AE310">
        <v>3005.6179775280898</v>
      </c>
      <c r="AF310">
        <v>16</v>
      </c>
      <c r="AG310" t="s">
        <v>2462</v>
      </c>
      <c r="AH310" t="s">
        <v>2463</v>
      </c>
      <c r="AI310">
        <v>100</v>
      </c>
      <c r="AJ310">
        <v>1313.12665181178</v>
      </c>
      <c r="AK310">
        <v>-1.263543843932172</v>
      </c>
      <c r="AL310">
        <v>170729.52655364331</v>
      </c>
      <c r="AM310">
        <v>1523.8945557517141</v>
      </c>
      <c r="AN310">
        <v>0.65560135224794869</v>
      </c>
      <c r="AO310">
        <v>0.36775249380190661</v>
      </c>
    </row>
    <row r="311" spans="1:41" x14ac:dyDescent="0.3">
      <c r="A311" t="s">
        <v>6061</v>
      </c>
      <c r="B311" t="s">
        <v>164</v>
      </c>
      <c r="C311" t="s">
        <v>2464</v>
      </c>
      <c r="D311" s="2">
        <v>46001</v>
      </c>
      <c r="E311">
        <v>77000</v>
      </c>
      <c r="F311" t="s">
        <v>2465</v>
      </c>
      <c r="G311" t="s">
        <v>848</v>
      </c>
      <c r="H311" t="s">
        <v>392</v>
      </c>
      <c r="I311" t="s">
        <v>849</v>
      </c>
      <c r="J311" t="s">
        <v>703</v>
      </c>
      <c r="K311" t="s">
        <v>39</v>
      </c>
      <c r="L311" t="s">
        <v>2467</v>
      </c>
      <c r="M311">
        <v>26332</v>
      </c>
      <c r="N311" t="s">
        <v>40</v>
      </c>
      <c r="O311" t="s">
        <v>41</v>
      </c>
      <c r="P311" t="s">
        <v>2466</v>
      </c>
      <c r="Q311" t="s">
        <v>42</v>
      </c>
      <c r="R311">
        <v>0</v>
      </c>
      <c r="S311">
        <v>97</v>
      </c>
      <c r="T311">
        <v>0</v>
      </c>
      <c r="U311">
        <v>0</v>
      </c>
      <c r="V311" t="s">
        <v>2468</v>
      </c>
      <c r="W311">
        <v>46370133</v>
      </c>
      <c r="X311" t="s">
        <v>58</v>
      </c>
      <c r="Y311" t="s">
        <v>2469</v>
      </c>
      <c r="Z311" t="b">
        <v>0</v>
      </c>
      <c r="AA311">
        <v>793.81443298969077</v>
      </c>
      <c r="AB311">
        <v>1700.442843804188</v>
      </c>
      <c r="AC311">
        <v>966.66666666666663</v>
      </c>
      <c r="AD311">
        <v>2611.1111111111109</v>
      </c>
      <c r="AE311">
        <v>1823.5294117647061</v>
      </c>
      <c r="AF311">
        <v>5</v>
      </c>
      <c r="AG311" t="s">
        <v>2470</v>
      </c>
      <c r="AH311" t="s">
        <v>2471</v>
      </c>
      <c r="AI311">
        <v>150</v>
      </c>
      <c r="AJ311">
        <v>673.41138380354573</v>
      </c>
      <c r="AK311">
        <v>-1.3463217768813189</v>
      </c>
      <c r="AL311">
        <v>104728.4196878752</v>
      </c>
      <c r="AM311">
        <v>1079.674429771909</v>
      </c>
      <c r="AN311">
        <v>0.53317194054356509</v>
      </c>
      <c r="AO311">
        <v>0.36506279308013162</v>
      </c>
    </row>
    <row r="312" spans="1:41" x14ac:dyDescent="0.3">
      <c r="A312" t="s">
        <v>6061</v>
      </c>
      <c r="B312" t="s">
        <v>164</v>
      </c>
      <c r="C312" t="s">
        <v>2464</v>
      </c>
      <c r="D312" s="2">
        <v>46001</v>
      </c>
      <c r="E312">
        <v>77000</v>
      </c>
      <c r="F312" t="s">
        <v>2465</v>
      </c>
      <c r="G312" t="s">
        <v>848</v>
      </c>
      <c r="H312" t="s">
        <v>392</v>
      </c>
      <c r="I312" t="s">
        <v>849</v>
      </c>
      <c r="J312" t="s">
        <v>703</v>
      </c>
      <c r="K312" t="s">
        <v>39</v>
      </c>
      <c r="L312" t="s">
        <v>2467</v>
      </c>
      <c r="M312">
        <v>26332</v>
      </c>
      <c r="N312" t="s">
        <v>40</v>
      </c>
      <c r="O312" t="s">
        <v>41</v>
      </c>
      <c r="P312" t="s">
        <v>2466</v>
      </c>
      <c r="Q312" t="s">
        <v>42</v>
      </c>
      <c r="R312">
        <v>0</v>
      </c>
      <c r="S312">
        <v>97</v>
      </c>
      <c r="T312">
        <v>0</v>
      </c>
      <c r="U312">
        <v>0</v>
      </c>
      <c r="V312" t="s">
        <v>2468</v>
      </c>
      <c r="W312">
        <v>46370133</v>
      </c>
      <c r="X312" t="s">
        <v>58</v>
      </c>
      <c r="Y312" t="s">
        <v>2469</v>
      </c>
      <c r="Z312" t="b">
        <v>0</v>
      </c>
      <c r="AA312">
        <v>793.81443298969077</v>
      </c>
      <c r="AB312">
        <v>1700.442843804188</v>
      </c>
      <c r="AC312">
        <v>966.66666666666663</v>
      </c>
      <c r="AD312">
        <v>2611.1111111111109</v>
      </c>
      <c r="AE312">
        <v>1823.5294117647061</v>
      </c>
      <c r="AF312">
        <v>5</v>
      </c>
      <c r="AG312" t="s">
        <v>2470</v>
      </c>
      <c r="AI312">
        <v>150</v>
      </c>
      <c r="AJ312">
        <v>673.41138380354573</v>
      </c>
      <c r="AK312">
        <v>-1.3463217768813189</v>
      </c>
      <c r="AL312">
        <v>104728.4196878752</v>
      </c>
      <c r="AM312">
        <v>1079.674429771909</v>
      </c>
      <c r="AN312">
        <v>0.53317194054356509</v>
      </c>
      <c r="AO312">
        <v>0.36506279308013162</v>
      </c>
    </row>
    <row r="313" spans="1:41" x14ac:dyDescent="0.3">
      <c r="A313" t="s">
        <v>6061</v>
      </c>
      <c r="B313" t="s">
        <v>164</v>
      </c>
      <c r="C313" t="s">
        <v>2472</v>
      </c>
      <c r="D313" s="2">
        <v>46008</v>
      </c>
      <c r="E313">
        <v>254000</v>
      </c>
      <c r="F313" t="s">
        <v>2473</v>
      </c>
      <c r="G313" t="s">
        <v>2474</v>
      </c>
      <c r="H313" t="s">
        <v>51</v>
      </c>
      <c r="I313" t="s">
        <v>1355</v>
      </c>
      <c r="J313" t="s">
        <v>53</v>
      </c>
      <c r="K313" t="s">
        <v>39</v>
      </c>
      <c r="L313" t="s">
        <v>2476</v>
      </c>
      <c r="M313">
        <v>20007</v>
      </c>
      <c r="N313" t="s">
        <v>40</v>
      </c>
      <c r="O313" t="s">
        <v>279</v>
      </c>
      <c r="P313" t="s">
        <v>2475</v>
      </c>
      <c r="Q313" t="s">
        <v>42</v>
      </c>
      <c r="R313">
        <v>2006</v>
      </c>
      <c r="S313">
        <v>227.07</v>
      </c>
      <c r="T313">
        <v>0</v>
      </c>
      <c r="U313">
        <v>0</v>
      </c>
      <c r="V313" t="s">
        <v>2477</v>
      </c>
      <c r="W313">
        <v>42506480</v>
      </c>
      <c r="X313" t="s">
        <v>44</v>
      </c>
      <c r="Y313" t="s">
        <v>2478</v>
      </c>
      <c r="Z313" t="b">
        <v>0</v>
      </c>
      <c r="AA313">
        <v>1118.5977892279909</v>
      </c>
      <c r="AB313">
        <v>2112.5345295714792</v>
      </c>
      <c r="AC313">
        <v>1420.93023255814</v>
      </c>
      <c r="AD313">
        <v>3000</v>
      </c>
      <c r="AE313">
        <v>2360.406091370558</v>
      </c>
      <c r="AF313">
        <v>5</v>
      </c>
      <c r="AG313" t="s">
        <v>2479</v>
      </c>
      <c r="AH313" t="s">
        <v>2480</v>
      </c>
      <c r="AI313">
        <v>100</v>
      </c>
      <c r="AJ313">
        <v>683.21091011395902</v>
      </c>
      <c r="AK313">
        <v>-1.4548022076780069</v>
      </c>
      <c r="AL313">
        <v>305457.71633526147</v>
      </c>
      <c r="AM313">
        <v>1345.2138826584819</v>
      </c>
      <c r="AN313">
        <v>0.47049490857084603</v>
      </c>
      <c r="AO313">
        <v>0.36322277159116823</v>
      </c>
    </row>
    <row r="314" spans="1:41" x14ac:dyDescent="0.3">
      <c r="A314" t="s">
        <v>6061</v>
      </c>
      <c r="B314" t="s">
        <v>2481</v>
      </c>
      <c r="C314" t="s">
        <v>2482</v>
      </c>
      <c r="D314" s="2">
        <v>46050</v>
      </c>
      <c r="E314">
        <v>185000</v>
      </c>
      <c r="F314" t="s">
        <v>2441</v>
      </c>
      <c r="G314" t="s">
        <v>2483</v>
      </c>
      <c r="H314" t="s">
        <v>120</v>
      </c>
      <c r="I314" t="s">
        <v>2484</v>
      </c>
      <c r="J314" t="s">
        <v>120</v>
      </c>
      <c r="K314" t="s">
        <v>39</v>
      </c>
      <c r="L314" t="s">
        <v>2486</v>
      </c>
      <c r="M314">
        <v>15231</v>
      </c>
      <c r="N314" t="s">
        <v>40</v>
      </c>
      <c r="O314" t="s">
        <v>41</v>
      </c>
      <c r="P314" t="s">
        <v>2485</v>
      </c>
      <c r="Q314" t="s">
        <v>42</v>
      </c>
      <c r="R314">
        <v>0</v>
      </c>
      <c r="S314">
        <v>102</v>
      </c>
      <c r="T314">
        <v>0</v>
      </c>
      <c r="U314">
        <v>0</v>
      </c>
      <c r="V314" t="s">
        <v>2487</v>
      </c>
      <c r="W314">
        <v>37964865</v>
      </c>
      <c r="X314" t="s">
        <v>58</v>
      </c>
      <c r="Y314" t="s">
        <v>2488</v>
      </c>
      <c r="Z314" t="b">
        <v>0</v>
      </c>
      <c r="AA314">
        <v>1813.725490196078</v>
      </c>
      <c r="AB314">
        <v>3539.4738767562262</v>
      </c>
      <c r="AC314">
        <v>2727.272727272727</v>
      </c>
      <c r="AD314">
        <v>4655.1724137931033</v>
      </c>
      <c r="AE314">
        <v>3208.1608515671201</v>
      </c>
      <c r="AF314">
        <v>6</v>
      </c>
      <c r="AG314" t="s">
        <v>2489</v>
      </c>
      <c r="AH314" t="s">
        <v>2490</v>
      </c>
      <c r="AI314">
        <v>100</v>
      </c>
      <c r="AJ314">
        <v>837.32429696807014</v>
      </c>
      <c r="AK314">
        <v>-2.06102748099994</v>
      </c>
      <c r="AL314">
        <v>230093.223873521</v>
      </c>
      <c r="AM314">
        <v>2255.8159203286368</v>
      </c>
      <c r="AN314">
        <v>0.48757200834088982</v>
      </c>
      <c r="AO314">
        <v>0.36266914268173822</v>
      </c>
    </row>
    <row r="315" spans="1:41" x14ac:dyDescent="0.3">
      <c r="A315" t="s">
        <v>6061</v>
      </c>
      <c r="B315" t="s">
        <v>31</v>
      </c>
      <c r="C315" t="s">
        <v>2491</v>
      </c>
      <c r="D315" s="2">
        <v>46008</v>
      </c>
      <c r="E315">
        <v>108000</v>
      </c>
      <c r="F315" t="s">
        <v>2492</v>
      </c>
      <c r="G315" t="s">
        <v>1248</v>
      </c>
      <c r="H315" t="s">
        <v>265</v>
      </c>
      <c r="I315" t="s">
        <v>1249</v>
      </c>
      <c r="J315" t="s">
        <v>1249</v>
      </c>
      <c r="K315" t="s">
        <v>39</v>
      </c>
      <c r="L315" t="s">
        <v>2494</v>
      </c>
      <c r="M315">
        <v>73134</v>
      </c>
      <c r="N315" t="s">
        <v>40</v>
      </c>
      <c r="O315" t="s">
        <v>41</v>
      </c>
      <c r="P315" t="s">
        <v>2493</v>
      </c>
      <c r="Q315" t="s">
        <v>56</v>
      </c>
      <c r="R315">
        <v>1970</v>
      </c>
      <c r="S315">
        <v>85.53</v>
      </c>
      <c r="T315">
        <v>0</v>
      </c>
      <c r="U315">
        <v>0</v>
      </c>
      <c r="V315" t="s">
        <v>2495</v>
      </c>
      <c r="W315">
        <v>113150356</v>
      </c>
      <c r="X315" t="s">
        <v>44</v>
      </c>
      <c r="Y315" t="s">
        <v>2496</v>
      </c>
      <c r="Z315" t="b">
        <v>0</v>
      </c>
      <c r="AA315">
        <v>1262.714836899333</v>
      </c>
      <c r="AB315">
        <v>2356.1764705882351</v>
      </c>
      <c r="AC315">
        <v>1270.588235294118</v>
      </c>
      <c r="AD315">
        <v>3235.294117647059</v>
      </c>
      <c r="AE315">
        <v>2400</v>
      </c>
      <c r="AF315">
        <v>5</v>
      </c>
      <c r="AG315" t="s">
        <v>2497</v>
      </c>
      <c r="AH315" t="s">
        <v>2498</v>
      </c>
      <c r="AI315">
        <v>225</v>
      </c>
      <c r="AJ315">
        <v>853.20127879963286</v>
      </c>
      <c r="AK315">
        <v>-1.281598681177893</v>
      </c>
      <c r="AL315">
        <v>128703.619575</v>
      </c>
      <c r="AM315">
        <v>1671.9749999999999</v>
      </c>
      <c r="AN315">
        <v>0.46408308008266969</v>
      </c>
      <c r="AO315">
        <v>0.36134770939957561</v>
      </c>
    </row>
    <row r="316" spans="1:41" x14ac:dyDescent="0.3">
      <c r="A316" t="s">
        <v>6061</v>
      </c>
      <c r="B316" t="s">
        <v>31</v>
      </c>
      <c r="C316" t="s">
        <v>2499</v>
      </c>
      <c r="D316" s="2">
        <v>46001</v>
      </c>
      <c r="E316">
        <v>68000</v>
      </c>
      <c r="F316" t="s">
        <v>2500</v>
      </c>
      <c r="G316" t="s">
        <v>848</v>
      </c>
      <c r="H316" t="s">
        <v>392</v>
      </c>
      <c r="I316" t="s">
        <v>849</v>
      </c>
      <c r="J316" t="s">
        <v>703</v>
      </c>
      <c r="K316" t="s">
        <v>39</v>
      </c>
      <c r="L316" t="s">
        <v>2502</v>
      </c>
      <c r="M316">
        <v>26333</v>
      </c>
      <c r="N316" t="s">
        <v>40</v>
      </c>
      <c r="O316" t="s">
        <v>307</v>
      </c>
      <c r="P316" t="s">
        <v>2501</v>
      </c>
      <c r="Q316" t="s">
        <v>56</v>
      </c>
      <c r="R316">
        <v>1975</v>
      </c>
      <c r="S316">
        <v>75.599999999999994</v>
      </c>
      <c r="T316">
        <v>0</v>
      </c>
      <c r="U316">
        <v>0</v>
      </c>
      <c r="V316" t="s">
        <v>2503</v>
      </c>
      <c r="W316">
        <v>53506922</v>
      </c>
      <c r="X316" t="s">
        <v>44</v>
      </c>
      <c r="Y316" t="s">
        <v>2504</v>
      </c>
      <c r="Z316" t="b">
        <v>0</v>
      </c>
      <c r="AA316">
        <v>899.47089947089955</v>
      </c>
      <c r="AB316">
        <v>1680.183396532253</v>
      </c>
      <c r="AC316">
        <v>1062.5</v>
      </c>
      <c r="AD316">
        <v>2166.666666666667</v>
      </c>
      <c r="AE316">
        <v>1838.5093167701859</v>
      </c>
      <c r="AF316">
        <v>8</v>
      </c>
      <c r="AG316" t="s">
        <v>2505</v>
      </c>
      <c r="AH316" t="s">
        <v>2506</v>
      </c>
      <c r="AI316">
        <v>100</v>
      </c>
      <c r="AJ316">
        <v>403.75347828546307</v>
      </c>
      <c r="AK316">
        <v>-1.9336365853159829</v>
      </c>
      <c r="AL316">
        <v>81317.519265154348</v>
      </c>
      <c r="AM316">
        <v>1195.1428463426571</v>
      </c>
      <c r="AN316">
        <v>0.46465909535392003</v>
      </c>
      <c r="AO316">
        <v>0.35981478930907712</v>
      </c>
    </row>
    <row r="317" spans="1:41" x14ac:dyDescent="0.3">
      <c r="A317" t="s">
        <v>6061</v>
      </c>
      <c r="B317" t="s">
        <v>261</v>
      </c>
      <c r="C317" t="s">
        <v>2507</v>
      </c>
      <c r="D317" s="2">
        <v>46043</v>
      </c>
      <c r="E317">
        <v>117000</v>
      </c>
      <c r="F317" t="s">
        <v>2508</v>
      </c>
      <c r="G317" t="s">
        <v>1537</v>
      </c>
      <c r="H317" t="s">
        <v>190</v>
      </c>
      <c r="I317" t="s">
        <v>1538</v>
      </c>
      <c r="J317" t="s">
        <v>192</v>
      </c>
      <c r="K317" t="s">
        <v>39</v>
      </c>
      <c r="L317" t="s">
        <v>2510</v>
      </c>
      <c r="M317">
        <v>41223</v>
      </c>
      <c r="N317" t="s">
        <v>40</v>
      </c>
      <c r="O317" t="s">
        <v>41</v>
      </c>
      <c r="P317" t="s">
        <v>2509</v>
      </c>
      <c r="Q317" t="s">
        <v>880</v>
      </c>
      <c r="R317">
        <v>0</v>
      </c>
      <c r="S317">
        <v>98</v>
      </c>
      <c r="T317">
        <v>0</v>
      </c>
      <c r="U317">
        <v>0</v>
      </c>
      <c r="V317" t="s">
        <v>2511</v>
      </c>
      <c r="W317" t="s">
        <v>2512</v>
      </c>
      <c r="X317" t="s">
        <v>44</v>
      </c>
      <c r="Y317" t="s">
        <v>2513</v>
      </c>
      <c r="Z317" t="b">
        <v>0</v>
      </c>
      <c r="AA317">
        <v>1193.877551020408</v>
      </c>
      <c r="AB317">
        <v>1952.4925999462</v>
      </c>
      <c r="AC317">
        <v>1680</v>
      </c>
      <c r="AD317">
        <v>2179.4871794871801</v>
      </c>
      <c r="AE317">
        <v>1943.3962264150939</v>
      </c>
      <c r="AF317">
        <v>6</v>
      </c>
      <c r="AG317" t="s">
        <v>2514</v>
      </c>
      <c r="AH317" t="s">
        <v>2515</v>
      </c>
      <c r="AI317">
        <v>100</v>
      </c>
      <c r="AJ317">
        <v>203.7261743370581</v>
      </c>
      <c r="AK317">
        <v>-3.7236994774696388</v>
      </c>
      <c r="AL317">
        <v>122584.3392280682</v>
      </c>
      <c r="AM317">
        <v>1137.146003970948</v>
      </c>
      <c r="AN317">
        <v>0.38853670889543718</v>
      </c>
      <c r="AO317">
        <v>0.35935193587801062</v>
      </c>
    </row>
    <row r="318" spans="1:41" x14ac:dyDescent="0.3">
      <c r="A318" t="s">
        <v>6061</v>
      </c>
      <c r="B318" t="s">
        <v>72</v>
      </c>
      <c r="C318" t="s">
        <v>2516</v>
      </c>
      <c r="D318" s="2">
        <v>46043</v>
      </c>
      <c r="E318">
        <v>584000</v>
      </c>
      <c r="F318" t="s">
        <v>2517</v>
      </c>
      <c r="G318" t="s">
        <v>2518</v>
      </c>
      <c r="H318" t="s">
        <v>120</v>
      </c>
      <c r="I318" t="s">
        <v>2519</v>
      </c>
      <c r="J318" t="s">
        <v>120</v>
      </c>
      <c r="K318" t="s">
        <v>39</v>
      </c>
      <c r="L318" t="s">
        <v>2521</v>
      </c>
      <c r="M318">
        <v>16672</v>
      </c>
      <c r="N318" t="s">
        <v>40</v>
      </c>
      <c r="O318" t="s">
        <v>307</v>
      </c>
      <c r="P318" t="s">
        <v>2520</v>
      </c>
      <c r="Q318" t="s">
        <v>42</v>
      </c>
      <c r="R318">
        <v>0</v>
      </c>
      <c r="S318">
        <v>233.33</v>
      </c>
      <c r="T318">
        <v>0</v>
      </c>
      <c r="U318">
        <v>0</v>
      </c>
      <c r="V318" t="s">
        <v>2522</v>
      </c>
      <c r="W318">
        <v>21024601</v>
      </c>
      <c r="X318" t="s">
        <v>44</v>
      </c>
      <c r="Y318" t="s">
        <v>2523</v>
      </c>
      <c r="Z318" t="b">
        <v>0</v>
      </c>
      <c r="AA318">
        <v>2502.8928984699778</v>
      </c>
      <c r="AB318">
        <v>3877.9577383025662</v>
      </c>
      <c r="AC318">
        <v>2424.242424242424</v>
      </c>
      <c r="AD318">
        <v>5517.2413793103451</v>
      </c>
      <c r="AE318">
        <v>3600</v>
      </c>
      <c r="AF318">
        <v>6</v>
      </c>
      <c r="AG318" t="s">
        <v>2524</v>
      </c>
      <c r="AH318" t="s">
        <v>2525</v>
      </c>
      <c r="AI318">
        <v>150</v>
      </c>
      <c r="AJ318">
        <v>1363.454733611107</v>
      </c>
      <c r="AK318">
        <v>-1.0085152120824219</v>
      </c>
      <c r="AL318">
        <v>583517.36924764886</v>
      </c>
      <c r="AM318">
        <v>2500.8244514106582</v>
      </c>
      <c r="AN318">
        <v>0.3545847924672002</v>
      </c>
      <c r="AO318">
        <v>0.35511817813019741</v>
      </c>
    </row>
    <row r="319" spans="1:41" x14ac:dyDescent="0.3">
      <c r="A319" t="s">
        <v>6061</v>
      </c>
      <c r="B319" t="s">
        <v>226</v>
      </c>
      <c r="C319" t="s">
        <v>1502</v>
      </c>
      <c r="D319" s="2">
        <v>46080</v>
      </c>
      <c r="E319">
        <v>100000</v>
      </c>
      <c r="F319" t="s">
        <v>1503</v>
      </c>
      <c r="G319" t="s">
        <v>1059</v>
      </c>
      <c r="H319" t="s">
        <v>120</v>
      </c>
      <c r="I319" t="s">
        <v>1060</v>
      </c>
      <c r="J319" t="s">
        <v>120</v>
      </c>
      <c r="K319" t="s">
        <v>39</v>
      </c>
      <c r="L319" t="s">
        <v>1505</v>
      </c>
      <c r="M319">
        <v>13122</v>
      </c>
      <c r="N319" t="s">
        <v>40</v>
      </c>
      <c r="O319" t="s">
        <v>41</v>
      </c>
      <c r="P319" t="s">
        <v>1504</v>
      </c>
      <c r="Q319" t="s">
        <v>56</v>
      </c>
      <c r="R319">
        <v>0</v>
      </c>
      <c r="S319">
        <v>54.2</v>
      </c>
      <c r="T319">
        <v>0</v>
      </c>
      <c r="U319">
        <v>0</v>
      </c>
      <c r="V319" t="s">
        <v>1506</v>
      </c>
      <c r="W319">
        <v>30099528</v>
      </c>
      <c r="X319" t="s">
        <v>58</v>
      </c>
      <c r="Y319" t="s">
        <v>1507</v>
      </c>
      <c r="Z319" t="b">
        <v>0</v>
      </c>
      <c r="AA319">
        <v>1845.0184501845019</v>
      </c>
      <c r="AB319">
        <v>1841.7064228288721</v>
      </c>
      <c r="AC319">
        <v>1250</v>
      </c>
      <c r="AD319">
        <v>3541.666666666667</v>
      </c>
      <c r="AE319">
        <v>1636.363636363636</v>
      </c>
      <c r="AF319">
        <v>7</v>
      </c>
      <c r="AG319" t="s">
        <v>1508</v>
      </c>
      <c r="AI319">
        <v>225</v>
      </c>
      <c r="AJ319">
        <v>787.21488565786592</v>
      </c>
      <c r="AK319">
        <v>4.2072722657703031E-3</v>
      </c>
      <c r="AL319">
        <v>64476.931779088263</v>
      </c>
      <c r="AM319">
        <v>1321.790319374503</v>
      </c>
      <c r="AN319">
        <v>-1.798347073439954E-3</v>
      </c>
      <c r="AO319">
        <v>0.35407116319342419</v>
      </c>
    </row>
    <row r="320" spans="1:41" x14ac:dyDescent="0.3">
      <c r="A320" t="s">
        <v>6061</v>
      </c>
      <c r="B320" t="s">
        <v>127</v>
      </c>
      <c r="C320" t="s">
        <v>2526</v>
      </c>
      <c r="D320" s="2">
        <v>45980</v>
      </c>
      <c r="E320">
        <v>143600</v>
      </c>
      <c r="F320" t="s">
        <v>158</v>
      </c>
      <c r="G320" t="s">
        <v>830</v>
      </c>
      <c r="H320" t="s">
        <v>265</v>
      </c>
      <c r="I320" t="s">
        <v>831</v>
      </c>
      <c r="J320" t="s">
        <v>747</v>
      </c>
      <c r="K320" t="s">
        <v>39</v>
      </c>
      <c r="L320" t="s">
        <v>2528</v>
      </c>
      <c r="M320">
        <v>71306</v>
      </c>
      <c r="N320" t="s">
        <v>40</v>
      </c>
      <c r="O320" t="s">
        <v>41</v>
      </c>
      <c r="P320" t="s">
        <v>2527</v>
      </c>
      <c r="Q320" t="s">
        <v>42</v>
      </c>
      <c r="R320">
        <v>1986</v>
      </c>
      <c r="S320">
        <v>88.38</v>
      </c>
      <c r="T320">
        <v>0</v>
      </c>
      <c r="U320">
        <v>0</v>
      </c>
      <c r="V320" t="s">
        <v>2529</v>
      </c>
      <c r="W320">
        <v>38065060</v>
      </c>
      <c r="X320" t="s">
        <v>44</v>
      </c>
      <c r="Y320" t="s">
        <v>2530</v>
      </c>
      <c r="Z320" t="b">
        <v>0</v>
      </c>
      <c r="AA320">
        <v>1624.80199140077</v>
      </c>
      <c r="AB320">
        <v>3369.695681230286</v>
      </c>
      <c r="AC320">
        <v>1631.818181818182</v>
      </c>
      <c r="AD320">
        <v>4348.6842105263158</v>
      </c>
      <c r="AE320">
        <v>3389.3805309734512</v>
      </c>
      <c r="AF320">
        <v>7</v>
      </c>
      <c r="AG320" t="s">
        <v>2531</v>
      </c>
      <c r="AH320" t="s">
        <v>2532</v>
      </c>
      <c r="AI320">
        <v>150</v>
      </c>
      <c r="AJ320">
        <v>945.0898415082321</v>
      </c>
      <c r="AK320">
        <v>-1.846272823168756</v>
      </c>
      <c r="AL320">
        <v>192589.30009968721</v>
      </c>
      <c r="AM320">
        <v>2179.1050022594159</v>
      </c>
      <c r="AN320">
        <v>0.51781936854085586</v>
      </c>
      <c r="AO320">
        <v>0.35332290853522458</v>
      </c>
    </row>
    <row r="321" spans="1:41" x14ac:dyDescent="0.3">
      <c r="A321" t="s">
        <v>6061</v>
      </c>
      <c r="B321" t="s">
        <v>72</v>
      </c>
      <c r="C321" t="s">
        <v>2533</v>
      </c>
      <c r="D321" s="2">
        <v>45994</v>
      </c>
      <c r="E321">
        <v>52000</v>
      </c>
      <c r="F321" t="s">
        <v>2534</v>
      </c>
      <c r="G321" t="s">
        <v>848</v>
      </c>
      <c r="H321" t="s">
        <v>392</v>
      </c>
      <c r="I321" t="s">
        <v>849</v>
      </c>
      <c r="J321" t="s">
        <v>703</v>
      </c>
      <c r="K321" t="s">
        <v>39</v>
      </c>
      <c r="L321" t="s">
        <v>2536</v>
      </c>
      <c r="M321">
        <v>26332</v>
      </c>
      <c r="N321" t="s">
        <v>40</v>
      </c>
      <c r="O321" t="s">
        <v>41</v>
      </c>
      <c r="P321" t="s">
        <v>2535</v>
      </c>
      <c r="Q321" t="s">
        <v>56</v>
      </c>
      <c r="R321">
        <v>0</v>
      </c>
      <c r="S321">
        <v>94.69</v>
      </c>
      <c r="T321">
        <v>0</v>
      </c>
      <c r="U321">
        <v>0</v>
      </c>
      <c r="V321" t="s">
        <v>2537</v>
      </c>
      <c r="W321" t="s">
        <v>2538</v>
      </c>
      <c r="X321" t="s">
        <v>58</v>
      </c>
      <c r="Y321" t="s">
        <v>2539</v>
      </c>
      <c r="Z321" t="b">
        <v>0</v>
      </c>
      <c r="AA321">
        <v>549.16041820678004</v>
      </c>
      <c r="AB321">
        <v>1308.7380008807479</v>
      </c>
      <c r="AC321">
        <v>649.35064935064941</v>
      </c>
      <c r="AD321">
        <v>2438.356164383561</v>
      </c>
      <c r="AE321">
        <v>1320.955882352941</v>
      </c>
      <c r="AF321">
        <v>14</v>
      </c>
      <c r="AG321" t="s">
        <v>2540</v>
      </c>
      <c r="AH321" t="s">
        <v>2541</v>
      </c>
      <c r="AI321">
        <v>100</v>
      </c>
      <c r="AJ321">
        <v>511.49277159016412</v>
      </c>
      <c r="AK321">
        <v>-1.4850211476352639</v>
      </c>
      <c r="AL321">
        <v>80242.096737787753</v>
      </c>
      <c r="AM321">
        <v>941.57656842547908</v>
      </c>
      <c r="AN321">
        <v>0.58038933855576225</v>
      </c>
      <c r="AO321">
        <v>0.3524915521573917</v>
      </c>
    </row>
    <row r="322" spans="1:41" x14ac:dyDescent="0.3">
      <c r="A322" t="s">
        <v>6061</v>
      </c>
      <c r="B322" t="s">
        <v>31</v>
      </c>
      <c r="C322" t="s">
        <v>2542</v>
      </c>
      <c r="D322" s="2">
        <v>45980</v>
      </c>
      <c r="E322">
        <v>51509</v>
      </c>
      <c r="F322" t="s">
        <v>2543</v>
      </c>
      <c r="G322" t="s">
        <v>2544</v>
      </c>
      <c r="H322" t="s">
        <v>35</v>
      </c>
      <c r="I322" t="s">
        <v>2545</v>
      </c>
      <c r="J322" t="s">
        <v>2545</v>
      </c>
      <c r="K322" t="s">
        <v>39</v>
      </c>
      <c r="L322" t="s">
        <v>2547</v>
      </c>
      <c r="M322">
        <v>65302</v>
      </c>
      <c r="N322" t="s">
        <v>40</v>
      </c>
      <c r="O322" t="s">
        <v>41</v>
      </c>
      <c r="P322" t="s">
        <v>2546</v>
      </c>
      <c r="Q322" t="s">
        <v>56</v>
      </c>
      <c r="R322">
        <v>1954</v>
      </c>
      <c r="S322">
        <v>75.760000000000005</v>
      </c>
      <c r="T322">
        <v>0</v>
      </c>
      <c r="U322">
        <v>0</v>
      </c>
      <c r="V322" t="s">
        <v>2548</v>
      </c>
      <c r="W322">
        <v>71443809</v>
      </c>
      <c r="X322" t="s">
        <v>44</v>
      </c>
      <c r="Y322" t="s">
        <v>2549</v>
      </c>
      <c r="Z322" t="b">
        <v>0</v>
      </c>
      <c r="AA322">
        <v>679.89704329461449</v>
      </c>
      <c r="AB322">
        <v>1376.1766679377961</v>
      </c>
      <c r="AC322">
        <v>529.41176470588232</v>
      </c>
      <c r="AD322">
        <v>2187.5</v>
      </c>
      <c r="AE322">
        <v>1257.1428571428571</v>
      </c>
      <c r="AF322">
        <v>19</v>
      </c>
      <c r="AG322" t="s">
        <v>2550</v>
      </c>
      <c r="AH322" t="s">
        <v>2551</v>
      </c>
      <c r="AI322">
        <v>100</v>
      </c>
      <c r="AJ322">
        <v>418.04090030447702</v>
      </c>
      <c r="AK322">
        <v>-1.6655777559948119</v>
      </c>
      <c r="AL322">
        <v>67524.209013578657</v>
      </c>
      <c r="AM322">
        <v>990.32337518448094</v>
      </c>
      <c r="AN322">
        <v>0.5059522086554179</v>
      </c>
      <c r="AO322">
        <v>0.35234257458990742</v>
      </c>
    </row>
    <row r="323" spans="1:41" x14ac:dyDescent="0.3">
      <c r="A323" t="s">
        <v>6061</v>
      </c>
      <c r="B323" t="s">
        <v>72</v>
      </c>
      <c r="C323" t="s">
        <v>2552</v>
      </c>
      <c r="D323" s="2">
        <v>46001</v>
      </c>
      <c r="E323">
        <v>100000</v>
      </c>
      <c r="F323" t="s">
        <v>2553</v>
      </c>
      <c r="G323" t="s">
        <v>2554</v>
      </c>
      <c r="H323" t="s">
        <v>85</v>
      </c>
      <c r="I323" t="s">
        <v>1941</v>
      </c>
      <c r="J323" t="s">
        <v>1942</v>
      </c>
      <c r="K323" t="s">
        <v>39</v>
      </c>
      <c r="L323" t="s">
        <v>2556</v>
      </c>
      <c r="M323">
        <v>60100</v>
      </c>
      <c r="N323" t="s">
        <v>40</v>
      </c>
      <c r="O323" t="s">
        <v>279</v>
      </c>
      <c r="P323" t="s">
        <v>2555</v>
      </c>
      <c r="Q323" t="s">
        <v>42</v>
      </c>
      <c r="R323">
        <v>1998</v>
      </c>
      <c r="S323">
        <v>257.54000000000002</v>
      </c>
      <c r="T323">
        <v>0</v>
      </c>
      <c r="U323">
        <v>0</v>
      </c>
      <c r="V323" t="s">
        <v>2557</v>
      </c>
      <c r="W323">
        <v>42924481</v>
      </c>
      <c r="X323" t="s">
        <v>44</v>
      </c>
      <c r="Y323" t="s">
        <v>2558</v>
      </c>
      <c r="Z323" t="b">
        <v>0</v>
      </c>
      <c r="AA323">
        <v>388.28919779451729</v>
      </c>
      <c r="AB323">
        <v>1000</v>
      </c>
      <c r="AC323">
        <v>1000</v>
      </c>
      <c r="AD323">
        <v>1000</v>
      </c>
      <c r="AE323">
        <v>1000</v>
      </c>
      <c r="AF323">
        <v>1</v>
      </c>
      <c r="AG323" t="s">
        <v>2559</v>
      </c>
      <c r="AH323" t="s">
        <v>2560</v>
      </c>
      <c r="AI323">
        <v>225</v>
      </c>
      <c r="AL323">
        <v>166885.92000000001</v>
      </c>
      <c r="AM323">
        <v>648</v>
      </c>
      <c r="AN323">
        <v>0.61171080220548268</v>
      </c>
      <c r="AO323">
        <v>0.35199999999999998</v>
      </c>
    </row>
    <row r="324" spans="1:41" x14ac:dyDescent="0.3">
      <c r="A324" t="s">
        <v>6061</v>
      </c>
      <c r="B324" t="s">
        <v>164</v>
      </c>
      <c r="C324" t="s">
        <v>2561</v>
      </c>
      <c r="D324" s="2">
        <v>45994</v>
      </c>
      <c r="E324">
        <v>600475</v>
      </c>
      <c r="F324" t="s">
        <v>2562</v>
      </c>
      <c r="G324" t="s">
        <v>2563</v>
      </c>
      <c r="H324" t="s">
        <v>265</v>
      </c>
      <c r="I324" t="s">
        <v>2564</v>
      </c>
      <c r="J324" t="s">
        <v>1249</v>
      </c>
      <c r="K324" t="s">
        <v>39</v>
      </c>
      <c r="L324" t="s">
        <v>2566</v>
      </c>
      <c r="M324">
        <v>73008</v>
      </c>
      <c r="N324" t="s">
        <v>40</v>
      </c>
      <c r="O324" t="s">
        <v>279</v>
      </c>
      <c r="P324" t="s">
        <v>2565</v>
      </c>
      <c r="Q324" t="s">
        <v>42</v>
      </c>
      <c r="R324">
        <v>2008</v>
      </c>
      <c r="S324">
        <v>427.71</v>
      </c>
      <c r="T324">
        <v>0</v>
      </c>
      <c r="U324">
        <v>0</v>
      </c>
      <c r="V324" t="s">
        <v>2567</v>
      </c>
      <c r="W324" t="s">
        <v>2568</v>
      </c>
      <c r="X324" t="s">
        <v>44</v>
      </c>
      <c r="Y324">
        <v>0</v>
      </c>
      <c r="Z324" t="b">
        <v>0</v>
      </c>
      <c r="AA324">
        <v>1403.930233101868</v>
      </c>
      <c r="AB324">
        <v>4938.2716049382716</v>
      </c>
      <c r="AC324">
        <v>4938.2716049382716</v>
      </c>
      <c r="AD324">
        <v>4938.2716049382716</v>
      </c>
      <c r="AE324">
        <v>4938.2716049382716</v>
      </c>
      <c r="AF324">
        <v>1</v>
      </c>
      <c r="AG324" t="s">
        <v>2569</v>
      </c>
      <c r="AH324" t="s">
        <v>2570</v>
      </c>
      <c r="AI324">
        <v>225</v>
      </c>
      <c r="AL324">
        <v>1368672</v>
      </c>
      <c r="AM324">
        <v>3200</v>
      </c>
      <c r="AN324">
        <v>0.71570412779687165</v>
      </c>
      <c r="AO324">
        <v>0.35199999999999998</v>
      </c>
    </row>
    <row r="325" spans="1:41" x14ac:dyDescent="0.3">
      <c r="A325" t="s">
        <v>6061</v>
      </c>
      <c r="B325" t="s">
        <v>31</v>
      </c>
      <c r="C325" t="s">
        <v>2571</v>
      </c>
      <c r="D325" s="2">
        <v>46057</v>
      </c>
      <c r="E325">
        <v>170000</v>
      </c>
      <c r="F325" t="s">
        <v>2572</v>
      </c>
      <c r="G325" t="s">
        <v>2573</v>
      </c>
      <c r="H325" t="s">
        <v>120</v>
      </c>
      <c r="I325" t="s">
        <v>2574</v>
      </c>
      <c r="J325" t="s">
        <v>120</v>
      </c>
      <c r="K325" t="s">
        <v>39</v>
      </c>
      <c r="L325" t="s">
        <v>2576</v>
      </c>
      <c r="M325">
        <v>19500</v>
      </c>
      <c r="N325" t="s">
        <v>40</v>
      </c>
      <c r="O325" t="s">
        <v>279</v>
      </c>
      <c r="P325" t="s">
        <v>2575</v>
      </c>
      <c r="Q325" t="s">
        <v>42</v>
      </c>
      <c r="R325">
        <v>0</v>
      </c>
      <c r="S325">
        <v>124.85</v>
      </c>
      <c r="T325">
        <v>0</v>
      </c>
      <c r="U325">
        <v>0</v>
      </c>
      <c r="V325" t="s">
        <v>2577</v>
      </c>
      <c r="W325">
        <v>125428583</v>
      </c>
      <c r="X325" t="s">
        <v>58</v>
      </c>
      <c r="Y325" t="s">
        <v>2578</v>
      </c>
      <c r="Z325" t="b">
        <v>0</v>
      </c>
      <c r="AA325">
        <v>1361.633960752903</v>
      </c>
      <c r="AB325">
        <v>2664.260934424196</v>
      </c>
      <c r="AC325">
        <v>1361.3445378151259</v>
      </c>
      <c r="AD325">
        <v>3200</v>
      </c>
      <c r="AE325">
        <v>2677.3675762439811</v>
      </c>
      <c r="AF325">
        <v>16</v>
      </c>
      <c r="AG325" t="s">
        <v>2579</v>
      </c>
      <c r="AH325" t="s">
        <v>2580</v>
      </c>
      <c r="AI325">
        <v>100</v>
      </c>
      <c r="AJ325">
        <v>518.46025155846769</v>
      </c>
      <c r="AK325">
        <v>-2.5124914971893331</v>
      </c>
      <c r="AL325">
        <v>215997.63898352429</v>
      </c>
      <c r="AM325">
        <v>1730.0571804847771</v>
      </c>
      <c r="AN325">
        <v>0.4889261996977855</v>
      </c>
      <c r="AO325">
        <v>0.35064273993167322</v>
      </c>
    </row>
    <row r="326" spans="1:41" x14ac:dyDescent="0.3">
      <c r="A326" t="s">
        <v>6061</v>
      </c>
      <c r="B326" t="s">
        <v>226</v>
      </c>
      <c r="C326" t="s">
        <v>2581</v>
      </c>
      <c r="D326" s="2">
        <v>45994</v>
      </c>
      <c r="E326">
        <v>64800</v>
      </c>
      <c r="F326" t="s">
        <v>2582</v>
      </c>
      <c r="G326" t="s">
        <v>1664</v>
      </c>
      <c r="H326" t="s">
        <v>85</v>
      </c>
      <c r="I326" t="s">
        <v>1665</v>
      </c>
      <c r="J326" t="s">
        <v>564</v>
      </c>
      <c r="K326" t="s">
        <v>39</v>
      </c>
      <c r="L326" t="s">
        <v>2584</v>
      </c>
      <c r="M326">
        <v>56429</v>
      </c>
      <c r="N326" t="s">
        <v>40</v>
      </c>
      <c r="O326" t="s">
        <v>41</v>
      </c>
      <c r="P326" t="s">
        <v>2583</v>
      </c>
      <c r="Q326" t="s">
        <v>56</v>
      </c>
      <c r="R326">
        <v>0</v>
      </c>
      <c r="S326">
        <v>80</v>
      </c>
      <c r="T326" t="s">
        <v>183</v>
      </c>
      <c r="U326">
        <v>100</v>
      </c>
      <c r="V326" t="s">
        <v>2585</v>
      </c>
      <c r="W326">
        <v>136068290</v>
      </c>
      <c r="X326" t="s">
        <v>58</v>
      </c>
      <c r="Y326" t="s">
        <v>2586</v>
      </c>
      <c r="Z326" t="b">
        <v>0</v>
      </c>
      <c r="AA326">
        <v>810</v>
      </c>
      <c r="AB326">
        <v>993.22122052704583</v>
      </c>
      <c r="AC326">
        <v>625</v>
      </c>
      <c r="AD326">
        <v>1500</v>
      </c>
      <c r="AE326">
        <v>900</v>
      </c>
      <c r="AF326">
        <v>7</v>
      </c>
      <c r="AG326" t="s">
        <v>2587</v>
      </c>
      <c r="AH326" t="s">
        <v>2588</v>
      </c>
      <c r="AI326">
        <v>100</v>
      </c>
      <c r="AJ326">
        <v>320.2084240032745</v>
      </c>
      <c r="AK326">
        <v>-0.57219363012502189</v>
      </c>
      <c r="AL326">
        <v>51620.479889043003</v>
      </c>
      <c r="AM326">
        <v>716.95110957004158</v>
      </c>
      <c r="AN326">
        <v>0.18447171359248729</v>
      </c>
      <c r="AO326">
        <v>0.3503401001937545</v>
      </c>
    </row>
    <row r="327" spans="1:41" x14ac:dyDescent="0.3">
      <c r="A327" t="s">
        <v>6061</v>
      </c>
      <c r="B327" t="s">
        <v>47</v>
      </c>
      <c r="C327" t="s">
        <v>2589</v>
      </c>
      <c r="D327" s="2">
        <v>46036</v>
      </c>
      <c r="E327">
        <v>175000</v>
      </c>
      <c r="F327" t="s">
        <v>2590</v>
      </c>
      <c r="G327" t="s">
        <v>1321</v>
      </c>
      <c r="H327" t="s">
        <v>120</v>
      </c>
      <c r="I327" t="s">
        <v>1322</v>
      </c>
      <c r="J327" t="s">
        <v>120</v>
      </c>
      <c r="K327" t="s">
        <v>39</v>
      </c>
      <c r="L327" t="s">
        <v>2592</v>
      </c>
      <c r="M327">
        <v>17675</v>
      </c>
      <c r="N327" t="s">
        <v>40</v>
      </c>
      <c r="O327" t="s">
        <v>41</v>
      </c>
      <c r="P327" t="s">
        <v>2591</v>
      </c>
      <c r="Q327" t="s">
        <v>42</v>
      </c>
      <c r="R327">
        <v>0</v>
      </c>
      <c r="S327">
        <v>91.18</v>
      </c>
      <c r="T327">
        <v>0</v>
      </c>
      <c r="U327">
        <v>0</v>
      </c>
      <c r="V327" t="s">
        <v>2593</v>
      </c>
      <c r="W327">
        <v>77200792</v>
      </c>
      <c r="X327" t="s">
        <v>356</v>
      </c>
      <c r="Y327" t="s">
        <v>2594</v>
      </c>
      <c r="Z327" t="b">
        <v>0</v>
      </c>
      <c r="AA327">
        <v>1919.2805439789429</v>
      </c>
      <c r="AB327">
        <v>2676.4542481740541</v>
      </c>
      <c r="AC327">
        <v>1470.588235294118</v>
      </c>
      <c r="AD327">
        <v>4403.6697247706416</v>
      </c>
      <c r="AE327">
        <v>2500</v>
      </c>
      <c r="AF327">
        <v>30</v>
      </c>
      <c r="AG327" t="s">
        <v>2595</v>
      </c>
      <c r="AH327" t="s">
        <v>2596</v>
      </c>
      <c r="AI327">
        <v>100</v>
      </c>
      <c r="AJ327">
        <v>974.25752809274434</v>
      </c>
      <c r="AK327">
        <v>-0.7771802448141123</v>
      </c>
      <c r="AL327">
        <v>158542.43540631121</v>
      </c>
      <c r="AM327">
        <v>1738.785209544978</v>
      </c>
      <c r="AN327">
        <v>0.2829017924411279</v>
      </c>
      <c r="AO327">
        <v>0.35034002141780562</v>
      </c>
    </row>
    <row r="328" spans="1:41" x14ac:dyDescent="0.3">
      <c r="A328" t="s">
        <v>6061</v>
      </c>
      <c r="B328" t="s">
        <v>146</v>
      </c>
      <c r="C328" t="s">
        <v>2597</v>
      </c>
      <c r="D328" s="2">
        <v>46008</v>
      </c>
      <c r="E328">
        <v>82863</v>
      </c>
      <c r="F328" t="s">
        <v>118</v>
      </c>
      <c r="G328" t="s">
        <v>2265</v>
      </c>
      <c r="H328" t="s">
        <v>190</v>
      </c>
      <c r="I328" t="s">
        <v>646</v>
      </c>
      <c r="J328" t="s">
        <v>647</v>
      </c>
      <c r="K328" t="s">
        <v>39</v>
      </c>
      <c r="L328" t="s">
        <v>2599</v>
      </c>
      <c r="M328">
        <v>38222</v>
      </c>
      <c r="N328" t="s">
        <v>40</v>
      </c>
      <c r="O328" t="s">
        <v>41</v>
      </c>
      <c r="P328" t="s">
        <v>2598</v>
      </c>
      <c r="Q328" t="s">
        <v>42</v>
      </c>
      <c r="R328">
        <v>1985</v>
      </c>
      <c r="S328">
        <v>75.400000000000006</v>
      </c>
      <c r="T328">
        <v>0</v>
      </c>
      <c r="U328">
        <v>0</v>
      </c>
      <c r="V328" t="s">
        <v>2600</v>
      </c>
      <c r="W328">
        <v>128585570</v>
      </c>
      <c r="X328" t="s">
        <v>44</v>
      </c>
      <c r="Y328" t="s">
        <v>2601</v>
      </c>
      <c r="Z328" t="b">
        <v>0</v>
      </c>
      <c r="AA328">
        <v>1098.978779840849</v>
      </c>
      <c r="AB328">
        <v>2121.9350981499319</v>
      </c>
      <c r="AC328">
        <v>1411.7647058823529</v>
      </c>
      <c r="AD328">
        <v>2857.1428571428569</v>
      </c>
      <c r="AE328">
        <v>2000</v>
      </c>
      <c r="AF328">
        <v>5</v>
      </c>
      <c r="AG328" t="s">
        <v>2602</v>
      </c>
      <c r="AH328" t="s">
        <v>2603</v>
      </c>
      <c r="AI328">
        <v>150</v>
      </c>
      <c r="AJ328">
        <v>644.76143831761465</v>
      </c>
      <c r="AK328">
        <v>-1.586565600105208</v>
      </c>
      <c r="AL328">
        <v>104023.7203042482</v>
      </c>
      <c r="AM328">
        <v>1379.624937722125</v>
      </c>
      <c r="AN328">
        <v>0.48208652526694901</v>
      </c>
      <c r="AO328">
        <v>0.34982698626127218</v>
      </c>
    </row>
    <row r="329" spans="1:41" x14ac:dyDescent="0.3">
      <c r="A329" t="s">
        <v>6061</v>
      </c>
      <c r="B329" t="s">
        <v>226</v>
      </c>
      <c r="C329" t="s">
        <v>2604</v>
      </c>
      <c r="D329" s="2">
        <v>46001</v>
      </c>
      <c r="E329">
        <v>117000</v>
      </c>
      <c r="F329" t="s">
        <v>2348</v>
      </c>
      <c r="G329" t="s">
        <v>1187</v>
      </c>
      <c r="H329" t="s">
        <v>85</v>
      </c>
      <c r="I329" t="s">
        <v>1188</v>
      </c>
      <c r="J329" t="s">
        <v>564</v>
      </c>
      <c r="K329" t="s">
        <v>39</v>
      </c>
      <c r="L329" t="s">
        <v>2606</v>
      </c>
      <c r="M329">
        <v>56625</v>
      </c>
      <c r="N329" t="s">
        <v>40</v>
      </c>
      <c r="O329" t="s">
        <v>41</v>
      </c>
      <c r="P329" t="s">
        <v>2605</v>
      </c>
      <c r="Q329" t="s">
        <v>42</v>
      </c>
      <c r="R329">
        <v>1987</v>
      </c>
      <c r="S329">
        <v>100</v>
      </c>
      <c r="T329">
        <v>0</v>
      </c>
      <c r="U329">
        <v>0</v>
      </c>
      <c r="V329" t="s">
        <v>2607</v>
      </c>
      <c r="W329">
        <v>40539823</v>
      </c>
      <c r="X329" t="s">
        <v>58</v>
      </c>
      <c r="Y329" t="s">
        <v>2608</v>
      </c>
      <c r="Z329" t="b">
        <v>0</v>
      </c>
      <c r="AA329">
        <v>1170</v>
      </c>
      <c r="AB329">
        <v>2212.007076935095</v>
      </c>
      <c r="AC329">
        <v>700</v>
      </c>
      <c r="AD329">
        <v>3672</v>
      </c>
      <c r="AE329">
        <v>2500</v>
      </c>
      <c r="AF329">
        <v>25</v>
      </c>
      <c r="AG329" t="s">
        <v>2609</v>
      </c>
      <c r="AH329" t="s">
        <v>2610</v>
      </c>
      <c r="AI329">
        <v>100</v>
      </c>
      <c r="AJ329">
        <v>954.12619267869184</v>
      </c>
      <c r="AK329">
        <v>-1.0921061437477979</v>
      </c>
      <c r="AL329">
        <v>144173.5124427155</v>
      </c>
      <c r="AM329">
        <v>1441.7351244271549</v>
      </c>
      <c r="AN329">
        <v>0.47106860000596168</v>
      </c>
      <c r="AO329">
        <v>0.34822309591125311</v>
      </c>
    </row>
    <row r="330" spans="1:41" x14ac:dyDescent="0.3">
      <c r="A330" t="s">
        <v>6061</v>
      </c>
      <c r="B330" t="s">
        <v>47</v>
      </c>
      <c r="C330" t="s">
        <v>2611</v>
      </c>
      <c r="D330" s="2">
        <v>45994</v>
      </c>
      <c r="E330">
        <v>35000</v>
      </c>
      <c r="F330" t="s">
        <v>2612</v>
      </c>
      <c r="G330" t="s">
        <v>2613</v>
      </c>
      <c r="H330" t="s">
        <v>265</v>
      </c>
      <c r="I330" t="s">
        <v>2614</v>
      </c>
      <c r="J330" t="s">
        <v>747</v>
      </c>
      <c r="K330" t="s">
        <v>39</v>
      </c>
      <c r="L330" t="s">
        <v>2613</v>
      </c>
      <c r="M330">
        <v>70200</v>
      </c>
      <c r="N330" t="s">
        <v>40</v>
      </c>
      <c r="O330" t="s">
        <v>307</v>
      </c>
      <c r="P330" t="s">
        <v>2615</v>
      </c>
      <c r="Q330" t="s">
        <v>56</v>
      </c>
      <c r="R330">
        <v>0</v>
      </c>
      <c r="S330">
        <v>72.92</v>
      </c>
      <c r="T330">
        <v>0</v>
      </c>
      <c r="U330">
        <v>0</v>
      </c>
      <c r="V330" t="s">
        <v>2616</v>
      </c>
      <c r="W330">
        <v>104911219</v>
      </c>
      <c r="X330" t="s">
        <v>44</v>
      </c>
      <c r="Y330">
        <v>171602208094</v>
      </c>
      <c r="Z330" t="b">
        <v>0</v>
      </c>
      <c r="AA330">
        <v>479.97805814591328</v>
      </c>
      <c r="AB330">
        <v>1365.3587200764271</v>
      </c>
      <c r="AC330">
        <v>611.11111111111109</v>
      </c>
      <c r="AD330">
        <v>4155.8441558441546</v>
      </c>
      <c r="AE330">
        <v>842.15686274509812</v>
      </c>
      <c r="AF330">
        <v>8</v>
      </c>
      <c r="AG330" t="s">
        <v>2617</v>
      </c>
      <c r="AH330" t="s">
        <v>2618</v>
      </c>
      <c r="AI330">
        <v>225</v>
      </c>
      <c r="AJ330">
        <v>1198.467720638067</v>
      </c>
      <c r="AK330">
        <v>-0.73876054121769386</v>
      </c>
      <c r="AL330">
        <v>64967.233608891911</v>
      </c>
      <c r="AM330">
        <v>989.93163907009068</v>
      </c>
      <c r="AN330">
        <v>0.6484601071584718</v>
      </c>
      <c r="AO330">
        <v>0.34746930454056019</v>
      </c>
    </row>
    <row r="331" spans="1:41" x14ac:dyDescent="0.3">
      <c r="A331" t="s">
        <v>6061</v>
      </c>
      <c r="B331" t="s">
        <v>47</v>
      </c>
      <c r="C331" t="s">
        <v>2619</v>
      </c>
      <c r="D331" s="2">
        <v>45994</v>
      </c>
      <c r="E331">
        <v>73600</v>
      </c>
      <c r="F331" t="s">
        <v>2450</v>
      </c>
      <c r="G331" t="s">
        <v>952</v>
      </c>
      <c r="H331" t="s">
        <v>35</v>
      </c>
      <c r="I331" t="s">
        <v>636</v>
      </c>
      <c r="J331" t="s">
        <v>636</v>
      </c>
      <c r="K331" t="s">
        <v>39</v>
      </c>
      <c r="L331" t="s">
        <v>2621</v>
      </c>
      <c r="M331">
        <v>67100</v>
      </c>
      <c r="N331" t="s">
        <v>40</v>
      </c>
      <c r="O331" t="s">
        <v>41</v>
      </c>
      <c r="P331" t="s">
        <v>2620</v>
      </c>
      <c r="Q331" t="s">
        <v>659</v>
      </c>
      <c r="R331">
        <v>1979</v>
      </c>
      <c r="S331">
        <v>106.52</v>
      </c>
      <c r="T331">
        <v>0</v>
      </c>
      <c r="U331">
        <v>0</v>
      </c>
      <c r="V331" t="s">
        <v>2622</v>
      </c>
      <c r="W331">
        <v>36762460</v>
      </c>
      <c r="X331" t="s">
        <v>44</v>
      </c>
      <c r="Y331" t="s">
        <v>2623</v>
      </c>
      <c r="Z331" t="b">
        <v>0</v>
      </c>
      <c r="AA331">
        <v>690.95005632745028</v>
      </c>
      <c r="AB331">
        <v>1022.533265426923</v>
      </c>
      <c r="AC331">
        <v>16.806722689075631</v>
      </c>
      <c r="AD331">
        <v>1683.1683168316829</v>
      </c>
      <c r="AE331">
        <v>1052.6315789473681</v>
      </c>
      <c r="AF331">
        <v>11</v>
      </c>
      <c r="AG331" t="s">
        <v>2624</v>
      </c>
      <c r="AH331" t="s">
        <v>2625</v>
      </c>
      <c r="AI331">
        <v>225</v>
      </c>
      <c r="AJ331">
        <v>569.7911432053927</v>
      </c>
      <c r="AK331">
        <v>-0.58193815936508386</v>
      </c>
      <c r="AL331">
        <v>71079.119354057824</v>
      </c>
      <c r="AM331">
        <v>635.50881885858973</v>
      </c>
      <c r="AN331">
        <v>0.32427620724987538</v>
      </c>
      <c r="AO331">
        <v>0.34742048756436489</v>
      </c>
    </row>
    <row r="332" spans="1:41" x14ac:dyDescent="0.3">
      <c r="A332" t="s">
        <v>6061</v>
      </c>
      <c r="B332" t="s">
        <v>127</v>
      </c>
      <c r="C332" t="s">
        <v>2626</v>
      </c>
      <c r="D332" s="2">
        <v>46008</v>
      </c>
      <c r="E332">
        <v>98000</v>
      </c>
      <c r="F332" t="s">
        <v>2627</v>
      </c>
      <c r="G332" t="s">
        <v>2410</v>
      </c>
      <c r="H332" t="s">
        <v>120</v>
      </c>
      <c r="I332" t="s">
        <v>1010</v>
      </c>
      <c r="J332" t="s">
        <v>120</v>
      </c>
      <c r="K332" t="s">
        <v>39</v>
      </c>
      <c r="L332" t="s">
        <v>2629</v>
      </c>
      <c r="M332">
        <v>18648</v>
      </c>
      <c r="N332" t="s">
        <v>40</v>
      </c>
      <c r="O332" t="s">
        <v>41</v>
      </c>
      <c r="P332" t="s">
        <v>2628</v>
      </c>
      <c r="Q332" t="s">
        <v>42</v>
      </c>
      <c r="R332">
        <v>0</v>
      </c>
      <c r="S332">
        <v>100.9</v>
      </c>
      <c r="T332">
        <v>0</v>
      </c>
      <c r="U332">
        <v>0</v>
      </c>
      <c r="V332" t="s">
        <v>2630</v>
      </c>
      <c r="W332">
        <v>54739309</v>
      </c>
      <c r="X332" t="s">
        <v>44</v>
      </c>
      <c r="Y332" t="s">
        <v>2631</v>
      </c>
      <c r="Z332" t="b">
        <v>0</v>
      </c>
      <c r="AA332">
        <v>971.25867195242813</v>
      </c>
      <c r="AB332">
        <v>2899.0809990243752</v>
      </c>
      <c r="AC332">
        <v>944.44444444444446</v>
      </c>
      <c r="AD332">
        <v>4255.3191489361698</v>
      </c>
      <c r="AE332">
        <v>3042.569659442725</v>
      </c>
      <c r="AF332">
        <v>30</v>
      </c>
      <c r="AG332" t="s">
        <v>2632</v>
      </c>
      <c r="AH332" t="s">
        <v>2633</v>
      </c>
      <c r="AI332">
        <v>100</v>
      </c>
      <c r="AJ332">
        <v>688.77174997330565</v>
      </c>
      <c r="AK332">
        <v>-2.7989276957811668</v>
      </c>
      <c r="AL332">
        <v>191292.94327437831</v>
      </c>
      <c r="AM332">
        <v>1895.8666330463659</v>
      </c>
      <c r="AN332">
        <v>0.66497704883744713</v>
      </c>
      <c r="AO332">
        <v>0.34604564905762208</v>
      </c>
    </row>
    <row r="333" spans="1:41" x14ac:dyDescent="0.3">
      <c r="A333" t="s">
        <v>6061</v>
      </c>
      <c r="B333" t="s">
        <v>31</v>
      </c>
      <c r="C333" t="s">
        <v>2634</v>
      </c>
      <c r="D333" s="2">
        <v>46001</v>
      </c>
      <c r="E333">
        <v>21000</v>
      </c>
      <c r="F333" t="s">
        <v>2635</v>
      </c>
      <c r="G333" t="s">
        <v>830</v>
      </c>
      <c r="H333" t="s">
        <v>265</v>
      </c>
      <c r="I333" t="s">
        <v>831</v>
      </c>
      <c r="J333" t="s">
        <v>747</v>
      </c>
      <c r="K333" t="s">
        <v>39</v>
      </c>
      <c r="L333" t="s">
        <v>2637</v>
      </c>
      <c r="M333">
        <v>71305</v>
      </c>
      <c r="N333" t="s">
        <v>40</v>
      </c>
      <c r="O333" t="s">
        <v>41</v>
      </c>
      <c r="P333" t="s">
        <v>2636</v>
      </c>
      <c r="Q333" t="s">
        <v>56</v>
      </c>
      <c r="R333">
        <v>0</v>
      </c>
      <c r="S333">
        <v>80.2</v>
      </c>
      <c r="T333" t="s">
        <v>2638</v>
      </c>
      <c r="U333">
        <v>100</v>
      </c>
      <c r="V333" t="s">
        <v>2639</v>
      </c>
      <c r="W333">
        <v>54353333</v>
      </c>
      <c r="X333" t="s">
        <v>58</v>
      </c>
      <c r="Y333" t="s">
        <v>2640</v>
      </c>
      <c r="Z333" t="b">
        <v>0</v>
      </c>
      <c r="AA333">
        <v>261.84538653366582</v>
      </c>
      <c r="AB333">
        <v>1761.876194461546</v>
      </c>
      <c r="AC333">
        <v>890.41095890410963</v>
      </c>
      <c r="AD333">
        <v>2700</v>
      </c>
      <c r="AE333">
        <v>1703.90625</v>
      </c>
      <c r="AF333">
        <v>6</v>
      </c>
      <c r="AG333" t="s">
        <v>2641</v>
      </c>
      <c r="AH333" t="s">
        <v>2642</v>
      </c>
      <c r="AI333">
        <v>100</v>
      </c>
      <c r="AJ333">
        <v>590.66490657749796</v>
      </c>
      <c r="AK333">
        <v>-2.5395631113748411</v>
      </c>
      <c r="AL333">
        <v>92521.690819524883</v>
      </c>
      <c r="AM333">
        <v>1281.818936263852</v>
      </c>
      <c r="AN333">
        <v>0.85138264121124052</v>
      </c>
      <c r="AO333">
        <v>0.34522241332057102</v>
      </c>
    </row>
    <row r="334" spans="1:41" x14ac:dyDescent="0.3">
      <c r="A334" t="s">
        <v>6061</v>
      </c>
      <c r="B334" t="s">
        <v>31</v>
      </c>
      <c r="C334" t="s">
        <v>2634</v>
      </c>
      <c r="D334" s="2">
        <v>46001</v>
      </c>
      <c r="E334">
        <v>21000</v>
      </c>
      <c r="F334" t="s">
        <v>2635</v>
      </c>
      <c r="G334" t="s">
        <v>830</v>
      </c>
      <c r="H334" t="s">
        <v>265</v>
      </c>
      <c r="I334" t="s">
        <v>831</v>
      </c>
      <c r="J334" t="s">
        <v>747</v>
      </c>
      <c r="K334" t="s">
        <v>39</v>
      </c>
      <c r="L334" t="s">
        <v>2637</v>
      </c>
      <c r="M334">
        <v>71305</v>
      </c>
      <c r="N334" t="s">
        <v>40</v>
      </c>
      <c r="O334" t="s">
        <v>41</v>
      </c>
      <c r="P334" t="s">
        <v>2636</v>
      </c>
      <c r="Q334" t="s">
        <v>56</v>
      </c>
      <c r="R334">
        <v>0</v>
      </c>
      <c r="S334">
        <v>80.2</v>
      </c>
      <c r="T334" t="s">
        <v>2638</v>
      </c>
      <c r="U334">
        <v>100</v>
      </c>
      <c r="V334" t="s">
        <v>2639</v>
      </c>
      <c r="W334">
        <v>54353333</v>
      </c>
      <c r="X334" t="s">
        <v>58</v>
      </c>
      <c r="Y334" t="s">
        <v>2640</v>
      </c>
      <c r="Z334" t="b">
        <v>0</v>
      </c>
      <c r="AA334">
        <v>261.84538653366582</v>
      </c>
      <c r="AB334">
        <v>1761.876194461546</v>
      </c>
      <c r="AC334">
        <v>890.41095890410963</v>
      </c>
      <c r="AD334">
        <v>2700</v>
      </c>
      <c r="AE334">
        <v>1703.90625</v>
      </c>
      <c r="AF334">
        <v>6</v>
      </c>
      <c r="AG334" t="s">
        <v>2641</v>
      </c>
      <c r="AI334">
        <v>100</v>
      </c>
      <c r="AJ334">
        <v>590.66490657749796</v>
      </c>
      <c r="AK334">
        <v>-2.5395631113748411</v>
      </c>
      <c r="AL334">
        <v>92521.690819524883</v>
      </c>
      <c r="AM334">
        <v>1281.818936263852</v>
      </c>
      <c r="AN334">
        <v>0.85138264121124052</v>
      </c>
      <c r="AO334">
        <v>0.34522241332057102</v>
      </c>
    </row>
    <row r="335" spans="1:41" x14ac:dyDescent="0.3">
      <c r="A335" t="s">
        <v>6061</v>
      </c>
      <c r="B335" t="s">
        <v>47</v>
      </c>
      <c r="C335" t="s">
        <v>2643</v>
      </c>
      <c r="D335" s="2">
        <v>46001</v>
      </c>
      <c r="E335">
        <v>264600</v>
      </c>
      <c r="F335" t="s">
        <v>2644</v>
      </c>
      <c r="G335" t="s">
        <v>2645</v>
      </c>
      <c r="H335" t="s">
        <v>120</v>
      </c>
      <c r="I335" t="s">
        <v>2646</v>
      </c>
      <c r="J335" t="s">
        <v>120</v>
      </c>
      <c r="K335" t="s">
        <v>39</v>
      </c>
      <c r="L335" t="s">
        <v>2648</v>
      </c>
      <c r="M335">
        <v>16122</v>
      </c>
      <c r="N335" t="s">
        <v>40</v>
      </c>
      <c r="O335" t="s">
        <v>279</v>
      </c>
      <c r="P335" t="s">
        <v>2647</v>
      </c>
      <c r="Q335" t="s">
        <v>659</v>
      </c>
      <c r="R335">
        <v>1975</v>
      </c>
      <c r="S335">
        <v>213.4</v>
      </c>
      <c r="T335">
        <v>0</v>
      </c>
      <c r="U335">
        <v>0</v>
      </c>
      <c r="V335" t="s">
        <v>2649</v>
      </c>
      <c r="W335">
        <v>100001509</v>
      </c>
      <c r="X335" t="s">
        <v>58</v>
      </c>
      <c r="Y335" t="s">
        <v>2650</v>
      </c>
      <c r="Z335" t="b">
        <v>0</v>
      </c>
      <c r="AA335">
        <v>1239.925023430178</v>
      </c>
      <c r="AB335">
        <v>3842.9474493760208</v>
      </c>
      <c r="AC335">
        <v>3106.060606060606</v>
      </c>
      <c r="AD335">
        <v>4840</v>
      </c>
      <c r="AE335">
        <v>3930.5555555555561</v>
      </c>
      <c r="AF335">
        <v>7</v>
      </c>
      <c r="AG335" t="s">
        <v>2651</v>
      </c>
      <c r="AH335" t="s">
        <v>2652</v>
      </c>
      <c r="AI335">
        <v>100</v>
      </c>
      <c r="AJ335">
        <v>611.66998729698037</v>
      </c>
      <c r="AK335">
        <v>-4.2555993918367836</v>
      </c>
      <c r="AL335">
        <v>538328.76099725277</v>
      </c>
      <c r="AM335">
        <v>2402.5026152419009</v>
      </c>
      <c r="AN335">
        <v>0.67735051291645831</v>
      </c>
      <c r="AO335">
        <v>0.34356954414934948</v>
      </c>
    </row>
    <row r="336" spans="1:41" x14ac:dyDescent="0.3">
      <c r="A336" t="s">
        <v>6061</v>
      </c>
      <c r="B336" t="s">
        <v>146</v>
      </c>
      <c r="C336" t="s">
        <v>2653</v>
      </c>
      <c r="D336" s="2">
        <v>46001</v>
      </c>
      <c r="E336">
        <v>128000</v>
      </c>
      <c r="F336" t="s">
        <v>2654</v>
      </c>
      <c r="G336" t="s">
        <v>2655</v>
      </c>
      <c r="H336" t="s">
        <v>120</v>
      </c>
      <c r="I336" t="s">
        <v>131</v>
      </c>
      <c r="J336" t="s">
        <v>120</v>
      </c>
      <c r="K336" t="s">
        <v>39</v>
      </c>
      <c r="L336" t="s">
        <v>2657</v>
      </c>
      <c r="M336">
        <v>13451</v>
      </c>
      <c r="N336" t="s">
        <v>40</v>
      </c>
      <c r="O336" t="s">
        <v>307</v>
      </c>
      <c r="P336" t="s">
        <v>2656</v>
      </c>
      <c r="Q336" t="s">
        <v>56</v>
      </c>
      <c r="R336">
        <v>1992</v>
      </c>
      <c r="S336">
        <v>108.5</v>
      </c>
      <c r="T336">
        <v>0</v>
      </c>
      <c r="U336">
        <v>0</v>
      </c>
      <c r="V336" t="s">
        <v>2658</v>
      </c>
      <c r="W336">
        <v>27921292</v>
      </c>
      <c r="X336" t="s">
        <v>58</v>
      </c>
      <c r="Y336" t="s">
        <v>2659</v>
      </c>
      <c r="Z336" t="b">
        <v>0</v>
      </c>
      <c r="AA336">
        <v>1179.7235023041469</v>
      </c>
      <c r="AB336">
        <v>1398.904500592977</v>
      </c>
      <c r="AC336">
        <v>912.62135922330094</v>
      </c>
      <c r="AD336">
        <v>1583.333333333333</v>
      </c>
      <c r="AE336">
        <v>1500</v>
      </c>
      <c r="AF336">
        <v>7</v>
      </c>
      <c r="AG336" t="s">
        <v>2660</v>
      </c>
      <c r="AH336" t="s">
        <v>2661</v>
      </c>
      <c r="AI336">
        <v>150</v>
      </c>
      <c r="AJ336">
        <v>244.9224003638877</v>
      </c>
      <c r="AK336">
        <v>-0.89489976401989513</v>
      </c>
      <c r="AL336">
        <v>99669.648200717609</v>
      </c>
      <c r="AM336">
        <v>1020.682521256709</v>
      </c>
      <c r="AN336">
        <v>0.1566804583128599</v>
      </c>
      <c r="AO336">
        <v>0.34333310905665859</v>
      </c>
    </row>
    <row r="337" spans="1:41" x14ac:dyDescent="0.3">
      <c r="A337" t="s">
        <v>6061</v>
      </c>
      <c r="B337" t="s">
        <v>226</v>
      </c>
      <c r="C337" t="s">
        <v>2662</v>
      </c>
      <c r="D337" s="2">
        <v>46008</v>
      </c>
      <c r="E337">
        <v>166000</v>
      </c>
      <c r="F337" t="s">
        <v>2663</v>
      </c>
      <c r="G337" t="s">
        <v>461</v>
      </c>
      <c r="H337" t="s">
        <v>120</v>
      </c>
      <c r="I337" t="s">
        <v>1240</v>
      </c>
      <c r="J337" t="s">
        <v>120</v>
      </c>
      <c r="K337" t="s">
        <v>39</v>
      </c>
      <c r="L337" t="s">
        <v>2665</v>
      </c>
      <c r="M337">
        <v>12351</v>
      </c>
      <c r="N337" t="s">
        <v>40</v>
      </c>
      <c r="O337" t="s">
        <v>41</v>
      </c>
      <c r="P337" t="s">
        <v>2664</v>
      </c>
      <c r="Q337" t="s">
        <v>56</v>
      </c>
      <c r="R337">
        <v>0</v>
      </c>
      <c r="S337">
        <v>88.57</v>
      </c>
      <c r="T337">
        <v>0</v>
      </c>
      <c r="U337">
        <v>0</v>
      </c>
      <c r="V337" t="s">
        <v>2666</v>
      </c>
      <c r="W337">
        <v>37189402</v>
      </c>
      <c r="X337" t="s">
        <v>44</v>
      </c>
      <c r="Y337">
        <v>0</v>
      </c>
      <c r="Z337" t="b">
        <v>0</v>
      </c>
      <c r="AA337">
        <v>1874.223777802868</v>
      </c>
      <c r="AB337">
        <v>1649.5931054128</v>
      </c>
      <c r="AC337">
        <v>875</v>
      </c>
      <c r="AD337">
        <v>2687.5</v>
      </c>
      <c r="AE337">
        <v>1533.333333333333</v>
      </c>
      <c r="AF337">
        <v>11</v>
      </c>
      <c r="AG337" t="s">
        <v>2667</v>
      </c>
      <c r="AH337" t="s">
        <v>2668</v>
      </c>
      <c r="AI337">
        <v>225</v>
      </c>
      <c r="AJ337">
        <v>488.1751908729201</v>
      </c>
      <c r="AK337">
        <v>0.46014356442079662</v>
      </c>
      <c r="AL337">
        <v>95977.198000725562</v>
      </c>
      <c r="AM337">
        <v>1204.0344485933981</v>
      </c>
      <c r="AN337">
        <v>-0.136173382183151</v>
      </c>
      <c r="AO337">
        <v>0.34309194177743191</v>
      </c>
    </row>
    <row r="338" spans="1:41" x14ac:dyDescent="0.3">
      <c r="A338" t="s">
        <v>6061</v>
      </c>
      <c r="B338" t="s">
        <v>680</v>
      </c>
      <c r="C338" t="s">
        <v>2669</v>
      </c>
      <c r="D338" s="2">
        <v>46001</v>
      </c>
      <c r="E338">
        <v>184000</v>
      </c>
      <c r="F338" t="s">
        <v>2670</v>
      </c>
      <c r="G338" t="s">
        <v>1664</v>
      </c>
      <c r="H338" t="s">
        <v>85</v>
      </c>
      <c r="I338" t="s">
        <v>1665</v>
      </c>
      <c r="J338" t="s">
        <v>564</v>
      </c>
      <c r="K338" t="s">
        <v>39</v>
      </c>
      <c r="L338" t="s">
        <v>2672</v>
      </c>
      <c r="M338">
        <v>56533</v>
      </c>
      <c r="N338" t="s">
        <v>40</v>
      </c>
      <c r="O338" t="s">
        <v>41</v>
      </c>
      <c r="P338" t="s">
        <v>2671</v>
      </c>
      <c r="Q338" t="s">
        <v>42</v>
      </c>
      <c r="R338">
        <v>2007</v>
      </c>
      <c r="S338">
        <v>76.900000000000006</v>
      </c>
      <c r="T338">
        <v>0</v>
      </c>
      <c r="U338">
        <v>0</v>
      </c>
      <c r="V338" t="s">
        <v>2673</v>
      </c>
      <c r="W338">
        <v>998634750</v>
      </c>
      <c r="X338" t="s">
        <v>44</v>
      </c>
      <c r="Y338" t="s">
        <v>2674</v>
      </c>
      <c r="Z338" t="b">
        <v>0</v>
      </c>
      <c r="AA338">
        <v>2392.717815344603</v>
      </c>
      <c r="AB338">
        <v>1637.1759178590671</v>
      </c>
      <c r="AC338">
        <v>1132.075471698113</v>
      </c>
      <c r="AD338">
        <v>2198.275862068966</v>
      </c>
      <c r="AE338">
        <v>1600</v>
      </c>
      <c r="AF338">
        <v>5</v>
      </c>
      <c r="AG338" t="s">
        <v>2675</v>
      </c>
      <c r="AH338" t="s">
        <v>2676</v>
      </c>
      <c r="AI338">
        <v>100</v>
      </c>
      <c r="AJ338">
        <v>421.61765028425219</v>
      </c>
      <c r="AK338">
        <v>1.7920072771530191</v>
      </c>
      <c r="AL338">
        <v>82767.957085742528</v>
      </c>
      <c r="AM338">
        <v>1076.3063340148569</v>
      </c>
      <c r="AN338">
        <v>-0.46149096700222492</v>
      </c>
      <c r="AO338">
        <v>0.34258357805412781</v>
      </c>
    </row>
    <row r="339" spans="1:41" x14ac:dyDescent="0.3">
      <c r="A339" t="s">
        <v>6061</v>
      </c>
      <c r="B339" t="s">
        <v>146</v>
      </c>
      <c r="C339" t="s">
        <v>2677</v>
      </c>
      <c r="D339" s="2">
        <v>46008</v>
      </c>
      <c r="E339">
        <v>43000</v>
      </c>
      <c r="F339" t="s">
        <v>2678</v>
      </c>
      <c r="G339" t="s">
        <v>332</v>
      </c>
      <c r="H339" t="s">
        <v>85</v>
      </c>
      <c r="I339" t="s">
        <v>332</v>
      </c>
      <c r="J339" t="s">
        <v>332</v>
      </c>
      <c r="K339" t="s">
        <v>39</v>
      </c>
      <c r="L339" t="s">
        <v>2680</v>
      </c>
      <c r="M339">
        <v>61100</v>
      </c>
      <c r="N339" t="s">
        <v>40</v>
      </c>
      <c r="O339" t="s">
        <v>307</v>
      </c>
      <c r="P339" t="s">
        <v>2679</v>
      </c>
      <c r="Q339" t="s">
        <v>56</v>
      </c>
      <c r="R339">
        <v>0</v>
      </c>
      <c r="S339">
        <v>94.76</v>
      </c>
      <c r="T339">
        <v>0</v>
      </c>
      <c r="U339">
        <v>0</v>
      </c>
      <c r="V339" t="s">
        <v>2681</v>
      </c>
      <c r="W339">
        <v>32878280</v>
      </c>
      <c r="X339" t="s">
        <v>58</v>
      </c>
      <c r="Y339" t="s">
        <v>2682</v>
      </c>
      <c r="Z339" t="b">
        <v>0</v>
      </c>
      <c r="AA339">
        <v>453.77796538623892</v>
      </c>
      <c r="AB339">
        <v>582.85361842105272</v>
      </c>
      <c r="AC339">
        <v>507.8125</v>
      </c>
      <c r="AD339">
        <v>657.89473684210532</v>
      </c>
      <c r="AE339">
        <v>582.85361842105272</v>
      </c>
      <c r="AF339">
        <v>2</v>
      </c>
      <c r="AG339" t="s">
        <v>2683</v>
      </c>
      <c r="AH339" t="s">
        <v>2684</v>
      </c>
      <c r="AI339">
        <v>225</v>
      </c>
      <c r="AJ339">
        <v>106.12416740669821</v>
      </c>
      <c r="AK339">
        <v>-1.2162701125386359</v>
      </c>
      <c r="AL339">
        <v>36476.268379934212</v>
      </c>
      <c r="AM339">
        <v>427.70353618421052</v>
      </c>
      <c r="AN339">
        <v>0.2214546653831867</v>
      </c>
      <c r="AO339">
        <v>0.33957142857142858</v>
      </c>
    </row>
    <row r="340" spans="1:41" x14ac:dyDescent="0.3">
      <c r="A340" t="s">
        <v>6061</v>
      </c>
      <c r="B340" t="s">
        <v>47</v>
      </c>
      <c r="C340" t="s">
        <v>2685</v>
      </c>
      <c r="D340" s="2">
        <v>46001</v>
      </c>
      <c r="E340">
        <v>249000</v>
      </c>
      <c r="F340" t="s">
        <v>2686</v>
      </c>
      <c r="G340" t="s">
        <v>597</v>
      </c>
      <c r="H340" t="s">
        <v>265</v>
      </c>
      <c r="I340" t="s">
        <v>598</v>
      </c>
      <c r="J340" t="s">
        <v>599</v>
      </c>
      <c r="K340" t="s">
        <v>39</v>
      </c>
      <c r="L340" t="s">
        <v>2688</v>
      </c>
      <c r="M340">
        <v>74150</v>
      </c>
      <c r="N340" t="s">
        <v>40</v>
      </c>
      <c r="O340" t="s">
        <v>307</v>
      </c>
      <c r="P340" t="s">
        <v>2687</v>
      </c>
      <c r="Q340" t="s">
        <v>56</v>
      </c>
      <c r="R340">
        <v>2000</v>
      </c>
      <c r="S340">
        <v>221.8</v>
      </c>
      <c r="T340">
        <v>0</v>
      </c>
      <c r="U340">
        <v>0</v>
      </c>
      <c r="V340" t="s">
        <v>2689</v>
      </c>
      <c r="W340" t="s">
        <v>2690</v>
      </c>
      <c r="X340" t="s">
        <v>44</v>
      </c>
      <c r="Y340" t="s">
        <v>2691</v>
      </c>
      <c r="Z340" t="b">
        <v>0</v>
      </c>
      <c r="AA340">
        <v>1122.6330027051399</v>
      </c>
      <c r="AB340">
        <v>4000</v>
      </c>
      <c r="AC340">
        <v>3500</v>
      </c>
      <c r="AD340">
        <v>4500</v>
      </c>
      <c r="AE340">
        <v>4000</v>
      </c>
      <c r="AF340">
        <v>2</v>
      </c>
      <c r="AG340" t="s">
        <v>2692</v>
      </c>
      <c r="AH340" t="s">
        <v>2693</v>
      </c>
      <c r="AI340">
        <v>225</v>
      </c>
      <c r="AJ340">
        <v>707.10678118654755</v>
      </c>
      <c r="AK340">
        <v>-4.0692114314991397</v>
      </c>
      <c r="AL340">
        <v>586134.22499999998</v>
      </c>
      <c r="AM340">
        <v>2936.25</v>
      </c>
      <c r="AN340">
        <v>0.71934174932371509</v>
      </c>
      <c r="AO340">
        <v>0.33934375000000022</v>
      </c>
    </row>
    <row r="341" spans="1:41" x14ac:dyDescent="0.3">
      <c r="A341" t="s">
        <v>6061</v>
      </c>
      <c r="B341" t="s">
        <v>72</v>
      </c>
      <c r="C341" t="s">
        <v>2694</v>
      </c>
      <c r="D341" s="2">
        <v>46001</v>
      </c>
      <c r="E341">
        <v>114000</v>
      </c>
      <c r="F341" t="s">
        <v>2695</v>
      </c>
      <c r="G341" t="s">
        <v>1793</v>
      </c>
      <c r="H341" t="s">
        <v>120</v>
      </c>
      <c r="I341" t="s">
        <v>1794</v>
      </c>
      <c r="J341" t="s">
        <v>120</v>
      </c>
      <c r="K341" t="s">
        <v>39</v>
      </c>
      <c r="L341" t="s">
        <v>2697</v>
      </c>
      <c r="M341">
        <v>18544</v>
      </c>
      <c r="N341" t="s">
        <v>40</v>
      </c>
      <c r="O341" t="s">
        <v>41</v>
      </c>
      <c r="P341" t="s">
        <v>2696</v>
      </c>
      <c r="Q341" t="s">
        <v>42</v>
      </c>
      <c r="R341">
        <v>1988</v>
      </c>
      <c r="S341">
        <v>90.68</v>
      </c>
      <c r="T341">
        <v>0</v>
      </c>
      <c r="U341">
        <v>0</v>
      </c>
      <c r="V341" t="s">
        <v>2698</v>
      </c>
      <c r="W341">
        <v>103169477</v>
      </c>
      <c r="X341" t="s">
        <v>44</v>
      </c>
      <c r="Y341" t="s">
        <v>2699</v>
      </c>
      <c r="Z341" t="b">
        <v>0</v>
      </c>
      <c r="AA341">
        <v>1257.168063520071</v>
      </c>
      <c r="AB341">
        <v>2538.984582268602</v>
      </c>
      <c r="AC341">
        <v>1052.6315789473681</v>
      </c>
      <c r="AD341">
        <v>4411.7647058823532</v>
      </c>
      <c r="AE341">
        <v>2264.2857142857151</v>
      </c>
      <c r="AF341">
        <v>30</v>
      </c>
      <c r="AG341" t="s">
        <v>2700</v>
      </c>
      <c r="AH341" t="s">
        <v>2701</v>
      </c>
      <c r="AI341">
        <v>100</v>
      </c>
      <c r="AJ341">
        <v>819.95623451543452</v>
      </c>
      <c r="AK341">
        <v>-1.563274312446737</v>
      </c>
      <c r="AL341">
        <v>152130.46674957601</v>
      </c>
      <c r="AM341">
        <v>1677.662844613762</v>
      </c>
      <c r="AN341">
        <v>0.50485399860255087</v>
      </c>
      <c r="AO341">
        <v>0.33923866401947272</v>
      </c>
    </row>
    <row r="342" spans="1:41" x14ac:dyDescent="0.3">
      <c r="A342" t="s">
        <v>6061</v>
      </c>
      <c r="B342" t="s">
        <v>31</v>
      </c>
      <c r="C342" t="s">
        <v>2702</v>
      </c>
      <c r="D342" s="2">
        <v>45994</v>
      </c>
      <c r="E342">
        <v>182000</v>
      </c>
      <c r="F342" t="s">
        <v>2703</v>
      </c>
      <c r="G342" t="s">
        <v>2704</v>
      </c>
      <c r="H342" t="s">
        <v>35</v>
      </c>
      <c r="I342" t="s">
        <v>2705</v>
      </c>
      <c r="J342" t="s">
        <v>2545</v>
      </c>
      <c r="K342" t="s">
        <v>39</v>
      </c>
      <c r="L342" t="s">
        <v>2707</v>
      </c>
      <c r="M342">
        <v>64002</v>
      </c>
      <c r="N342" t="s">
        <v>40</v>
      </c>
      <c r="O342" t="s">
        <v>41</v>
      </c>
      <c r="P342" t="s">
        <v>2706</v>
      </c>
      <c r="Q342" t="s">
        <v>42</v>
      </c>
      <c r="R342">
        <v>1973</v>
      </c>
      <c r="S342">
        <v>89.92</v>
      </c>
      <c r="T342">
        <v>0</v>
      </c>
      <c r="U342">
        <v>0</v>
      </c>
      <c r="V342" t="s">
        <v>2708</v>
      </c>
      <c r="W342">
        <v>40876460</v>
      </c>
      <c r="X342" t="s">
        <v>58</v>
      </c>
      <c r="Y342" t="s">
        <v>2709</v>
      </c>
      <c r="Z342" t="b">
        <v>0</v>
      </c>
      <c r="AA342">
        <v>2024.021352313167</v>
      </c>
      <c r="AB342">
        <v>3031.531531531532</v>
      </c>
      <c r="AC342">
        <v>2022.2222222222219</v>
      </c>
      <c r="AD342">
        <v>4594.594594594595</v>
      </c>
      <c r="AE342">
        <v>2477.7777777777778</v>
      </c>
      <c r="AF342">
        <v>3</v>
      </c>
      <c r="AG342" t="s">
        <v>2710</v>
      </c>
      <c r="AH342" t="s">
        <v>2711</v>
      </c>
      <c r="AI342">
        <v>225</v>
      </c>
      <c r="AJ342">
        <v>1372.682527164766</v>
      </c>
      <c r="AK342">
        <v>-0.73397173729554654</v>
      </c>
      <c r="AL342">
        <v>180283.52432432439</v>
      </c>
      <c r="AM342">
        <v>2004.932432432433</v>
      </c>
      <c r="AN342">
        <v>0.3323436252399361</v>
      </c>
      <c r="AO342">
        <v>0.33864041604754808</v>
      </c>
    </row>
    <row r="343" spans="1:41" x14ac:dyDescent="0.3">
      <c r="A343" t="s">
        <v>6061</v>
      </c>
      <c r="B343" t="s">
        <v>31</v>
      </c>
      <c r="C343" t="s">
        <v>2702</v>
      </c>
      <c r="D343" s="2">
        <v>45994</v>
      </c>
      <c r="E343">
        <v>182000</v>
      </c>
      <c r="F343" t="s">
        <v>2703</v>
      </c>
      <c r="G343" t="s">
        <v>2704</v>
      </c>
      <c r="H343" t="s">
        <v>35</v>
      </c>
      <c r="I343" t="s">
        <v>2705</v>
      </c>
      <c r="J343" t="s">
        <v>2545</v>
      </c>
      <c r="K343" t="s">
        <v>39</v>
      </c>
      <c r="L343" t="s">
        <v>2707</v>
      </c>
      <c r="M343">
        <v>64002</v>
      </c>
      <c r="N343" t="s">
        <v>40</v>
      </c>
      <c r="O343" t="s">
        <v>41</v>
      </c>
      <c r="P343" t="s">
        <v>2706</v>
      </c>
      <c r="Q343" t="s">
        <v>42</v>
      </c>
      <c r="R343">
        <v>1973</v>
      </c>
      <c r="S343">
        <v>89.92</v>
      </c>
      <c r="T343">
        <v>0</v>
      </c>
      <c r="U343">
        <v>0</v>
      </c>
      <c r="V343" t="s">
        <v>2708</v>
      </c>
      <c r="W343">
        <v>40876460</v>
      </c>
      <c r="X343" t="s">
        <v>58</v>
      </c>
      <c r="Y343" t="s">
        <v>2709</v>
      </c>
      <c r="Z343" t="b">
        <v>0</v>
      </c>
      <c r="AA343">
        <v>2024.021352313167</v>
      </c>
      <c r="AB343">
        <v>3031.531531531532</v>
      </c>
      <c r="AC343">
        <v>2022.2222222222219</v>
      </c>
      <c r="AD343">
        <v>4594.594594594595</v>
      </c>
      <c r="AE343">
        <v>2477.7777777777778</v>
      </c>
      <c r="AF343">
        <v>3</v>
      </c>
      <c r="AG343" t="s">
        <v>2710</v>
      </c>
      <c r="AI343">
        <v>225</v>
      </c>
      <c r="AJ343">
        <v>1372.682527164766</v>
      </c>
      <c r="AK343">
        <v>-0.73397173729554654</v>
      </c>
      <c r="AL343">
        <v>180283.52432432439</v>
      </c>
      <c r="AM343">
        <v>2004.932432432433</v>
      </c>
      <c r="AN343">
        <v>0.3323436252399361</v>
      </c>
      <c r="AO343">
        <v>0.33864041604754808</v>
      </c>
    </row>
    <row r="344" spans="1:41" x14ac:dyDescent="0.3">
      <c r="A344" t="s">
        <v>6061</v>
      </c>
      <c r="B344" t="s">
        <v>31</v>
      </c>
      <c r="C344" t="s">
        <v>2712</v>
      </c>
      <c r="D344" s="2">
        <v>45980</v>
      </c>
      <c r="E344">
        <v>38800</v>
      </c>
      <c r="F344" t="s">
        <v>2713</v>
      </c>
      <c r="G344" t="s">
        <v>1824</v>
      </c>
      <c r="H344" t="s">
        <v>392</v>
      </c>
      <c r="I344" t="s">
        <v>1825</v>
      </c>
      <c r="J344" t="s">
        <v>703</v>
      </c>
      <c r="K344" t="s">
        <v>39</v>
      </c>
      <c r="L344" t="s">
        <v>2715</v>
      </c>
      <c r="M344">
        <v>25100</v>
      </c>
      <c r="N344" t="s">
        <v>40</v>
      </c>
      <c r="O344" t="s">
        <v>307</v>
      </c>
      <c r="P344" t="s">
        <v>2714</v>
      </c>
      <c r="Q344" t="s">
        <v>56</v>
      </c>
      <c r="R344">
        <v>1969</v>
      </c>
      <c r="S344">
        <v>113.4</v>
      </c>
      <c r="T344">
        <v>0</v>
      </c>
      <c r="U344">
        <v>0</v>
      </c>
      <c r="V344" t="s">
        <v>2716</v>
      </c>
      <c r="W344">
        <v>125814760</v>
      </c>
      <c r="X344" t="s">
        <v>44</v>
      </c>
      <c r="Y344">
        <v>60131519002</v>
      </c>
      <c r="Z344" t="b">
        <v>0</v>
      </c>
      <c r="AA344">
        <v>342.15167548500881</v>
      </c>
      <c r="AB344">
        <v>969.1269841269841</v>
      </c>
      <c r="AC344">
        <v>600</v>
      </c>
      <c r="AD344">
        <v>1222.2222222222219</v>
      </c>
      <c r="AE344">
        <v>991.66666666666663</v>
      </c>
      <c r="AF344">
        <v>5</v>
      </c>
      <c r="AG344" t="s">
        <v>2717</v>
      </c>
      <c r="AH344" t="s">
        <v>2718</v>
      </c>
      <c r="AI344">
        <v>150</v>
      </c>
      <c r="AJ344">
        <v>243.63922468785759</v>
      </c>
      <c r="AK344">
        <v>-2.5733758980937278</v>
      </c>
      <c r="AL344">
        <v>72697.702500000014</v>
      </c>
      <c r="AM344">
        <v>712.30357142857144</v>
      </c>
      <c r="AN344">
        <v>0.64694856186134542</v>
      </c>
      <c r="AO344">
        <v>0.33850442224224048</v>
      </c>
    </row>
    <row r="345" spans="1:41" x14ac:dyDescent="0.3">
      <c r="A345" t="s">
        <v>6061</v>
      </c>
      <c r="B345" t="s">
        <v>146</v>
      </c>
      <c r="C345" t="s">
        <v>2719</v>
      </c>
      <c r="D345" s="2">
        <v>45994</v>
      </c>
      <c r="E345">
        <v>215835</v>
      </c>
      <c r="F345" t="s">
        <v>198</v>
      </c>
      <c r="G345" t="s">
        <v>1321</v>
      </c>
      <c r="H345" t="s">
        <v>120</v>
      </c>
      <c r="I345" t="s">
        <v>1322</v>
      </c>
      <c r="J345" t="s">
        <v>120</v>
      </c>
      <c r="K345" t="s">
        <v>39</v>
      </c>
      <c r="L345" t="s">
        <v>2721</v>
      </c>
      <c r="M345">
        <v>17675</v>
      </c>
      <c r="N345" t="s">
        <v>40</v>
      </c>
      <c r="O345" t="s">
        <v>41</v>
      </c>
      <c r="P345" t="s">
        <v>2720</v>
      </c>
      <c r="Q345" t="s">
        <v>42</v>
      </c>
      <c r="R345">
        <v>1976</v>
      </c>
      <c r="S345">
        <v>104.2</v>
      </c>
      <c r="T345">
        <v>0</v>
      </c>
      <c r="U345">
        <v>0</v>
      </c>
      <c r="V345" t="s">
        <v>2722</v>
      </c>
      <c r="W345">
        <v>45536176</v>
      </c>
      <c r="X345" t="s">
        <v>58</v>
      </c>
      <c r="Y345" t="s">
        <v>2723</v>
      </c>
      <c r="Z345" t="b">
        <v>0</v>
      </c>
      <c r="AA345">
        <v>2071.3531669865638</v>
      </c>
      <c r="AB345">
        <v>2732.6667240554002</v>
      </c>
      <c r="AC345">
        <v>1208.333333333333</v>
      </c>
      <c r="AD345">
        <v>4050.6329113924048</v>
      </c>
      <c r="AE345">
        <v>3054.1810984661061</v>
      </c>
      <c r="AF345">
        <v>30</v>
      </c>
      <c r="AG345" t="s">
        <v>2724</v>
      </c>
      <c r="AH345" t="s">
        <v>2725</v>
      </c>
      <c r="AI345">
        <v>100</v>
      </c>
      <c r="AJ345">
        <v>925.01396119629601</v>
      </c>
      <c r="AK345">
        <v>-0.71492278474756932</v>
      </c>
      <c r="AL345">
        <v>188992.68485082741</v>
      </c>
      <c r="AM345">
        <v>1813.7493747680171</v>
      </c>
      <c r="AN345">
        <v>0.2420030043354198</v>
      </c>
      <c r="AO345">
        <v>0.336271284455672</v>
      </c>
    </row>
    <row r="346" spans="1:41" x14ac:dyDescent="0.3">
      <c r="A346" t="s">
        <v>6061</v>
      </c>
      <c r="B346" t="s">
        <v>72</v>
      </c>
      <c r="C346" t="s">
        <v>1087</v>
      </c>
      <c r="D346" s="2">
        <v>45980</v>
      </c>
      <c r="E346">
        <v>136000</v>
      </c>
      <c r="F346" t="s">
        <v>2726</v>
      </c>
      <c r="G346" t="s">
        <v>597</v>
      </c>
      <c r="H346" t="s">
        <v>265</v>
      </c>
      <c r="I346" t="s">
        <v>598</v>
      </c>
      <c r="J346" t="s">
        <v>599</v>
      </c>
      <c r="K346" t="s">
        <v>39</v>
      </c>
      <c r="L346" t="s">
        <v>1089</v>
      </c>
      <c r="M346">
        <v>74131</v>
      </c>
      <c r="N346" t="s">
        <v>40</v>
      </c>
      <c r="O346" t="s">
        <v>279</v>
      </c>
      <c r="P346" t="s">
        <v>1088</v>
      </c>
      <c r="Q346" t="s">
        <v>56</v>
      </c>
      <c r="R346">
        <v>2009</v>
      </c>
      <c r="S346">
        <v>112.86</v>
      </c>
      <c r="T346">
        <v>0</v>
      </c>
      <c r="U346">
        <v>0</v>
      </c>
      <c r="V346" t="s">
        <v>1090</v>
      </c>
      <c r="W346">
        <v>113633815</v>
      </c>
      <c r="X346" t="s">
        <v>44</v>
      </c>
      <c r="Y346" t="s">
        <v>2727</v>
      </c>
      <c r="Z346" t="b">
        <v>0</v>
      </c>
      <c r="AA346">
        <v>1205.0327839801521</v>
      </c>
      <c r="AB346">
        <v>3418.625723722846</v>
      </c>
      <c r="AC346">
        <v>1976.0479041916169</v>
      </c>
      <c r="AD346">
        <v>5000</v>
      </c>
      <c r="AE346">
        <v>3166.666666666667</v>
      </c>
      <c r="AF346">
        <v>6</v>
      </c>
      <c r="AG346" t="s">
        <v>1092</v>
      </c>
      <c r="AH346" t="s">
        <v>2728</v>
      </c>
      <c r="AI346">
        <v>100</v>
      </c>
      <c r="AJ346">
        <v>1285.1751268605231</v>
      </c>
      <c r="AK346">
        <v>-1.7224056811231221</v>
      </c>
      <c r="AL346">
        <v>256807.8622724195</v>
      </c>
      <c r="AM346">
        <v>2528.2834413572332</v>
      </c>
      <c r="AN346">
        <v>0.64750958971083716</v>
      </c>
      <c r="AO346">
        <v>0.33439478869200012</v>
      </c>
    </row>
    <row r="347" spans="1:41" x14ac:dyDescent="0.3">
      <c r="A347" t="s">
        <v>6061</v>
      </c>
      <c r="B347" t="s">
        <v>72</v>
      </c>
      <c r="C347" t="s">
        <v>2729</v>
      </c>
      <c r="D347" s="2">
        <v>45980</v>
      </c>
      <c r="E347">
        <v>136000</v>
      </c>
      <c r="F347" t="s">
        <v>2726</v>
      </c>
      <c r="G347" t="s">
        <v>597</v>
      </c>
      <c r="H347" t="s">
        <v>265</v>
      </c>
      <c r="I347" t="s">
        <v>598</v>
      </c>
      <c r="J347" t="s">
        <v>599</v>
      </c>
      <c r="K347" t="s">
        <v>39</v>
      </c>
      <c r="L347" t="s">
        <v>1089</v>
      </c>
      <c r="M347">
        <v>74131</v>
      </c>
      <c r="N347" t="s">
        <v>40</v>
      </c>
      <c r="O347" t="s">
        <v>279</v>
      </c>
      <c r="P347" t="s">
        <v>1088</v>
      </c>
      <c r="Q347" t="s">
        <v>56</v>
      </c>
      <c r="R347">
        <v>2009</v>
      </c>
      <c r="S347">
        <v>112.86</v>
      </c>
      <c r="T347">
        <v>0</v>
      </c>
      <c r="U347">
        <v>0</v>
      </c>
      <c r="V347" t="s">
        <v>1090</v>
      </c>
      <c r="W347">
        <v>113633815</v>
      </c>
      <c r="X347" t="s">
        <v>44</v>
      </c>
      <c r="Y347" t="s">
        <v>2727</v>
      </c>
      <c r="Z347" t="b">
        <v>0</v>
      </c>
      <c r="AA347">
        <v>1205.0327839801521</v>
      </c>
      <c r="AB347">
        <v>3418.625723722846</v>
      </c>
      <c r="AC347">
        <v>1976.0479041916169</v>
      </c>
      <c r="AD347">
        <v>5000</v>
      </c>
      <c r="AE347">
        <v>3166.666666666667</v>
      </c>
      <c r="AF347">
        <v>6</v>
      </c>
      <c r="AG347" t="s">
        <v>1092</v>
      </c>
      <c r="AH347" t="s">
        <v>2730</v>
      </c>
      <c r="AI347">
        <v>100</v>
      </c>
      <c r="AJ347">
        <v>1285.1751268605231</v>
      </c>
      <c r="AK347">
        <v>-1.7224056811231221</v>
      </c>
      <c r="AL347">
        <v>256807.8622724195</v>
      </c>
      <c r="AM347">
        <v>2528.2834413572332</v>
      </c>
      <c r="AN347">
        <v>0.64750958971083716</v>
      </c>
      <c r="AO347">
        <v>0.33439478869200012</v>
      </c>
    </row>
    <row r="348" spans="1:41" x14ac:dyDescent="0.3">
      <c r="A348" t="s">
        <v>6061</v>
      </c>
      <c r="B348" t="s">
        <v>31</v>
      </c>
      <c r="C348" t="s">
        <v>2731</v>
      </c>
      <c r="D348" s="2">
        <v>46008</v>
      </c>
      <c r="E348">
        <v>197000</v>
      </c>
      <c r="F348" t="s">
        <v>2732</v>
      </c>
      <c r="G348" t="s">
        <v>858</v>
      </c>
      <c r="H348" t="s">
        <v>51</v>
      </c>
      <c r="I348" t="s">
        <v>588</v>
      </c>
      <c r="J348" t="s">
        <v>589</v>
      </c>
      <c r="K348" t="s">
        <v>39</v>
      </c>
      <c r="L348" t="s">
        <v>2734</v>
      </c>
      <c r="M348">
        <v>24132</v>
      </c>
      <c r="N348" t="s">
        <v>40</v>
      </c>
      <c r="O348" t="s">
        <v>41</v>
      </c>
      <c r="P348" t="s">
        <v>2733</v>
      </c>
      <c r="Q348" t="s">
        <v>659</v>
      </c>
      <c r="R348">
        <v>1992</v>
      </c>
      <c r="S348">
        <v>121</v>
      </c>
      <c r="T348">
        <v>0</v>
      </c>
      <c r="U348">
        <v>0</v>
      </c>
      <c r="V348" t="s">
        <v>2735</v>
      </c>
      <c r="W348">
        <v>40634760</v>
      </c>
      <c r="X348" t="s">
        <v>44</v>
      </c>
      <c r="Y348" t="s">
        <v>2736</v>
      </c>
      <c r="Z348" t="b">
        <v>0</v>
      </c>
      <c r="AA348">
        <v>1628.0991735537191</v>
      </c>
      <c r="AB348">
        <v>3417.7683543547892</v>
      </c>
      <c r="AC348">
        <v>2416.666666666667</v>
      </c>
      <c r="AD348">
        <v>5000</v>
      </c>
      <c r="AE348">
        <v>3191.489361702128</v>
      </c>
      <c r="AF348">
        <v>11</v>
      </c>
      <c r="AG348" t="s">
        <v>2737</v>
      </c>
      <c r="AH348" t="s">
        <v>2738</v>
      </c>
      <c r="AI348">
        <v>150</v>
      </c>
      <c r="AJ348">
        <v>747.03485910235952</v>
      </c>
      <c r="AK348">
        <v>-2.3956970133248459</v>
      </c>
      <c r="AL348">
        <v>275617.48722192697</v>
      </c>
      <c r="AM348">
        <v>2169.3623551509399</v>
      </c>
      <c r="AN348">
        <v>0.52363676974208695</v>
      </c>
      <c r="AO348">
        <v>0.33353280949946079</v>
      </c>
    </row>
    <row r="349" spans="1:41" x14ac:dyDescent="0.3">
      <c r="A349" t="s">
        <v>6061</v>
      </c>
      <c r="B349" t="s">
        <v>146</v>
      </c>
      <c r="C349" t="s">
        <v>2739</v>
      </c>
      <c r="D349" s="2">
        <v>46008</v>
      </c>
      <c r="E349">
        <v>214000</v>
      </c>
      <c r="F349" t="s">
        <v>253</v>
      </c>
      <c r="G349" t="s">
        <v>1286</v>
      </c>
      <c r="H349" t="s">
        <v>120</v>
      </c>
      <c r="I349" t="s">
        <v>1287</v>
      </c>
      <c r="J349" t="s">
        <v>120</v>
      </c>
      <c r="K349" t="s">
        <v>39</v>
      </c>
      <c r="L349" t="s">
        <v>2741</v>
      </c>
      <c r="M349">
        <v>12131</v>
      </c>
      <c r="N349" t="s">
        <v>40</v>
      </c>
      <c r="O349" t="s">
        <v>41</v>
      </c>
      <c r="P349" t="s">
        <v>2740</v>
      </c>
      <c r="Q349" t="s">
        <v>659</v>
      </c>
      <c r="R349">
        <v>1970</v>
      </c>
      <c r="S349">
        <v>127.92</v>
      </c>
      <c r="T349">
        <v>0</v>
      </c>
      <c r="U349">
        <v>0</v>
      </c>
      <c r="V349" t="s">
        <v>2742</v>
      </c>
      <c r="W349" t="s">
        <v>2743</v>
      </c>
      <c r="X349" t="s">
        <v>44</v>
      </c>
      <c r="Y349" t="s">
        <v>2744</v>
      </c>
      <c r="Z349" t="b">
        <v>0</v>
      </c>
      <c r="AA349">
        <v>1672.9205753596</v>
      </c>
      <c r="AB349">
        <v>2847.4776426101339</v>
      </c>
      <c r="AC349">
        <v>1307.6923076923081</v>
      </c>
      <c r="AD349">
        <v>3586.95652173913</v>
      </c>
      <c r="AE349">
        <v>3154.761904761905</v>
      </c>
      <c r="AF349">
        <v>28</v>
      </c>
      <c r="AG349" t="s">
        <v>2745</v>
      </c>
      <c r="AH349" t="s">
        <v>2746</v>
      </c>
      <c r="AI349">
        <v>100</v>
      </c>
      <c r="AJ349">
        <v>685.99562491100914</v>
      </c>
      <c r="AK349">
        <v>-1.7121932335981069</v>
      </c>
      <c r="AL349">
        <v>243256.6216108455</v>
      </c>
      <c r="AM349">
        <v>1811.077024411429</v>
      </c>
      <c r="AN349">
        <v>0.41249035626277247</v>
      </c>
      <c r="AO349">
        <v>0.33217004159201241</v>
      </c>
    </row>
    <row r="350" spans="1:41" x14ac:dyDescent="0.3">
      <c r="A350" t="s">
        <v>6061</v>
      </c>
      <c r="B350" t="s">
        <v>31</v>
      </c>
      <c r="C350" t="s">
        <v>2747</v>
      </c>
      <c r="D350" s="2">
        <v>46001</v>
      </c>
      <c r="E350">
        <v>38000</v>
      </c>
      <c r="F350" t="s">
        <v>2748</v>
      </c>
      <c r="G350" t="s">
        <v>2749</v>
      </c>
      <c r="H350" t="s">
        <v>85</v>
      </c>
      <c r="I350" t="s">
        <v>2750</v>
      </c>
      <c r="J350" t="s">
        <v>564</v>
      </c>
      <c r="K350" t="s">
        <v>39</v>
      </c>
      <c r="L350" t="s">
        <v>2749</v>
      </c>
      <c r="M350">
        <v>57020</v>
      </c>
      <c r="N350" t="s">
        <v>40</v>
      </c>
      <c r="O350" t="s">
        <v>307</v>
      </c>
      <c r="P350" t="s">
        <v>2751</v>
      </c>
      <c r="Q350" t="s">
        <v>56</v>
      </c>
      <c r="R350">
        <v>1965</v>
      </c>
      <c r="S350">
        <v>64</v>
      </c>
      <c r="T350">
        <v>0</v>
      </c>
      <c r="U350">
        <v>0</v>
      </c>
      <c r="V350" t="s">
        <v>2752</v>
      </c>
      <c r="W350">
        <v>108941393</v>
      </c>
      <c r="X350" t="s">
        <v>58</v>
      </c>
      <c r="Y350" t="s">
        <v>2753</v>
      </c>
      <c r="Z350" t="b">
        <v>0</v>
      </c>
      <c r="AA350">
        <v>593.75</v>
      </c>
      <c r="AB350">
        <v>714.28571428571433</v>
      </c>
      <c r="AC350">
        <v>714.28571428571433</v>
      </c>
      <c r="AD350">
        <v>714.28571428571433</v>
      </c>
      <c r="AE350">
        <v>714.28571428571433</v>
      </c>
      <c r="AF350">
        <v>2</v>
      </c>
      <c r="AG350" t="s">
        <v>2754</v>
      </c>
      <c r="AH350" t="s">
        <v>2755</v>
      </c>
      <c r="AI350">
        <v>225</v>
      </c>
      <c r="AJ350">
        <v>0</v>
      </c>
      <c r="AL350">
        <v>30548.571428571431</v>
      </c>
      <c r="AM350">
        <v>530.35714285714289</v>
      </c>
      <c r="AN350">
        <v>0.16875000000000009</v>
      </c>
      <c r="AO350">
        <v>0.33174999999999999</v>
      </c>
    </row>
    <row r="351" spans="1:41" x14ac:dyDescent="0.3">
      <c r="A351" t="s">
        <v>6061</v>
      </c>
      <c r="B351" t="s">
        <v>72</v>
      </c>
      <c r="C351" t="s">
        <v>2756</v>
      </c>
      <c r="D351" s="2">
        <v>45994</v>
      </c>
      <c r="E351">
        <v>172000</v>
      </c>
      <c r="F351" t="s">
        <v>245</v>
      </c>
      <c r="G351" t="s">
        <v>1122</v>
      </c>
      <c r="H351" t="s">
        <v>120</v>
      </c>
      <c r="I351" t="s">
        <v>1123</v>
      </c>
      <c r="J351" t="s">
        <v>120</v>
      </c>
      <c r="K351" t="s">
        <v>39</v>
      </c>
      <c r="L351" t="s">
        <v>2758</v>
      </c>
      <c r="M351">
        <v>17234</v>
      </c>
      <c r="N351" t="s">
        <v>40</v>
      </c>
      <c r="O351" t="s">
        <v>41</v>
      </c>
      <c r="P351" t="s">
        <v>2757</v>
      </c>
      <c r="Q351" t="s">
        <v>42</v>
      </c>
      <c r="R351">
        <v>0</v>
      </c>
      <c r="S351">
        <v>126</v>
      </c>
      <c r="T351">
        <v>0</v>
      </c>
      <c r="U351">
        <v>0</v>
      </c>
      <c r="V351" t="s">
        <v>2759</v>
      </c>
      <c r="W351" t="s">
        <v>2760</v>
      </c>
      <c r="X351" t="s">
        <v>44</v>
      </c>
      <c r="Y351" t="s">
        <v>2761</v>
      </c>
      <c r="Z351" t="b">
        <v>0</v>
      </c>
      <c r="AA351">
        <v>1365.0793650793651</v>
      </c>
      <c r="AB351">
        <v>3317.1234699032452</v>
      </c>
      <c r="AC351">
        <v>1479.591836734694</v>
      </c>
      <c r="AD351">
        <v>4285.7142857142853</v>
      </c>
      <c r="AE351">
        <v>3596.491228070176</v>
      </c>
      <c r="AF351">
        <v>30</v>
      </c>
      <c r="AG351" t="s">
        <v>2762</v>
      </c>
      <c r="AH351" t="s">
        <v>2763</v>
      </c>
      <c r="AI351">
        <v>100</v>
      </c>
      <c r="AJ351">
        <v>814.44472146092596</v>
      </c>
      <c r="AK351">
        <v>-2.3967791224950949</v>
      </c>
      <c r="AL351">
        <v>280323.04270870588</v>
      </c>
      <c r="AM351">
        <v>2224.786053243698</v>
      </c>
      <c r="AN351">
        <v>0.58847496107246733</v>
      </c>
      <c r="AO351">
        <v>0.32930261009892681</v>
      </c>
    </row>
    <row r="352" spans="1:41" x14ac:dyDescent="0.3">
      <c r="A352" t="s">
        <v>6061</v>
      </c>
      <c r="B352" t="s">
        <v>226</v>
      </c>
      <c r="C352" t="s">
        <v>2764</v>
      </c>
      <c r="D352" s="2">
        <v>46001</v>
      </c>
      <c r="E352">
        <v>165000</v>
      </c>
      <c r="F352" t="s">
        <v>2358</v>
      </c>
      <c r="G352" t="s">
        <v>1059</v>
      </c>
      <c r="H352" t="s">
        <v>120</v>
      </c>
      <c r="I352" t="s">
        <v>1060</v>
      </c>
      <c r="J352" t="s">
        <v>120</v>
      </c>
      <c r="K352" t="s">
        <v>39</v>
      </c>
      <c r="L352" t="s">
        <v>2766</v>
      </c>
      <c r="M352">
        <v>13122</v>
      </c>
      <c r="N352" t="s">
        <v>40</v>
      </c>
      <c r="O352" t="s">
        <v>41</v>
      </c>
      <c r="P352" t="s">
        <v>2765</v>
      </c>
      <c r="Q352" t="s">
        <v>42</v>
      </c>
      <c r="R352">
        <v>1995</v>
      </c>
      <c r="S352">
        <v>80.680000000000007</v>
      </c>
      <c r="T352">
        <v>0</v>
      </c>
      <c r="U352">
        <v>0</v>
      </c>
      <c r="V352" t="s">
        <v>2767</v>
      </c>
      <c r="W352">
        <v>145305943</v>
      </c>
      <c r="X352" t="s">
        <v>44</v>
      </c>
      <c r="Y352" t="s">
        <v>2768</v>
      </c>
      <c r="Z352" t="b">
        <v>0</v>
      </c>
      <c r="AA352">
        <v>2045.116509667823</v>
      </c>
      <c r="AB352">
        <v>2220.5522972709759</v>
      </c>
      <c r="AC352">
        <v>857.14285714285711</v>
      </c>
      <c r="AD352">
        <v>2865.853658536585</v>
      </c>
      <c r="AE352">
        <v>2717.391304347826</v>
      </c>
      <c r="AF352">
        <v>7</v>
      </c>
      <c r="AG352" t="s">
        <v>2769</v>
      </c>
      <c r="AH352" t="s">
        <v>2770</v>
      </c>
      <c r="AI352">
        <v>100</v>
      </c>
      <c r="AJ352">
        <v>776.81422307217338</v>
      </c>
      <c r="AK352">
        <v>-0.22584008169847</v>
      </c>
      <c r="AL352">
        <v>120230.8763704201</v>
      </c>
      <c r="AM352">
        <v>1490.2190923453161</v>
      </c>
      <c r="AN352">
        <v>7.9005474367237705E-2</v>
      </c>
      <c r="AO352">
        <v>0.32889709727765848</v>
      </c>
    </row>
    <row r="353" spans="1:41" x14ac:dyDescent="0.3">
      <c r="A353" t="s">
        <v>6061</v>
      </c>
      <c r="B353" t="s">
        <v>127</v>
      </c>
      <c r="C353" t="s">
        <v>2771</v>
      </c>
      <c r="D353" s="2">
        <v>46001</v>
      </c>
      <c r="E353">
        <v>75000</v>
      </c>
      <c r="F353" t="s">
        <v>2772</v>
      </c>
      <c r="G353" t="s">
        <v>2773</v>
      </c>
      <c r="H353" t="s">
        <v>64</v>
      </c>
      <c r="I353" t="s">
        <v>2774</v>
      </c>
      <c r="J353" t="s">
        <v>180</v>
      </c>
      <c r="K353" t="s">
        <v>39</v>
      </c>
      <c r="L353" t="s">
        <v>2773</v>
      </c>
      <c r="M353">
        <v>35005</v>
      </c>
      <c r="N353" t="s">
        <v>40</v>
      </c>
      <c r="O353" t="s">
        <v>307</v>
      </c>
      <c r="P353" t="s">
        <v>2775</v>
      </c>
      <c r="Q353" t="s">
        <v>56</v>
      </c>
      <c r="R353">
        <v>0</v>
      </c>
      <c r="S353">
        <v>102</v>
      </c>
      <c r="T353">
        <v>0</v>
      </c>
      <c r="U353">
        <v>0</v>
      </c>
      <c r="V353" t="s">
        <v>2776</v>
      </c>
      <c r="W353">
        <v>13207270</v>
      </c>
      <c r="X353" t="s">
        <v>58</v>
      </c>
      <c r="Y353" t="s">
        <v>2777</v>
      </c>
      <c r="Z353" t="b">
        <v>0</v>
      </c>
      <c r="AA353">
        <v>735.29411764705878</v>
      </c>
      <c r="AB353">
        <v>545.13888888888891</v>
      </c>
      <c r="AC353">
        <v>256.94444444444451</v>
      </c>
      <c r="AD353">
        <v>833.33333333333337</v>
      </c>
      <c r="AE353">
        <v>545.13888888888891</v>
      </c>
      <c r="AF353">
        <v>2</v>
      </c>
      <c r="AG353" t="s">
        <v>2778</v>
      </c>
      <c r="AH353" t="s">
        <v>2779</v>
      </c>
      <c r="AI353">
        <v>225</v>
      </c>
      <c r="AJ353">
        <v>407.56849193391281</v>
      </c>
      <c r="AK353">
        <v>0.46656017950721163</v>
      </c>
      <c r="AL353">
        <v>37494.5625</v>
      </c>
      <c r="AM353">
        <v>408.4375</v>
      </c>
      <c r="AN353">
        <v>-0.34881978269014602</v>
      </c>
      <c r="AO353">
        <v>0.32568789808917198</v>
      </c>
    </row>
    <row r="354" spans="1:41" x14ac:dyDescent="0.3">
      <c r="A354" t="s">
        <v>6061</v>
      </c>
      <c r="B354" t="s">
        <v>31</v>
      </c>
      <c r="C354" t="s">
        <v>2780</v>
      </c>
      <c r="D354" s="2">
        <v>45994</v>
      </c>
      <c r="E354">
        <v>35300</v>
      </c>
      <c r="F354" t="s">
        <v>2781</v>
      </c>
      <c r="G354" t="s">
        <v>1512</v>
      </c>
      <c r="H354" t="s">
        <v>64</v>
      </c>
      <c r="I354" t="s">
        <v>1513</v>
      </c>
      <c r="J354" t="s">
        <v>151</v>
      </c>
      <c r="K354" t="s">
        <v>39</v>
      </c>
      <c r="L354" t="s">
        <v>2783</v>
      </c>
      <c r="M354">
        <v>32200</v>
      </c>
      <c r="N354" t="s">
        <v>40</v>
      </c>
      <c r="O354" t="s">
        <v>41</v>
      </c>
      <c r="P354" t="s">
        <v>2782</v>
      </c>
      <c r="Q354" t="s">
        <v>42</v>
      </c>
      <c r="R354">
        <v>0</v>
      </c>
      <c r="S354">
        <v>99.75</v>
      </c>
      <c r="T354">
        <v>0</v>
      </c>
      <c r="U354">
        <v>0</v>
      </c>
      <c r="V354" t="s">
        <v>2784</v>
      </c>
      <c r="W354">
        <v>54418089</v>
      </c>
      <c r="X354" t="s">
        <v>44</v>
      </c>
      <c r="Y354" t="s">
        <v>2785</v>
      </c>
      <c r="Z354" t="b">
        <v>0</v>
      </c>
      <c r="AA354">
        <v>353.88471177944859</v>
      </c>
      <c r="AB354">
        <v>676.5</v>
      </c>
      <c r="AC354">
        <v>353</v>
      </c>
      <c r="AD354">
        <v>1000</v>
      </c>
      <c r="AE354">
        <v>676.5</v>
      </c>
      <c r="AF354">
        <v>2</v>
      </c>
      <c r="AG354" t="s">
        <v>2786</v>
      </c>
      <c r="AH354" t="s">
        <v>2787</v>
      </c>
      <c r="AI354">
        <v>225</v>
      </c>
      <c r="AJ354">
        <v>457.49808742769619</v>
      </c>
      <c r="AK354">
        <v>-0.7051729768630739</v>
      </c>
      <c r="AL354">
        <v>45549.590624999997</v>
      </c>
      <c r="AM354">
        <v>456.63749999999999</v>
      </c>
      <c r="AN354">
        <v>0.47688882220332812</v>
      </c>
      <c r="AO354">
        <v>0.32500000000000012</v>
      </c>
    </row>
    <row r="355" spans="1:41" x14ac:dyDescent="0.3">
      <c r="A355" t="s">
        <v>6061</v>
      </c>
      <c r="B355" t="s">
        <v>261</v>
      </c>
      <c r="C355" t="s">
        <v>2788</v>
      </c>
      <c r="D355" s="2">
        <v>46029</v>
      </c>
      <c r="E355">
        <v>126000</v>
      </c>
      <c r="F355" t="s">
        <v>2789</v>
      </c>
      <c r="G355" t="s">
        <v>2790</v>
      </c>
      <c r="H355" t="s">
        <v>35</v>
      </c>
      <c r="I355" t="s">
        <v>2791</v>
      </c>
      <c r="J355" t="s">
        <v>383</v>
      </c>
      <c r="K355" t="s">
        <v>39</v>
      </c>
      <c r="L355" t="s">
        <v>2793</v>
      </c>
      <c r="M355">
        <v>69100</v>
      </c>
      <c r="N355" t="s">
        <v>40</v>
      </c>
      <c r="O355" t="s">
        <v>41</v>
      </c>
      <c r="P355" t="s">
        <v>2792</v>
      </c>
      <c r="Q355" t="s">
        <v>42</v>
      </c>
      <c r="R355">
        <v>0</v>
      </c>
      <c r="S355">
        <v>102.81</v>
      </c>
      <c r="T355">
        <v>0</v>
      </c>
      <c r="U355">
        <v>0</v>
      </c>
      <c r="V355" t="s">
        <v>2794</v>
      </c>
      <c r="W355">
        <v>66161049</v>
      </c>
      <c r="X355" t="s">
        <v>58</v>
      </c>
      <c r="Y355" t="s">
        <v>2795</v>
      </c>
      <c r="Z355" t="b">
        <v>0</v>
      </c>
      <c r="AA355">
        <v>1225.5617157864019</v>
      </c>
      <c r="AB355">
        <v>1409.482076769141</v>
      </c>
      <c r="AC355">
        <v>186.43636363636361</v>
      </c>
      <c r="AD355">
        <v>2000</v>
      </c>
      <c r="AE355">
        <v>1562.5</v>
      </c>
      <c r="AF355">
        <v>7</v>
      </c>
      <c r="AG355" t="s">
        <v>2796</v>
      </c>
      <c r="AH355" t="s">
        <v>2797</v>
      </c>
      <c r="AI355">
        <v>225</v>
      </c>
      <c r="AJ355">
        <v>577.62652826894521</v>
      </c>
      <c r="AK355">
        <v>-0.31840705366133149</v>
      </c>
      <c r="AL355">
        <v>97813.475311028873</v>
      </c>
      <c r="AM355">
        <v>951.40040181917004</v>
      </c>
      <c r="AN355">
        <v>0.13048790333278101</v>
      </c>
      <c r="AO355">
        <v>0.32500000000000012</v>
      </c>
    </row>
    <row r="356" spans="1:41" x14ac:dyDescent="0.3">
      <c r="A356" t="s">
        <v>6061</v>
      </c>
      <c r="B356" t="s">
        <v>31</v>
      </c>
      <c r="C356" t="s">
        <v>2798</v>
      </c>
      <c r="D356" s="2">
        <v>45980</v>
      </c>
      <c r="E356">
        <v>126000</v>
      </c>
      <c r="F356" t="s">
        <v>2799</v>
      </c>
      <c r="G356" t="s">
        <v>876</v>
      </c>
      <c r="H356" t="s">
        <v>51</v>
      </c>
      <c r="I356" t="s">
        <v>877</v>
      </c>
      <c r="J356" t="s">
        <v>404</v>
      </c>
      <c r="K356" t="s">
        <v>39</v>
      </c>
      <c r="L356" t="s">
        <v>2801</v>
      </c>
      <c r="M356">
        <v>23100</v>
      </c>
      <c r="N356" t="s">
        <v>40</v>
      </c>
      <c r="O356" t="s">
        <v>41</v>
      </c>
      <c r="P356" t="s">
        <v>2800</v>
      </c>
      <c r="Q356" t="s">
        <v>42</v>
      </c>
      <c r="R356">
        <v>2007</v>
      </c>
      <c r="S356">
        <v>111.9</v>
      </c>
      <c r="T356">
        <v>0</v>
      </c>
      <c r="U356">
        <v>0</v>
      </c>
      <c r="V356" t="s">
        <v>2802</v>
      </c>
      <c r="W356">
        <v>37471376</v>
      </c>
      <c r="X356" t="s">
        <v>44</v>
      </c>
      <c r="Y356" t="s">
        <v>2803</v>
      </c>
      <c r="Z356" t="b">
        <v>0</v>
      </c>
      <c r="AA356">
        <v>1126.0053619302951</v>
      </c>
      <c r="AB356">
        <v>1106.1306044796611</v>
      </c>
      <c r="AC356">
        <v>540.54054054054052</v>
      </c>
      <c r="AD356">
        <v>1312.5</v>
      </c>
      <c r="AE356">
        <v>1264.150943396226</v>
      </c>
      <c r="AF356">
        <v>5</v>
      </c>
      <c r="AG356" t="s">
        <v>2804</v>
      </c>
      <c r="AH356" t="s">
        <v>2805</v>
      </c>
      <c r="AI356">
        <v>100</v>
      </c>
      <c r="AJ356">
        <v>324.44240587483381</v>
      </c>
      <c r="AK356">
        <v>6.1258198961516797E-2</v>
      </c>
      <c r="AL356">
        <v>83548.809882860005</v>
      </c>
      <c r="AM356">
        <v>746.63815802377121</v>
      </c>
      <c r="AN356">
        <v>-1.7967821675075379E-2</v>
      </c>
      <c r="AO356">
        <v>0.32500000000000012</v>
      </c>
    </row>
    <row r="357" spans="1:41" x14ac:dyDescent="0.3">
      <c r="A357" t="s">
        <v>6061</v>
      </c>
      <c r="B357" t="s">
        <v>226</v>
      </c>
      <c r="C357" t="s">
        <v>2806</v>
      </c>
      <c r="D357" s="2">
        <v>45981</v>
      </c>
      <c r="E357">
        <v>89000</v>
      </c>
      <c r="F357" t="s">
        <v>2807</v>
      </c>
      <c r="G357" t="s">
        <v>391</v>
      </c>
      <c r="H357" t="s">
        <v>392</v>
      </c>
      <c r="I357" t="s">
        <v>393</v>
      </c>
      <c r="J357" t="s">
        <v>394</v>
      </c>
      <c r="K357" t="s">
        <v>39</v>
      </c>
      <c r="L357" t="s">
        <v>2809</v>
      </c>
      <c r="M357">
        <v>27100</v>
      </c>
      <c r="N357" t="s">
        <v>40</v>
      </c>
      <c r="O357" t="s">
        <v>41</v>
      </c>
      <c r="P357" t="s">
        <v>2808</v>
      </c>
      <c r="Q357" t="s">
        <v>42</v>
      </c>
      <c r="R357">
        <v>1982</v>
      </c>
      <c r="S357">
        <v>120.85</v>
      </c>
      <c r="T357">
        <v>0</v>
      </c>
      <c r="U357">
        <v>0</v>
      </c>
      <c r="V357" t="s">
        <v>2810</v>
      </c>
      <c r="W357">
        <v>73104579</v>
      </c>
      <c r="X357" t="s">
        <v>44</v>
      </c>
      <c r="Y357" t="s">
        <v>2811</v>
      </c>
      <c r="Z357" t="b">
        <v>0</v>
      </c>
      <c r="AA357">
        <v>736.45014480761279</v>
      </c>
      <c r="AB357">
        <v>735.53719008264466</v>
      </c>
      <c r="AC357">
        <v>735.53719008264466</v>
      </c>
      <c r="AD357">
        <v>735.53719008264466</v>
      </c>
      <c r="AE357">
        <v>735.53719008264466</v>
      </c>
      <c r="AF357">
        <v>1</v>
      </c>
      <c r="AG357" t="s">
        <v>2812</v>
      </c>
      <c r="AH357" t="s">
        <v>2813</v>
      </c>
      <c r="AI357">
        <v>225</v>
      </c>
      <c r="AL357">
        <v>60000.526859504127</v>
      </c>
      <c r="AM357">
        <v>496.48760330578511</v>
      </c>
      <c r="AN357">
        <v>-1.2412081092263441E-3</v>
      </c>
      <c r="AO357">
        <v>0.32500000000000012</v>
      </c>
    </row>
    <row r="358" spans="1:41" x14ac:dyDescent="0.3">
      <c r="A358" t="s">
        <v>6061</v>
      </c>
      <c r="B358" t="s">
        <v>226</v>
      </c>
      <c r="C358" t="s">
        <v>2814</v>
      </c>
      <c r="D358" s="2">
        <v>46092</v>
      </c>
      <c r="E358">
        <v>92000</v>
      </c>
      <c r="F358" t="s">
        <v>2358</v>
      </c>
      <c r="G358" t="s">
        <v>2815</v>
      </c>
      <c r="H358" t="s">
        <v>392</v>
      </c>
      <c r="I358" t="s">
        <v>2816</v>
      </c>
      <c r="J358" t="s">
        <v>459</v>
      </c>
      <c r="K358" t="s">
        <v>39</v>
      </c>
      <c r="L358" t="s">
        <v>2818</v>
      </c>
      <c r="M358">
        <v>30006</v>
      </c>
      <c r="N358" t="s">
        <v>40</v>
      </c>
      <c r="O358" t="s">
        <v>41</v>
      </c>
      <c r="P358" t="s">
        <v>2817</v>
      </c>
      <c r="Q358" t="s">
        <v>42</v>
      </c>
      <c r="R358">
        <v>1993</v>
      </c>
      <c r="S358">
        <v>81.47</v>
      </c>
      <c r="T358">
        <v>0</v>
      </c>
      <c r="U358">
        <v>0</v>
      </c>
      <c r="V358" t="s">
        <v>2819</v>
      </c>
      <c r="W358" t="s">
        <v>2820</v>
      </c>
      <c r="X358" t="s">
        <v>58</v>
      </c>
      <c r="Y358" t="s">
        <v>2821</v>
      </c>
      <c r="Z358" t="b">
        <v>0</v>
      </c>
      <c r="AA358">
        <v>1129.2500306861421</v>
      </c>
      <c r="AB358">
        <v>1704.106981546006</v>
      </c>
      <c r="AC358">
        <v>768.51851851851848</v>
      </c>
      <c r="AD358">
        <v>2285.7142857142858</v>
      </c>
      <c r="AE358">
        <v>1881.0975609756099</v>
      </c>
      <c r="AF358">
        <v>4</v>
      </c>
      <c r="AG358" t="s">
        <v>2822</v>
      </c>
      <c r="AH358" t="s">
        <v>2823</v>
      </c>
      <c r="AI358">
        <v>225</v>
      </c>
      <c r="AJ358">
        <v>660.96326166517292</v>
      </c>
      <c r="AK358">
        <v>-0.86972602593920223</v>
      </c>
      <c r="AL358">
        <v>93712.67715592336</v>
      </c>
      <c r="AM358">
        <v>1150.2722125435539</v>
      </c>
      <c r="AN358">
        <v>0.33733618668608478</v>
      </c>
      <c r="AO358">
        <v>0.32500000000000001</v>
      </c>
    </row>
    <row r="359" spans="1:41" x14ac:dyDescent="0.3">
      <c r="A359" t="s">
        <v>6061</v>
      </c>
      <c r="B359" t="s">
        <v>226</v>
      </c>
      <c r="C359" t="s">
        <v>2824</v>
      </c>
      <c r="D359" s="2">
        <v>45987</v>
      </c>
      <c r="E359">
        <v>81500</v>
      </c>
      <c r="F359" t="s">
        <v>2825</v>
      </c>
      <c r="G359" t="s">
        <v>2826</v>
      </c>
      <c r="H359" t="s">
        <v>218</v>
      </c>
      <c r="I359" t="s">
        <v>2827</v>
      </c>
      <c r="J359" t="s">
        <v>2827</v>
      </c>
      <c r="K359" t="s">
        <v>39</v>
      </c>
      <c r="L359" t="s">
        <v>2829</v>
      </c>
      <c r="M359">
        <v>51100</v>
      </c>
      <c r="N359" t="s">
        <v>40</v>
      </c>
      <c r="O359" t="s">
        <v>41</v>
      </c>
      <c r="P359" t="s">
        <v>2828</v>
      </c>
      <c r="Q359" t="s">
        <v>42</v>
      </c>
      <c r="R359">
        <v>1998</v>
      </c>
      <c r="S359">
        <v>94.5</v>
      </c>
      <c r="T359">
        <v>0</v>
      </c>
      <c r="U359">
        <v>0</v>
      </c>
      <c r="V359" t="s">
        <v>2830</v>
      </c>
      <c r="W359">
        <v>27624390</v>
      </c>
      <c r="X359" t="s">
        <v>44</v>
      </c>
      <c r="Y359" t="s">
        <v>2831</v>
      </c>
      <c r="Z359" t="b">
        <v>0</v>
      </c>
      <c r="AA359">
        <v>862.43386243386249</v>
      </c>
      <c r="AB359">
        <v>768.99124679417105</v>
      </c>
      <c r="AC359">
        <v>596.15384615384619</v>
      </c>
      <c r="AD359">
        <v>1200</v>
      </c>
      <c r="AE359">
        <v>714.28571428571433</v>
      </c>
      <c r="AF359">
        <v>7</v>
      </c>
      <c r="AG359" t="s">
        <v>2832</v>
      </c>
      <c r="AH359" t="s">
        <v>2833</v>
      </c>
      <c r="AI359">
        <v>150</v>
      </c>
      <c r="AJ359">
        <v>228.46889854875809</v>
      </c>
      <c r="AK359">
        <v>0.40899490579786563</v>
      </c>
      <c r="AL359">
        <v>49052.029154883188</v>
      </c>
      <c r="AM359">
        <v>519.0690915860655</v>
      </c>
      <c r="AN359">
        <v>-0.12151323702219249</v>
      </c>
      <c r="AO359">
        <v>0.32500000000000001</v>
      </c>
    </row>
    <row r="360" spans="1:41" x14ac:dyDescent="0.3">
      <c r="A360" t="s">
        <v>6061</v>
      </c>
      <c r="B360" t="s">
        <v>226</v>
      </c>
      <c r="C360" t="s">
        <v>2834</v>
      </c>
      <c r="D360" s="2">
        <v>46008</v>
      </c>
      <c r="E360">
        <v>116390</v>
      </c>
      <c r="F360" t="s">
        <v>2450</v>
      </c>
      <c r="G360" t="s">
        <v>391</v>
      </c>
      <c r="H360" t="s">
        <v>392</v>
      </c>
      <c r="I360" t="s">
        <v>393</v>
      </c>
      <c r="J360" t="s">
        <v>394</v>
      </c>
      <c r="K360" t="s">
        <v>39</v>
      </c>
      <c r="L360" t="s">
        <v>2836</v>
      </c>
      <c r="M360">
        <v>27100</v>
      </c>
      <c r="N360" t="s">
        <v>40</v>
      </c>
      <c r="O360" t="s">
        <v>41</v>
      </c>
      <c r="P360" t="s">
        <v>2835</v>
      </c>
      <c r="Q360" t="s">
        <v>42</v>
      </c>
      <c r="R360">
        <v>0</v>
      </c>
      <c r="S360">
        <v>107.46</v>
      </c>
      <c r="T360">
        <v>0</v>
      </c>
      <c r="U360">
        <v>0</v>
      </c>
      <c r="V360" t="s">
        <v>2837</v>
      </c>
      <c r="W360">
        <v>51812825</v>
      </c>
      <c r="X360" t="s">
        <v>44</v>
      </c>
      <c r="Y360" t="s">
        <v>2838</v>
      </c>
      <c r="Z360" t="b">
        <v>0</v>
      </c>
      <c r="AA360">
        <v>1083.1006886283269</v>
      </c>
      <c r="AB360">
        <v>672.57405358898723</v>
      </c>
      <c r="AC360">
        <v>169.27083333333329</v>
      </c>
      <c r="AD360">
        <v>973.45132743362831</v>
      </c>
      <c r="AE360">
        <v>875</v>
      </c>
      <c r="AF360">
        <v>3</v>
      </c>
      <c r="AG360" t="s">
        <v>2839</v>
      </c>
      <c r="AH360" t="s">
        <v>2840</v>
      </c>
      <c r="AI360">
        <v>225</v>
      </c>
      <c r="AJ360">
        <v>438.64423466876241</v>
      </c>
      <c r="AK360">
        <v>0.93589885057840683</v>
      </c>
      <c r="AL360">
        <v>48785.495264103978</v>
      </c>
      <c r="AM360">
        <v>453.98748617256638</v>
      </c>
      <c r="AN360">
        <v>-0.61038131466518664</v>
      </c>
      <c r="AO360">
        <v>0.32500000000000001</v>
      </c>
    </row>
    <row r="361" spans="1:41" x14ac:dyDescent="0.3">
      <c r="A361" t="s">
        <v>6061</v>
      </c>
      <c r="B361" t="s">
        <v>146</v>
      </c>
      <c r="C361" t="s">
        <v>2841</v>
      </c>
      <c r="D361" s="2">
        <v>46008</v>
      </c>
      <c r="E361">
        <v>145000</v>
      </c>
      <c r="F361" t="s">
        <v>2348</v>
      </c>
      <c r="G361" t="s">
        <v>2842</v>
      </c>
      <c r="H361" t="s">
        <v>265</v>
      </c>
      <c r="I361" t="s">
        <v>1249</v>
      </c>
      <c r="J361" t="s">
        <v>1249</v>
      </c>
      <c r="K361" t="s">
        <v>39</v>
      </c>
      <c r="L361" t="s">
        <v>2844</v>
      </c>
      <c r="M361">
        <v>73100</v>
      </c>
      <c r="N361" t="s">
        <v>40</v>
      </c>
      <c r="O361" t="s">
        <v>41</v>
      </c>
      <c r="P361" t="s">
        <v>2843</v>
      </c>
      <c r="Q361" t="s">
        <v>42</v>
      </c>
      <c r="R361">
        <v>0</v>
      </c>
      <c r="S361">
        <v>100</v>
      </c>
      <c r="T361">
        <v>0</v>
      </c>
      <c r="U361">
        <v>0</v>
      </c>
      <c r="V361" t="s">
        <v>2845</v>
      </c>
      <c r="W361">
        <v>43429676</v>
      </c>
      <c r="X361" t="s">
        <v>44</v>
      </c>
      <c r="Y361" t="s">
        <v>2846</v>
      </c>
      <c r="Z361" t="b">
        <v>0</v>
      </c>
      <c r="AA361">
        <v>1450</v>
      </c>
      <c r="AB361">
        <v>1450</v>
      </c>
      <c r="AC361">
        <v>1450</v>
      </c>
      <c r="AD361">
        <v>1450</v>
      </c>
      <c r="AE361">
        <v>1450</v>
      </c>
      <c r="AF361">
        <v>1</v>
      </c>
      <c r="AG361" t="s">
        <v>2847</v>
      </c>
      <c r="AH361" t="s">
        <v>2848</v>
      </c>
      <c r="AI361">
        <v>225</v>
      </c>
      <c r="AL361">
        <v>97875</v>
      </c>
      <c r="AM361">
        <v>978.75</v>
      </c>
      <c r="AN361">
        <v>0</v>
      </c>
      <c r="AO361">
        <v>0.32500000000000001</v>
      </c>
    </row>
    <row r="362" spans="1:41" x14ac:dyDescent="0.3">
      <c r="A362" t="s">
        <v>6061</v>
      </c>
      <c r="B362" t="s">
        <v>31</v>
      </c>
      <c r="C362" t="s">
        <v>2849</v>
      </c>
      <c r="D362" s="2">
        <v>46001</v>
      </c>
      <c r="E362">
        <v>41500</v>
      </c>
      <c r="F362" t="s">
        <v>2850</v>
      </c>
      <c r="G362" t="s">
        <v>2851</v>
      </c>
      <c r="H362" t="s">
        <v>218</v>
      </c>
      <c r="I362" t="s">
        <v>2852</v>
      </c>
      <c r="J362" t="s">
        <v>2852</v>
      </c>
      <c r="K362" t="s">
        <v>39</v>
      </c>
      <c r="L362" t="s">
        <v>2854</v>
      </c>
      <c r="M362">
        <v>52100</v>
      </c>
      <c r="N362" t="s">
        <v>40</v>
      </c>
      <c r="O362" t="s">
        <v>41</v>
      </c>
      <c r="P362" t="s">
        <v>2853</v>
      </c>
      <c r="Q362" t="s">
        <v>42</v>
      </c>
      <c r="R362">
        <v>1975</v>
      </c>
      <c r="S362">
        <v>114</v>
      </c>
      <c r="T362">
        <v>0</v>
      </c>
      <c r="U362">
        <v>0</v>
      </c>
      <c r="V362" t="s">
        <v>2855</v>
      </c>
      <c r="W362">
        <v>103019440</v>
      </c>
      <c r="X362" t="s">
        <v>44</v>
      </c>
      <c r="Y362" t="s">
        <v>2856</v>
      </c>
      <c r="Z362" t="b">
        <v>0</v>
      </c>
      <c r="AA362">
        <v>364.03508771929819</v>
      </c>
      <c r="AB362">
        <v>820.51282051282055</v>
      </c>
      <c r="AC362">
        <v>820.51282051282055</v>
      </c>
      <c r="AD362">
        <v>820.51282051282055</v>
      </c>
      <c r="AE362">
        <v>820.51282051282055</v>
      </c>
      <c r="AF362">
        <v>5</v>
      </c>
      <c r="AG362" t="s">
        <v>2857</v>
      </c>
      <c r="AH362" t="s">
        <v>2858</v>
      </c>
      <c r="AI362">
        <v>100</v>
      </c>
      <c r="AJ362">
        <v>0</v>
      </c>
      <c r="AL362">
        <v>63138.461538461554</v>
      </c>
      <c r="AM362">
        <v>553.84615384615392</v>
      </c>
      <c r="AN362">
        <v>0.55633223684210531</v>
      </c>
      <c r="AO362">
        <v>0.32500000000000001</v>
      </c>
    </row>
    <row r="363" spans="1:41" x14ac:dyDescent="0.3">
      <c r="A363" t="s">
        <v>6061</v>
      </c>
      <c r="B363" t="s">
        <v>31</v>
      </c>
      <c r="C363" t="s">
        <v>2859</v>
      </c>
      <c r="D363" s="2">
        <v>46008</v>
      </c>
      <c r="E363">
        <v>227000</v>
      </c>
      <c r="F363" t="s">
        <v>2860</v>
      </c>
      <c r="G363" t="s">
        <v>597</v>
      </c>
      <c r="H363" t="s">
        <v>265</v>
      </c>
      <c r="I363" t="s">
        <v>598</v>
      </c>
      <c r="J363" t="s">
        <v>599</v>
      </c>
      <c r="K363" t="s">
        <v>39</v>
      </c>
      <c r="L363" t="s">
        <v>2862</v>
      </c>
      <c r="M363">
        <v>74150</v>
      </c>
      <c r="N363" t="s">
        <v>40</v>
      </c>
      <c r="O363" t="s">
        <v>279</v>
      </c>
      <c r="P363" t="s">
        <v>2861</v>
      </c>
      <c r="Q363" t="s">
        <v>42</v>
      </c>
      <c r="R363">
        <v>0</v>
      </c>
      <c r="S363">
        <v>239.17</v>
      </c>
      <c r="T363">
        <v>0</v>
      </c>
      <c r="U363">
        <v>0</v>
      </c>
      <c r="V363" t="s">
        <v>2863</v>
      </c>
      <c r="W363">
        <v>24073582</v>
      </c>
      <c r="X363" t="s">
        <v>44</v>
      </c>
      <c r="Y363" t="s">
        <v>2864</v>
      </c>
      <c r="Z363" t="b">
        <v>0</v>
      </c>
      <c r="AA363">
        <v>949.11569176736214</v>
      </c>
      <c r="AB363">
        <v>5000</v>
      </c>
      <c r="AC363">
        <v>5000</v>
      </c>
      <c r="AD363">
        <v>5000</v>
      </c>
      <c r="AE363">
        <v>5000</v>
      </c>
      <c r="AF363">
        <v>1</v>
      </c>
      <c r="AG363" t="s">
        <v>2865</v>
      </c>
      <c r="AH363" t="s">
        <v>2866</v>
      </c>
      <c r="AI363">
        <v>225</v>
      </c>
      <c r="AL363">
        <v>807198.75</v>
      </c>
      <c r="AM363">
        <v>3375</v>
      </c>
      <c r="AN363">
        <v>0.81017686164652758</v>
      </c>
      <c r="AO363">
        <v>0.32500000000000001</v>
      </c>
    </row>
    <row r="364" spans="1:41" x14ac:dyDescent="0.3">
      <c r="A364" t="s">
        <v>6061</v>
      </c>
      <c r="B364" t="s">
        <v>31</v>
      </c>
      <c r="C364" t="s">
        <v>2867</v>
      </c>
      <c r="D364" s="2">
        <v>46008</v>
      </c>
      <c r="E364">
        <v>55000</v>
      </c>
      <c r="F364" t="s">
        <v>2868</v>
      </c>
      <c r="G364" t="s">
        <v>537</v>
      </c>
      <c r="H364" t="s">
        <v>85</v>
      </c>
      <c r="I364" t="s">
        <v>538</v>
      </c>
      <c r="J364" t="s">
        <v>87</v>
      </c>
      <c r="K364" t="s">
        <v>39</v>
      </c>
      <c r="L364" t="s">
        <v>537</v>
      </c>
      <c r="M364">
        <v>62055</v>
      </c>
      <c r="N364" t="s">
        <v>40</v>
      </c>
      <c r="O364" t="s">
        <v>307</v>
      </c>
      <c r="P364" t="s">
        <v>2869</v>
      </c>
      <c r="Q364" t="s">
        <v>42</v>
      </c>
      <c r="R364">
        <v>0</v>
      </c>
      <c r="S364">
        <v>160</v>
      </c>
      <c r="T364">
        <v>0</v>
      </c>
      <c r="U364">
        <v>0</v>
      </c>
      <c r="V364" t="s">
        <v>2870</v>
      </c>
      <c r="W364">
        <v>53587115</v>
      </c>
      <c r="X364" t="s">
        <v>44</v>
      </c>
      <c r="Y364" t="s">
        <v>2871</v>
      </c>
      <c r="Z364" t="b">
        <v>0</v>
      </c>
      <c r="AA364">
        <v>343.75</v>
      </c>
      <c r="AB364">
        <v>541.66666666666663</v>
      </c>
      <c r="AC364">
        <v>541.66666666666663</v>
      </c>
      <c r="AD364">
        <v>541.66666666666663</v>
      </c>
      <c r="AE364">
        <v>541.66666666666663</v>
      </c>
      <c r="AF364">
        <v>1</v>
      </c>
      <c r="AG364" t="s">
        <v>2872</v>
      </c>
      <c r="AH364" t="s">
        <v>2873</v>
      </c>
      <c r="AI364">
        <v>225</v>
      </c>
      <c r="AL364">
        <v>58500</v>
      </c>
      <c r="AM364">
        <v>365.625</v>
      </c>
      <c r="AN364">
        <v>0.36538461538461531</v>
      </c>
      <c r="AO364">
        <v>0.32500000000000001</v>
      </c>
    </row>
    <row r="365" spans="1:41" x14ac:dyDescent="0.3">
      <c r="A365" t="s">
        <v>6061</v>
      </c>
      <c r="B365" t="s">
        <v>127</v>
      </c>
      <c r="C365" t="s">
        <v>2874</v>
      </c>
      <c r="D365" s="2">
        <v>46010</v>
      </c>
      <c r="E365">
        <v>221000</v>
      </c>
      <c r="F365" t="s">
        <v>2418</v>
      </c>
      <c r="G365" t="s">
        <v>1331</v>
      </c>
      <c r="H365" t="s">
        <v>120</v>
      </c>
      <c r="I365" t="s">
        <v>1332</v>
      </c>
      <c r="J365" t="s">
        <v>120</v>
      </c>
      <c r="K365" t="s">
        <v>39</v>
      </c>
      <c r="L365" t="s">
        <v>2876</v>
      </c>
      <c r="M365">
        <v>15126</v>
      </c>
      <c r="N365" t="s">
        <v>40</v>
      </c>
      <c r="O365" t="s">
        <v>41</v>
      </c>
      <c r="P365" t="s">
        <v>2875</v>
      </c>
      <c r="Q365" t="s">
        <v>42</v>
      </c>
      <c r="R365">
        <v>0</v>
      </c>
      <c r="S365">
        <v>108</v>
      </c>
      <c r="T365">
        <v>0</v>
      </c>
      <c r="U365">
        <v>0</v>
      </c>
      <c r="V365" t="s">
        <v>2877</v>
      </c>
      <c r="W365">
        <v>19451150</v>
      </c>
      <c r="X365" t="s">
        <v>58</v>
      </c>
      <c r="Y365" t="s">
        <v>2878</v>
      </c>
      <c r="Z365" t="b">
        <v>0</v>
      </c>
      <c r="AA365">
        <v>2046.2962962962961</v>
      </c>
      <c r="AB365">
        <v>2805.6822429906538</v>
      </c>
      <c r="AC365">
        <v>2345.794392523364</v>
      </c>
      <c r="AD365">
        <v>4080</v>
      </c>
      <c r="AE365">
        <v>2616.8224299065419</v>
      </c>
      <c r="AF365">
        <v>5</v>
      </c>
      <c r="AG365" t="s">
        <v>2879</v>
      </c>
      <c r="AH365" t="s">
        <v>2880</v>
      </c>
      <c r="AI365">
        <v>100</v>
      </c>
      <c r="AJ365">
        <v>726.29161679120989</v>
      </c>
      <c r="AK365">
        <v>-1.0455661736113111</v>
      </c>
      <c r="AL365">
        <v>204534.23551401871</v>
      </c>
      <c r="AM365">
        <v>1893.835514018692</v>
      </c>
      <c r="AN365">
        <v>0.27065999672325952</v>
      </c>
      <c r="AO365">
        <v>0.32499999999999979</v>
      </c>
    </row>
    <row r="366" spans="1:41" x14ac:dyDescent="0.3">
      <c r="A366" t="s">
        <v>6061</v>
      </c>
      <c r="B366" t="s">
        <v>127</v>
      </c>
      <c r="C366" t="s">
        <v>2874</v>
      </c>
      <c r="D366" s="2">
        <v>46010</v>
      </c>
      <c r="E366">
        <v>221000</v>
      </c>
      <c r="F366" t="s">
        <v>2418</v>
      </c>
      <c r="G366" t="s">
        <v>1331</v>
      </c>
      <c r="H366" t="s">
        <v>120</v>
      </c>
      <c r="I366" t="s">
        <v>1332</v>
      </c>
      <c r="J366" t="s">
        <v>120</v>
      </c>
      <c r="K366" t="s">
        <v>39</v>
      </c>
      <c r="L366" t="s">
        <v>2876</v>
      </c>
      <c r="M366">
        <v>15126</v>
      </c>
      <c r="N366" t="s">
        <v>40</v>
      </c>
      <c r="O366" t="s">
        <v>41</v>
      </c>
      <c r="P366" t="s">
        <v>2875</v>
      </c>
      <c r="Q366" t="s">
        <v>42</v>
      </c>
      <c r="R366">
        <v>0</v>
      </c>
      <c r="S366">
        <v>108</v>
      </c>
      <c r="T366">
        <v>0</v>
      </c>
      <c r="U366">
        <v>0</v>
      </c>
      <c r="V366" t="s">
        <v>2877</v>
      </c>
      <c r="W366">
        <v>19451150</v>
      </c>
      <c r="X366" t="s">
        <v>58</v>
      </c>
      <c r="Y366" t="s">
        <v>2878</v>
      </c>
      <c r="Z366" t="b">
        <v>0</v>
      </c>
      <c r="AA366">
        <v>2046.2962962962961</v>
      </c>
      <c r="AB366">
        <v>2805.6822429906538</v>
      </c>
      <c r="AC366">
        <v>2345.794392523364</v>
      </c>
      <c r="AD366">
        <v>4080</v>
      </c>
      <c r="AE366">
        <v>2616.8224299065419</v>
      </c>
      <c r="AF366">
        <v>5</v>
      </c>
      <c r="AG366" t="s">
        <v>2879</v>
      </c>
      <c r="AI366">
        <v>100</v>
      </c>
      <c r="AJ366">
        <v>726.29161679120989</v>
      </c>
      <c r="AK366">
        <v>-1.0455661736113111</v>
      </c>
      <c r="AL366">
        <v>204534.23551401871</v>
      </c>
      <c r="AM366">
        <v>1893.835514018692</v>
      </c>
      <c r="AN366">
        <v>0.27065999672325952</v>
      </c>
      <c r="AO366">
        <v>0.32499999999999979</v>
      </c>
    </row>
    <row r="367" spans="1:41" x14ac:dyDescent="0.3">
      <c r="A367" t="s">
        <v>6061</v>
      </c>
      <c r="B367" t="s">
        <v>127</v>
      </c>
      <c r="C367" t="s">
        <v>2874</v>
      </c>
      <c r="D367" s="2">
        <v>46010</v>
      </c>
      <c r="E367">
        <v>221000</v>
      </c>
      <c r="F367" t="s">
        <v>2418</v>
      </c>
      <c r="G367" t="s">
        <v>1331</v>
      </c>
      <c r="H367" t="s">
        <v>120</v>
      </c>
      <c r="I367" t="s">
        <v>1332</v>
      </c>
      <c r="J367" t="s">
        <v>120</v>
      </c>
      <c r="K367" t="s">
        <v>39</v>
      </c>
      <c r="L367" t="s">
        <v>2876</v>
      </c>
      <c r="M367">
        <v>15126</v>
      </c>
      <c r="N367" t="s">
        <v>40</v>
      </c>
      <c r="O367" t="s">
        <v>41</v>
      </c>
      <c r="P367" t="s">
        <v>2875</v>
      </c>
      <c r="Q367" t="s">
        <v>42</v>
      </c>
      <c r="R367">
        <v>0</v>
      </c>
      <c r="S367">
        <v>108</v>
      </c>
      <c r="T367">
        <v>0</v>
      </c>
      <c r="U367">
        <v>0</v>
      </c>
      <c r="V367" t="s">
        <v>2877</v>
      </c>
      <c r="W367">
        <v>19451150</v>
      </c>
      <c r="X367" t="s">
        <v>58</v>
      </c>
      <c r="Y367" t="s">
        <v>2878</v>
      </c>
      <c r="Z367" t="b">
        <v>0</v>
      </c>
      <c r="AA367">
        <v>2046.2962962962961</v>
      </c>
      <c r="AB367">
        <v>2805.6822429906538</v>
      </c>
      <c r="AC367">
        <v>2345.794392523364</v>
      </c>
      <c r="AD367">
        <v>4080</v>
      </c>
      <c r="AE367">
        <v>2616.8224299065419</v>
      </c>
      <c r="AF367">
        <v>5</v>
      </c>
      <c r="AG367" t="s">
        <v>2879</v>
      </c>
      <c r="AI367">
        <v>100</v>
      </c>
      <c r="AJ367">
        <v>726.29161679120989</v>
      </c>
      <c r="AK367">
        <v>-1.0455661736113111</v>
      </c>
      <c r="AL367">
        <v>204534.23551401871</v>
      </c>
      <c r="AM367">
        <v>1893.835514018692</v>
      </c>
      <c r="AN367">
        <v>0.27065999672325952</v>
      </c>
      <c r="AO367">
        <v>0.32499999999999979</v>
      </c>
    </row>
    <row r="368" spans="1:41" x14ac:dyDescent="0.3">
      <c r="A368" t="s">
        <v>6061</v>
      </c>
      <c r="B368" t="s">
        <v>31</v>
      </c>
      <c r="C368" t="s">
        <v>2881</v>
      </c>
      <c r="D368" s="2">
        <v>45980</v>
      </c>
      <c r="E368">
        <v>67812</v>
      </c>
      <c r="F368" t="s">
        <v>2358</v>
      </c>
      <c r="G368" t="s">
        <v>978</v>
      </c>
      <c r="H368" t="s">
        <v>392</v>
      </c>
      <c r="I368" t="s">
        <v>979</v>
      </c>
      <c r="J368" t="s">
        <v>459</v>
      </c>
      <c r="K368" t="s">
        <v>39</v>
      </c>
      <c r="L368" t="s">
        <v>981</v>
      </c>
      <c r="M368">
        <v>30200</v>
      </c>
      <c r="N368" t="s">
        <v>40</v>
      </c>
      <c r="O368" t="s">
        <v>41</v>
      </c>
      <c r="P368" t="s">
        <v>980</v>
      </c>
      <c r="Q368" t="s">
        <v>42</v>
      </c>
      <c r="R368">
        <v>2003</v>
      </c>
      <c r="S368">
        <v>80.459999999999994</v>
      </c>
      <c r="T368">
        <v>0</v>
      </c>
      <c r="U368">
        <v>0</v>
      </c>
      <c r="V368" t="s">
        <v>982</v>
      </c>
      <c r="W368" t="s">
        <v>983</v>
      </c>
      <c r="X368" t="s">
        <v>44</v>
      </c>
      <c r="Y368" t="s">
        <v>2882</v>
      </c>
      <c r="Z368" t="b">
        <v>0</v>
      </c>
      <c r="AA368">
        <v>842.80387770320658</v>
      </c>
      <c r="AB368">
        <v>400</v>
      </c>
      <c r="AC368">
        <v>400</v>
      </c>
      <c r="AD368">
        <v>400</v>
      </c>
      <c r="AE368">
        <v>400</v>
      </c>
      <c r="AF368">
        <v>1</v>
      </c>
      <c r="AG368" t="s">
        <v>985</v>
      </c>
      <c r="AH368" t="s">
        <v>2883</v>
      </c>
      <c r="AI368">
        <v>225</v>
      </c>
      <c r="AL368">
        <v>21724.2</v>
      </c>
      <c r="AM368">
        <v>270</v>
      </c>
      <c r="AN368">
        <v>-1.107009694258017</v>
      </c>
      <c r="AO368">
        <v>0.32499999999999979</v>
      </c>
    </row>
    <row r="369" spans="1:41" x14ac:dyDescent="0.3">
      <c r="A369" t="s">
        <v>6061</v>
      </c>
      <c r="B369" t="s">
        <v>31</v>
      </c>
      <c r="C369" t="s">
        <v>2884</v>
      </c>
      <c r="D369" s="2">
        <v>45994</v>
      </c>
      <c r="E369">
        <v>76000</v>
      </c>
      <c r="F369" t="s">
        <v>2348</v>
      </c>
      <c r="G369" t="s">
        <v>2885</v>
      </c>
      <c r="H369" t="s">
        <v>392</v>
      </c>
      <c r="I369" t="s">
        <v>979</v>
      </c>
      <c r="J369" t="s">
        <v>459</v>
      </c>
      <c r="K369" t="s">
        <v>39</v>
      </c>
      <c r="L369" t="s">
        <v>2887</v>
      </c>
      <c r="M369">
        <v>30007</v>
      </c>
      <c r="N369" t="s">
        <v>40</v>
      </c>
      <c r="O369" t="s">
        <v>41</v>
      </c>
      <c r="P369" t="s">
        <v>2886</v>
      </c>
      <c r="Q369" t="s">
        <v>42</v>
      </c>
      <c r="R369">
        <v>0</v>
      </c>
      <c r="S369">
        <v>100</v>
      </c>
      <c r="T369">
        <v>0</v>
      </c>
      <c r="U369">
        <v>0</v>
      </c>
      <c r="V369" t="s">
        <v>2888</v>
      </c>
      <c r="W369">
        <v>74971532</v>
      </c>
      <c r="X369" t="s">
        <v>58</v>
      </c>
      <c r="Y369" t="s">
        <v>2889</v>
      </c>
      <c r="Z369" t="b">
        <v>0</v>
      </c>
      <c r="AA369">
        <v>760</v>
      </c>
      <c r="AB369">
        <v>360.32203389830511</v>
      </c>
      <c r="AC369">
        <v>360.32203389830511</v>
      </c>
      <c r="AD369">
        <v>360.32203389830511</v>
      </c>
      <c r="AE369">
        <v>360.32203389830511</v>
      </c>
      <c r="AF369">
        <v>1</v>
      </c>
      <c r="AG369" t="s">
        <v>2890</v>
      </c>
      <c r="AH369" t="s">
        <v>2891</v>
      </c>
      <c r="AI369">
        <v>225</v>
      </c>
      <c r="AL369">
        <v>24321.737288135599</v>
      </c>
      <c r="AM369">
        <v>243.217372881356</v>
      </c>
      <c r="AN369">
        <v>-1.109224328519685</v>
      </c>
      <c r="AO369">
        <v>0.32499999999999979</v>
      </c>
    </row>
    <row r="370" spans="1:41" x14ac:dyDescent="0.3">
      <c r="A370" t="s">
        <v>6061</v>
      </c>
      <c r="B370" t="s">
        <v>47</v>
      </c>
      <c r="C370" t="s">
        <v>2892</v>
      </c>
      <c r="D370" s="2">
        <v>46043</v>
      </c>
      <c r="E370">
        <v>8000</v>
      </c>
      <c r="F370" t="s">
        <v>2893</v>
      </c>
      <c r="G370" t="s">
        <v>2894</v>
      </c>
      <c r="H370" t="s">
        <v>190</v>
      </c>
      <c r="I370" t="s">
        <v>362</v>
      </c>
      <c r="J370" t="s">
        <v>209</v>
      </c>
      <c r="K370" t="s">
        <v>39</v>
      </c>
      <c r="L370" t="s">
        <v>2896</v>
      </c>
      <c r="M370">
        <v>43100</v>
      </c>
      <c r="N370" t="s">
        <v>40</v>
      </c>
      <c r="O370" t="s">
        <v>41</v>
      </c>
      <c r="P370" t="s">
        <v>2895</v>
      </c>
      <c r="Q370" t="s">
        <v>42</v>
      </c>
      <c r="R370">
        <v>0</v>
      </c>
      <c r="S370">
        <v>188.15</v>
      </c>
      <c r="T370">
        <v>0</v>
      </c>
      <c r="U370">
        <v>0</v>
      </c>
      <c r="V370" t="s">
        <v>2897</v>
      </c>
      <c r="W370">
        <v>100977383</v>
      </c>
      <c r="X370" t="s">
        <v>58</v>
      </c>
      <c r="Y370" t="s">
        <v>2898</v>
      </c>
      <c r="Z370" t="b">
        <v>0</v>
      </c>
      <c r="AA370">
        <v>42.51926654265214</v>
      </c>
      <c r="AB370">
        <v>42.553191489361701</v>
      </c>
      <c r="AC370">
        <v>42.553191489361701</v>
      </c>
      <c r="AD370">
        <v>42.553191489361701</v>
      </c>
      <c r="AE370">
        <v>42.553191489361701</v>
      </c>
      <c r="AF370">
        <v>1</v>
      </c>
      <c r="AG370" t="s">
        <v>2899</v>
      </c>
      <c r="AH370" t="s">
        <v>2900</v>
      </c>
      <c r="AI370">
        <v>225</v>
      </c>
      <c r="AL370">
        <v>5404.3085106382987</v>
      </c>
      <c r="AM370">
        <v>28.723404255319149</v>
      </c>
      <c r="AN370">
        <v>7.9723624767469303E-4</v>
      </c>
      <c r="AO370">
        <v>0.32499999999999979</v>
      </c>
    </row>
    <row r="371" spans="1:41" x14ac:dyDescent="0.3">
      <c r="A371" t="s">
        <v>6061</v>
      </c>
      <c r="B371" t="s">
        <v>127</v>
      </c>
      <c r="C371" t="s">
        <v>2901</v>
      </c>
      <c r="D371" s="2">
        <v>45994</v>
      </c>
      <c r="E371">
        <v>72000</v>
      </c>
      <c r="F371" t="s">
        <v>2543</v>
      </c>
      <c r="G371" t="s">
        <v>1537</v>
      </c>
      <c r="H371" t="s">
        <v>190</v>
      </c>
      <c r="I371" t="s">
        <v>1538</v>
      </c>
      <c r="J371" t="s">
        <v>192</v>
      </c>
      <c r="K371" t="s">
        <v>39</v>
      </c>
      <c r="L371" t="s">
        <v>2903</v>
      </c>
      <c r="M371">
        <v>41223</v>
      </c>
      <c r="N371" t="s">
        <v>40</v>
      </c>
      <c r="O371" t="s">
        <v>41</v>
      </c>
      <c r="P371" t="s">
        <v>2902</v>
      </c>
      <c r="Q371" t="s">
        <v>42</v>
      </c>
      <c r="R371">
        <v>1979</v>
      </c>
      <c r="S371">
        <v>76</v>
      </c>
      <c r="T371">
        <v>0</v>
      </c>
      <c r="U371">
        <v>0</v>
      </c>
      <c r="V371" t="s">
        <v>2904</v>
      </c>
      <c r="W371">
        <v>69495203</v>
      </c>
      <c r="X371" t="s">
        <v>44</v>
      </c>
      <c r="Y371" t="s">
        <v>2905</v>
      </c>
      <c r="Z371" t="b">
        <v>0</v>
      </c>
      <c r="AA371">
        <v>947.36842105263156</v>
      </c>
      <c r="AB371">
        <v>1378.04189664971</v>
      </c>
      <c r="AC371">
        <v>947.36842105263156</v>
      </c>
      <c r="AD371">
        <v>1818.181818181818</v>
      </c>
      <c r="AE371">
        <v>1425.2873563218391</v>
      </c>
      <c r="AF371">
        <v>7</v>
      </c>
      <c r="AG371" t="s">
        <v>2906</v>
      </c>
      <c r="AH371" t="s">
        <v>2907</v>
      </c>
      <c r="AI371">
        <v>150</v>
      </c>
      <c r="AJ371">
        <v>317.52141830906248</v>
      </c>
      <c r="AK371">
        <v>-1.356360392601542</v>
      </c>
      <c r="AL371">
        <v>70693.54929813015</v>
      </c>
      <c r="AM371">
        <v>930.17828023855452</v>
      </c>
      <c r="AN371">
        <v>0.3125256762106654</v>
      </c>
      <c r="AO371">
        <v>0.32499999999999968</v>
      </c>
    </row>
    <row r="372" spans="1:41" x14ac:dyDescent="0.3">
      <c r="A372" t="s">
        <v>6061</v>
      </c>
      <c r="B372" t="s">
        <v>31</v>
      </c>
      <c r="C372" t="s">
        <v>2908</v>
      </c>
      <c r="D372" s="2">
        <v>45987</v>
      </c>
      <c r="E372">
        <v>89000</v>
      </c>
      <c r="F372" t="s">
        <v>2695</v>
      </c>
      <c r="G372" t="s">
        <v>952</v>
      </c>
      <c r="H372" t="s">
        <v>35</v>
      </c>
      <c r="I372" t="s">
        <v>636</v>
      </c>
      <c r="J372" t="s">
        <v>636</v>
      </c>
      <c r="K372" t="s">
        <v>39</v>
      </c>
      <c r="L372" t="s">
        <v>2910</v>
      </c>
      <c r="M372">
        <v>67100</v>
      </c>
      <c r="N372" t="s">
        <v>40</v>
      </c>
      <c r="O372" t="s">
        <v>41</v>
      </c>
      <c r="P372" t="s">
        <v>2909</v>
      </c>
      <c r="Q372" t="s">
        <v>42</v>
      </c>
      <c r="R372">
        <v>2002</v>
      </c>
      <c r="S372">
        <v>91.1</v>
      </c>
      <c r="T372">
        <v>0</v>
      </c>
      <c r="U372">
        <v>0</v>
      </c>
      <c r="V372" t="s">
        <v>2911</v>
      </c>
      <c r="W372">
        <v>31393150</v>
      </c>
      <c r="X372" t="s">
        <v>356</v>
      </c>
      <c r="Y372" t="s">
        <v>2912</v>
      </c>
      <c r="Z372" t="b">
        <v>0</v>
      </c>
      <c r="AA372">
        <v>976.94840834248089</v>
      </c>
      <c r="AB372">
        <v>1259.2111997902459</v>
      </c>
      <c r="AC372">
        <v>787.34177215189868</v>
      </c>
      <c r="AD372">
        <v>1527.7777777777781</v>
      </c>
      <c r="AE372">
        <v>1276.5957446808511</v>
      </c>
      <c r="AF372">
        <v>5</v>
      </c>
      <c r="AG372" t="s">
        <v>2913</v>
      </c>
      <c r="AH372" t="s">
        <v>2914</v>
      </c>
      <c r="AI372">
        <v>150</v>
      </c>
      <c r="AJ372">
        <v>302.28277859835498</v>
      </c>
      <c r="AK372">
        <v>-0.93377066585327984</v>
      </c>
      <c r="AL372">
        <v>77432.044703101725</v>
      </c>
      <c r="AM372">
        <v>849.96755985841628</v>
      </c>
      <c r="AN372">
        <v>0.22415841877421611</v>
      </c>
      <c r="AO372">
        <v>0.32499999999999968</v>
      </c>
    </row>
    <row r="373" spans="1:41" x14ac:dyDescent="0.3">
      <c r="A373" t="s">
        <v>6061</v>
      </c>
      <c r="B373" t="s">
        <v>164</v>
      </c>
      <c r="C373" t="s">
        <v>2915</v>
      </c>
      <c r="D373" s="2">
        <v>45987</v>
      </c>
      <c r="E373">
        <v>154000</v>
      </c>
      <c r="F373" t="s">
        <v>2916</v>
      </c>
      <c r="G373" t="s">
        <v>2917</v>
      </c>
      <c r="H373" t="s">
        <v>120</v>
      </c>
      <c r="I373" t="s">
        <v>1900</v>
      </c>
      <c r="J373" t="s">
        <v>120</v>
      </c>
      <c r="K373" t="s">
        <v>39</v>
      </c>
      <c r="L373" t="s">
        <v>2919</v>
      </c>
      <c r="M373">
        <v>19010</v>
      </c>
      <c r="N373" t="s">
        <v>40</v>
      </c>
      <c r="O373" t="s">
        <v>307</v>
      </c>
      <c r="P373" t="s">
        <v>2918</v>
      </c>
      <c r="Q373" t="s">
        <v>56</v>
      </c>
      <c r="R373">
        <v>0</v>
      </c>
      <c r="S373">
        <v>73.5</v>
      </c>
      <c r="T373">
        <v>0</v>
      </c>
      <c r="U373">
        <v>0</v>
      </c>
      <c r="V373" t="s">
        <v>2920</v>
      </c>
      <c r="W373" t="s">
        <v>2921</v>
      </c>
      <c r="X373" t="s">
        <v>58</v>
      </c>
      <c r="Y373" t="s">
        <v>2922</v>
      </c>
      <c r="Z373" t="b">
        <v>0</v>
      </c>
      <c r="AA373">
        <v>2095.238095238095</v>
      </c>
      <c r="AB373">
        <v>3052.4101510118871</v>
      </c>
      <c r="AC373">
        <v>1805.5555555555561</v>
      </c>
      <c r="AD373">
        <v>4333.333333333333</v>
      </c>
      <c r="AE373">
        <v>3010.2459016393441</v>
      </c>
      <c r="AF373">
        <v>6</v>
      </c>
      <c r="AG373" t="s">
        <v>2923</v>
      </c>
      <c r="AH373" t="s">
        <v>2924</v>
      </c>
      <c r="AI373">
        <v>225</v>
      </c>
      <c r="AJ373">
        <v>1071.366453967591</v>
      </c>
      <c r="AK373">
        <v>-0.89341238213040564</v>
      </c>
      <c r="AL373">
        <v>151687.1280869203</v>
      </c>
      <c r="AM373">
        <v>2293.078277957979</v>
      </c>
      <c r="AN373">
        <v>0.31357910910382908</v>
      </c>
      <c r="AO373">
        <v>0.32388822338373091</v>
      </c>
    </row>
    <row r="374" spans="1:41" x14ac:dyDescent="0.3">
      <c r="A374" t="s">
        <v>6061</v>
      </c>
      <c r="B374" t="s">
        <v>47</v>
      </c>
      <c r="C374" t="s">
        <v>2925</v>
      </c>
      <c r="D374" s="2">
        <v>45994</v>
      </c>
      <c r="E374">
        <v>85955</v>
      </c>
      <c r="F374" t="s">
        <v>148</v>
      </c>
      <c r="G374" t="s">
        <v>1068</v>
      </c>
      <c r="H374" t="s">
        <v>120</v>
      </c>
      <c r="I374" t="s">
        <v>1069</v>
      </c>
      <c r="J374" t="s">
        <v>120</v>
      </c>
      <c r="K374" t="s">
        <v>39</v>
      </c>
      <c r="L374" t="s">
        <v>2927</v>
      </c>
      <c r="M374">
        <v>18452</v>
      </c>
      <c r="N374" t="s">
        <v>40</v>
      </c>
      <c r="O374" t="s">
        <v>41</v>
      </c>
      <c r="P374" t="s">
        <v>2926</v>
      </c>
      <c r="Q374" t="s">
        <v>42</v>
      </c>
      <c r="R374">
        <v>1971</v>
      </c>
      <c r="S374">
        <v>87</v>
      </c>
      <c r="T374">
        <v>0</v>
      </c>
      <c r="U374">
        <v>0</v>
      </c>
      <c r="V374" t="s">
        <v>2928</v>
      </c>
      <c r="W374" t="s">
        <v>2929</v>
      </c>
      <c r="X374" t="s">
        <v>44</v>
      </c>
      <c r="Y374" t="s">
        <v>2930</v>
      </c>
      <c r="Z374" t="b">
        <v>0</v>
      </c>
      <c r="AA374">
        <v>987.9885057471264</v>
      </c>
      <c r="AB374">
        <v>2694.3772216008952</v>
      </c>
      <c r="AC374">
        <v>987.9885057471264</v>
      </c>
      <c r="AD374">
        <v>4250</v>
      </c>
      <c r="AE374">
        <v>2751.842751842752</v>
      </c>
      <c r="AF374">
        <v>26</v>
      </c>
      <c r="AG374" t="s">
        <v>2931</v>
      </c>
      <c r="AH374" t="s">
        <v>2932</v>
      </c>
      <c r="AI374">
        <v>100</v>
      </c>
      <c r="AJ374">
        <v>950.33977004500093</v>
      </c>
      <c r="AK374">
        <v>-1.795556462688042</v>
      </c>
      <c r="AL374">
        <v>158670.0825408895</v>
      </c>
      <c r="AM374">
        <v>1823.794052194133</v>
      </c>
      <c r="AN374">
        <v>0.63331470522152733</v>
      </c>
      <c r="AO374">
        <v>0.32311109314140352</v>
      </c>
    </row>
    <row r="375" spans="1:41" x14ac:dyDescent="0.3">
      <c r="A375" t="s">
        <v>6061</v>
      </c>
      <c r="B375" t="s">
        <v>31</v>
      </c>
      <c r="C375" t="s">
        <v>2933</v>
      </c>
      <c r="D375" s="2">
        <v>45987</v>
      </c>
      <c r="E375">
        <v>16900</v>
      </c>
      <c r="F375" t="s">
        <v>2934</v>
      </c>
      <c r="G375" t="s">
        <v>332</v>
      </c>
      <c r="H375" t="s">
        <v>85</v>
      </c>
      <c r="I375" t="s">
        <v>332</v>
      </c>
      <c r="J375" t="s">
        <v>332</v>
      </c>
      <c r="K375" t="s">
        <v>39</v>
      </c>
      <c r="L375" t="s">
        <v>2936</v>
      </c>
      <c r="M375">
        <v>61100</v>
      </c>
      <c r="N375" t="s">
        <v>40</v>
      </c>
      <c r="O375" t="s">
        <v>307</v>
      </c>
      <c r="P375" t="s">
        <v>2935</v>
      </c>
      <c r="Q375" t="s">
        <v>56</v>
      </c>
      <c r="R375">
        <v>1980</v>
      </c>
      <c r="S375">
        <v>73.53</v>
      </c>
      <c r="T375">
        <v>0</v>
      </c>
      <c r="U375">
        <v>0</v>
      </c>
      <c r="V375" t="s">
        <v>2937</v>
      </c>
      <c r="W375">
        <v>142343616</v>
      </c>
      <c r="X375" t="s">
        <v>44</v>
      </c>
      <c r="Y375" t="s">
        <v>2938</v>
      </c>
      <c r="Z375" t="b">
        <v>0</v>
      </c>
      <c r="AA375">
        <v>229.83816129470961</v>
      </c>
      <c r="AB375">
        <v>197.52252252252251</v>
      </c>
      <c r="AC375">
        <v>166.66666666666671</v>
      </c>
      <c r="AD375">
        <v>228.37837837837839</v>
      </c>
      <c r="AE375">
        <v>197.52252252252251</v>
      </c>
      <c r="AF375">
        <v>2</v>
      </c>
      <c r="AG375" t="s">
        <v>2939</v>
      </c>
      <c r="AH375" t="s">
        <v>2940</v>
      </c>
      <c r="AI375">
        <v>225</v>
      </c>
      <c r="AJ375">
        <v>43.636769829980651</v>
      </c>
      <c r="AK375">
        <v>0.74055982828464617</v>
      </c>
      <c r="AL375">
        <v>9843.3816081081077</v>
      </c>
      <c r="AM375">
        <v>148.7432432432432</v>
      </c>
      <c r="AN375">
        <v>-0.16360483027196221</v>
      </c>
      <c r="AO375">
        <v>0.32225997719498278</v>
      </c>
    </row>
    <row r="376" spans="1:41" x14ac:dyDescent="0.3">
      <c r="A376" t="s">
        <v>6061</v>
      </c>
      <c r="B376" t="s">
        <v>226</v>
      </c>
      <c r="C376" t="s">
        <v>2941</v>
      </c>
      <c r="D376" s="2">
        <v>46008</v>
      </c>
      <c r="E376">
        <v>415000</v>
      </c>
      <c r="F376" t="s">
        <v>2942</v>
      </c>
      <c r="G376" t="s">
        <v>848</v>
      </c>
      <c r="H376" t="s">
        <v>392</v>
      </c>
      <c r="I376" t="s">
        <v>849</v>
      </c>
      <c r="J376" t="s">
        <v>703</v>
      </c>
      <c r="K376" t="s">
        <v>39</v>
      </c>
      <c r="L376" t="s">
        <v>2944</v>
      </c>
      <c r="M376">
        <v>26443</v>
      </c>
      <c r="N376" t="s">
        <v>40</v>
      </c>
      <c r="O376" t="s">
        <v>307</v>
      </c>
      <c r="P376" t="s">
        <v>2943</v>
      </c>
      <c r="Q376" t="s">
        <v>42</v>
      </c>
      <c r="R376">
        <v>2006</v>
      </c>
      <c r="S376">
        <v>505.36</v>
      </c>
      <c r="T376">
        <v>0</v>
      </c>
      <c r="U376">
        <v>0</v>
      </c>
      <c r="V376" t="s">
        <v>2945</v>
      </c>
      <c r="W376">
        <v>999101966</v>
      </c>
      <c r="X376" t="s">
        <v>44</v>
      </c>
      <c r="Y376" t="s">
        <v>2946</v>
      </c>
      <c r="Z376" t="b">
        <v>0</v>
      </c>
      <c r="AA376">
        <v>821.19677061896471</v>
      </c>
      <c r="AB376">
        <v>1628.811933588308</v>
      </c>
      <c r="AC376">
        <v>700</v>
      </c>
      <c r="AD376">
        <v>2542.3728813559319</v>
      </c>
      <c r="AE376">
        <v>1622.3487824037711</v>
      </c>
      <c r="AF376">
        <v>6</v>
      </c>
      <c r="AG376" t="s">
        <v>2947</v>
      </c>
      <c r="AH376" t="s">
        <v>2948</v>
      </c>
      <c r="AI376">
        <v>225</v>
      </c>
      <c r="AJ376">
        <v>680.8194593224888</v>
      </c>
      <c r="AK376">
        <v>-1.186239834820576</v>
      </c>
      <c r="AL376">
        <v>558500.39106363675</v>
      </c>
      <c r="AM376">
        <v>1105.1535362190059</v>
      </c>
      <c r="AN376">
        <v>0.49583082387550392</v>
      </c>
      <c r="AO376">
        <v>0.32149715174033111</v>
      </c>
    </row>
    <row r="377" spans="1:41" x14ac:dyDescent="0.3">
      <c r="A377" t="s">
        <v>6061</v>
      </c>
      <c r="B377" t="s">
        <v>31</v>
      </c>
      <c r="C377" t="s">
        <v>2158</v>
      </c>
      <c r="D377" s="2">
        <v>46008</v>
      </c>
      <c r="E377">
        <v>86000</v>
      </c>
      <c r="F377" t="s">
        <v>105</v>
      </c>
      <c r="G377" t="s">
        <v>1521</v>
      </c>
      <c r="H377" t="s">
        <v>85</v>
      </c>
      <c r="I377" t="s">
        <v>439</v>
      </c>
      <c r="J377" t="s">
        <v>413</v>
      </c>
      <c r="K377" t="s">
        <v>39</v>
      </c>
      <c r="L377" t="s">
        <v>2160</v>
      </c>
      <c r="M377">
        <v>59132</v>
      </c>
      <c r="N377" t="s">
        <v>40</v>
      </c>
      <c r="O377" t="s">
        <v>41</v>
      </c>
      <c r="P377" t="s">
        <v>2159</v>
      </c>
      <c r="Q377" t="s">
        <v>42</v>
      </c>
      <c r="R377">
        <v>1998</v>
      </c>
      <c r="S377">
        <v>71.290000000000006</v>
      </c>
      <c r="T377">
        <v>0</v>
      </c>
      <c r="U377">
        <v>0</v>
      </c>
      <c r="V377" t="s">
        <v>2161</v>
      </c>
      <c r="W377">
        <v>35705050</v>
      </c>
      <c r="X377" t="s">
        <v>58</v>
      </c>
      <c r="Y377" t="s">
        <v>2162</v>
      </c>
      <c r="Z377" t="b">
        <v>0</v>
      </c>
      <c r="AA377">
        <v>1206.340300182354</v>
      </c>
      <c r="AB377">
        <v>1345.6718801452589</v>
      </c>
      <c r="AC377">
        <v>600</v>
      </c>
      <c r="AD377">
        <v>1558.333333333333</v>
      </c>
      <c r="AE377">
        <v>1474.726775956284</v>
      </c>
      <c r="AF377">
        <v>14</v>
      </c>
      <c r="AG377" t="s">
        <v>2163</v>
      </c>
      <c r="AI377">
        <v>100</v>
      </c>
      <c r="AJ377">
        <v>317.28144773826841</v>
      </c>
      <c r="AK377">
        <v>-0.43914190683422022</v>
      </c>
      <c r="AL377">
        <v>65167.203697928548</v>
      </c>
      <c r="AM377">
        <v>914.11423338376414</v>
      </c>
      <c r="AN377">
        <v>0.1035405302129556</v>
      </c>
      <c r="AO377">
        <v>0.32070050145872858</v>
      </c>
    </row>
    <row r="378" spans="1:41" x14ac:dyDescent="0.3">
      <c r="A378" t="s">
        <v>6061</v>
      </c>
      <c r="B378" t="s">
        <v>31</v>
      </c>
      <c r="C378" t="s">
        <v>2158</v>
      </c>
      <c r="D378" s="2">
        <v>46008</v>
      </c>
      <c r="E378">
        <v>86000</v>
      </c>
      <c r="F378" t="s">
        <v>105</v>
      </c>
      <c r="G378" t="s">
        <v>1521</v>
      </c>
      <c r="H378" t="s">
        <v>85</v>
      </c>
      <c r="I378" t="s">
        <v>439</v>
      </c>
      <c r="J378" t="s">
        <v>413</v>
      </c>
      <c r="K378" t="s">
        <v>39</v>
      </c>
      <c r="L378" t="s">
        <v>2160</v>
      </c>
      <c r="M378">
        <v>59132</v>
      </c>
      <c r="N378" t="s">
        <v>40</v>
      </c>
      <c r="O378" t="s">
        <v>41</v>
      </c>
      <c r="P378" t="s">
        <v>2159</v>
      </c>
      <c r="Q378" t="s">
        <v>42</v>
      </c>
      <c r="R378">
        <v>1998</v>
      </c>
      <c r="S378">
        <v>71.290000000000006</v>
      </c>
      <c r="T378">
        <v>0</v>
      </c>
      <c r="U378">
        <v>0</v>
      </c>
      <c r="V378" t="s">
        <v>2161</v>
      </c>
      <c r="W378">
        <v>35705050</v>
      </c>
      <c r="X378" t="s">
        <v>58</v>
      </c>
      <c r="Y378" t="s">
        <v>2162</v>
      </c>
      <c r="Z378" t="b">
        <v>0</v>
      </c>
      <c r="AA378">
        <v>1206.340300182354</v>
      </c>
      <c r="AB378">
        <v>1345.6718801452589</v>
      </c>
      <c r="AC378">
        <v>600</v>
      </c>
      <c r="AD378">
        <v>1558.333333333333</v>
      </c>
      <c r="AE378">
        <v>1474.726775956284</v>
      </c>
      <c r="AF378">
        <v>14</v>
      </c>
      <c r="AG378" t="s">
        <v>2163</v>
      </c>
      <c r="AI378">
        <v>100</v>
      </c>
      <c r="AJ378">
        <v>317.28144773826841</v>
      </c>
      <c r="AK378">
        <v>-0.43914190683422022</v>
      </c>
      <c r="AL378">
        <v>65167.203697928548</v>
      </c>
      <c r="AM378">
        <v>914.11423338376414</v>
      </c>
      <c r="AN378">
        <v>0.1035405302129556</v>
      </c>
      <c r="AO378">
        <v>0.32070050145872858</v>
      </c>
    </row>
    <row r="379" spans="1:41" x14ac:dyDescent="0.3">
      <c r="A379" t="s">
        <v>6061</v>
      </c>
      <c r="B379" t="s">
        <v>164</v>
      </c>
      <c r="C379" t="s">
        <v>2949</v>
      </c>
      <c r="D379" s="2">
        <v>45987</v>
      </c>
      <c r="E379">
        <v>239000</v>
      </c>
      <c r="F379" t="s">
        <v>2950</v>
      </c>
      <c r="G379" t="s">
        <v>2951</v>
      </c>
      <c r="H379" t="s">
        <v>120</v>
      </c>
      <c r="I379" t="s">
        <v>2952</v>
      </c>
      <c r="J379" t="s">
        <v>120</v>
      </c>
      <c r="K379" t="s">
        <v>39</v>
      </c>
      <c r="L379" t="s">
        <v>2954</v>
      </c>
      <c r="M379">
        <v>15562</v>
      </c>
      <c r="N379" t="s">
        <v>40</v>
      </c>
      <c r="O379" t="s">
        <v>41</v>
      </c>
      <c r="P379" t="s">
        <v>2953</v>
      </c>
      <c r="Q379" t="s">
        <v>880</v>
      </c>
      <c r="R379">
        <v>1990</v>
      </c>
      <c r="S379">
        <v>114.86</v>
      </c>
      <c r="T379">
        <v>0</v>
      </c>
      <c r="U379">
        <v>0</v>
      </c>
      <c r="V379" t="s">
        <v>2955</v>
      </c>
      <c r="W379">
        <v>42431791</v>
      </c>
      <c r="X379" t="s">
        <v>44</v>
      </c>
      <c r="Y379" t="s">
        <v>2956</v>
      </c>
      <c r="Z379" t="b">
        <v>0</v>
      </c>
      <c r="AA379">
        <v>2080.794010099251</v>
      </c>
      <c r="AB379">
        <v>3719.5471789566841</v>
      </c>
      <c r="AC379">
        <v>1715.7894736842111</v>
      </c>
      <c r="AD379">
        <v>5000</v>
      </c>
      <c r="AE379">
        <v>4107.1428571428569</v>
      </c>
      <c r="AF379">
        <v>22</v>
      </c>
      <c r="AG379" t="s">
        <v>2957</v>
      </c>
      <c r="AH379" t="s">
        <v>2958</v>
      </c>
      <c r="AI379">
        <v>100</v>
      </c>
      <c r="AJ379">
        <v>1166.6815794758841</v>
      </c>
      <c r="AK379">
        <v>-1.404627618783199</v>
      </c>
      <c r="AL379">
        <v>290272.38657294482</v>
      </c>
      <c r="AM379">
        <v>2297.4402559079422</v>
      </c>
      <c r="AN379">
        <v>0.4405786753099058</v>
      </c>
      <c r="AO379">
        <v>0.3205666819347619</v>
      </c>
    </row>
    <row r="380" spans="1:41" x14ac:dyDescent="0.3">
      <c r="A380" t="s">
        <v>6061</v>
      </c>
      <c r="B380" t="s">
        <v>72</v>
      </c>
      <c r="C380" t="s">
        <v>2959</v>
      </c>
      <c r="D380" s="2">
        <v>45989</v>
      </c>
      <c r="E380">
        <v>255000</v>
      </c>
      <c r="F380" t="s">
        <v>2960</v>
      </c>
      <c r="G380" t="s">
        <v>2961</v>
      </c>
      <c r="H380" t="s">
        <v>120</v>
      </c>
      <c r="I380" t="s">
        <v>2962</v>
      </c>
      <c r="J380" t="s">
        <v>120</v>
      </c>
      <c r="K380" t="s">
        <v>39</v>
      </c>
      <c r="L380" t="s">
        <v>2964</v>
      </c>
      <c r="M380">
        <v>19400</v>
      </c>
      <c r="N380" t="s">
        <v>40</v>
      </c>
      <c r="O380" t="s">
        <v>307</v>
      </c>
      <c r="P380" t="s">
        <v>2963</v>
      </c>
      <c r="Q380" t="s">
        <v>56</v>
      </c>
      <c r="R380">
        <v>0</v>
      </c>
      <c r="S380">
        <v>185.75</v>
      </c>
      <c r="T380">
        <v>0</v>
      </c>
      <c r="U380">
        <v>0</v>
      </c>
      <c r="V380" t="s">
        <v>2965</v>
      </c>
      <c r="W380">
        <v>54530852</v>
      </c>
      <c r="X380" t="s">
        <v>44</v>
      </c>
      <c r="Y380" t="s">
        <v>2966</v>
      </c>
      <c r="Z380" t="b">
        <v>0</v>
      </c>
      <c r="AA380">
        <v>1372.8129205921939</v>
      </c>
      <c r="AB380">
        <v>2244.827842832065</v>
      </c>
      <c r="AC380">
        <v>1033.333333333333</v>
      </c>
      <c r="AD380">
        <v>4000</v>
      </c>
      <c r="AE380">
        <v>2142.8571428571431</v>
      </c>
      <c r="AF380">
        <v>11</v>
      </c>
      <c r="AG380" t="s">
        <v>2967</v>
      </c>
      <c r="AH380" t="s">
        <v>2968</v>
      </c>
      <c r="AI380">
        <v>150</v>
      </c>
      <c r="AJ380">
        <v>876.41371310652721</v>
      </c>
      <c r="AK380">
        <v>-0.99498091962634327</v>
      </c>
      <c r="AL380">
        <v>283355.15956708201</v>
      </c>
      <c r="AM380">
        <v>1694.9613253601431</v>
      </c>
      <c r="AN380">
        <v>0.38845514368698347</v>
      </c>
      <c r="AO380">
        <v>0.32045337120390982</v>
      </c>
    </row>
    <row r="381" spans="1:41" x14ac:dyDescent="0.3">
      <c r="A381" t="s">
        <v>6061</v>
      </c>
      <c r="B381" t="s">
        <v>31</v>
      </c>
      <c r="C381" t="s">
        <v>2969</v>
      </c>
      <c r="D381" s="2">
        <v>45975</v>
      </c>
      <c r="E381">
        <v>56000</v>
      </c>
      <c r="F381" t="s">
        <v>2970</v>
      </c>
      <c r="G381" t="s">
        <v>1793</v>
      </c>
      <c r="H381" t="s">
        <v>120</v>
      </c>
      <c r="I381" t="s">
        <v>1794</v>
      </c>
      <c r="J381" t="s">
        <v>120</v>
      </c>
      <c r="K381" t="s">
        <v>39</v>
      </c>
      <c r="L381" t="s">
        <v>2972</v>
      </c>
      <c r="M381">
        <v>18544</v>
      </c>
      <c r="N381" t="s">
        <v>40</v>
      </c>
      <c r="O381" t="s">
        <v>307</v>
      </c>
      <c r="P381" t="s">
        <v>2971</v>
      </c>
      <c r="Q381" t="s">
        <v>42</v>
      </c>
      <c r="R381">
        <v>0</v>
      </c>
      <c r="S381">
        <v>77.459999999999994</v>
      </c>
      <c r="T381">
        <v>0</v>
      </c>
      <c r="U381">
        <v>0</v>
      </c>
      <c r="V381" t="s">
        <v>2973</v>
      </c>
      <c r="W381" t="s">
        <v>2974</v>
      </c>
      <c r="X381" t="s">
        <v>44</v>
      </c>
      <c r="Y381" t="s">
        <v>2975</v>
      </c>
      <c r="Z381" t="b">
        <v>0</v>
      </c>
      <c r="AA381">
        <v>722.95378259746974</v>
      </c>
      <c r="AB381">
        <v>2469.9391759088248</v>
      </c>
      <c r="AC381">
        <v>616.66666666666663</v>
      </c>
      <c r="AD381">
        <v>5641.0256410256407</v>
      </c>
      <c r="AE381">
        <v>2227.456694188118</v>
      </c>
      <c r="AF381">
        <v>20</v>
      </c>
      <c r="AG381" t="s">
        <v>2976</v>
      </c>
      <c r="AH381" t="s">
        <v>2977</v>
      </c>
      <c r="AI381">
        <v>100</v>
      </c>
      <c r="AJ381">
        <v>1415.4921771446341</v>
      </c>
      <c r="AK381">
        <v>-1.234189366440313</v>
      </c>
      <c r="AL381">
        <v>130025.7681288657</v>
      </c>
      <c r="AM381">
        <v>1678.618230426875</v>
      </c>
      <c r="AN381">
        <v>0.70729895308800228</v>
      </c>
      <c r="AO381">
        <v>0.32038074184186338</v>
      </c>
    </row>
    <row r="382" spans="1:41" x14ac:dyDescent="0.3">
      <c r="A382" t="s">
        <v>6061</v>
      </c>
      <c r="B382" t="s">
        <v>31</v>
      </c>
      <c r="C382" t="s">
        <v>2978</v>
      </c>
      <c r="D382" s="2">
        <v>45994</v>
      </c>
      <c r="E382">
        <v>79000</v>
      </c>
      <c r="F382" t="s">
        <v>2979</v>
      </c>
      <c r="G382" t="s">
        <v>2980</v>
      </c>
      <c r="H382" t="s">
        <v>120</v>
      </c>
      <c r="I382" t="s">
        <v>2981</v>
      </c>
      <c r="J382" t="s">
        <v>120</v>
      </c>
      <c r="K382" t="s">
        <v>39</v>
      </c>
      <c r="L382" t="s">
        <v>2983</v>
      </c>
      <c r="M382">
        <v>19100</v>
      </c>
      <c r="N382" t="s">
        <v>40</v>
      </c>
      <c r="O382" t="s">
        <v>41</v>
      </c>
      <c r="P382" t="s">
        <v>2982</v>
      </c>
      <c r="Q382" t="s">
        <v>42</v>
      </c>
      <c r="R382">
        <v>0</v>
      </c>
      <c r="S382">
        <v>192.37</v>
      </c>
      <c r="T382">
        <v>0</v>
      </c>
      <c r="U382">
        <v>0</v>
      </c>
      <c r="V382" t="s">
        <v>2984</v>
      </c>
      <c r="W382">
        <v>40234634</v>
      </c>
      <c r="X382" t="s">
        <v>58</v>
      </c>
      <c r="Y382" t="s">
        <v>2985</v>
      </c>
      <c r="Z382" t="b">
        <v>0</v>
      </c>
      <c r="AA382">
        <v>410.66694391017307</v>
      </c>
      <c r="AB382">
        <v>962.96862526085954</v>
      </c>
      <c r="AC382">
        <v>356.11702127659572</v>
      </c>
      <c r="AD382">
        <v>1979.865771812081</v>
      </c>
      <c r="AE382">
        <v>867.81832298136646</v>
      </c>
      <c r="AF382">
        <v>8</v>
      </c>
      <c r="AG382" t="s">
        <v>2986</v>
      </c>
      <c r="AH382" t="s">
        <v>2987</v>
      </c>
      <c r="AI382">
        <v>225</v>
      </c>
      <c r="AJ382">
        <v>477.46559018735547</v>
      </c>
      <c r="AK382">
        <v>-1.1567360930323081</v>
      </c>
      <c r="AL382">
        <v>126448.0166065364</v>
      </c>
      <c r="AM382">
        <v>657.31671573809024</v>
      </c>
      <c r="AN382">
        <v>0.57354068124605084</v>
      </c>
      <c r="AO382">
        <v>0.31740588582517021</v>
      </c>
    </row>
    <row r="383" spans="1:41" x14ac:dyDescent="0.3">
      <c r="A383" t="s">
        <v>6061</v>
      </c>
      <c r="B383" t="s">
        <v>164</v>
      </c>
      <c r="C383" t="s">
        <v>2988</v>
      </c>
      <c r="D383" s="2">
        <v>45980</v>
      </c>
      <c r="E383">
        <v>265000</v>
      </c>
      <c r="F383" t="s">
        <v>2989</v>
      </c>
      <c r="G383" t="s">
        <v>2990</v>
      </c>
      <c r="H383" t="s">
        <v>120</v>
      </c>
      <c r="I383" t="s">
        <v>2991</v>
      </c>
      <c r="J383" t="s">
        <v>120</v>
      </c>
      <c r="K383" t="s">
        <v>39</v>
      </c>
      <c r="L383" t="s">
        <v>2993</v>
      </c>
      <c r="M383">
        <v>13231</v>
      </c>
      <c r="N383" t="s">
        <v>40</v>
      </c>
      <c r="O383" t="s">
        <v>41</v>
      </c>
      <c r="P383" t="s">
        <v>2992</v>
      </c>
      <c r="Q383" t="s">
        <v>880</v>
      </c>
      <c r="R383">
        <v>2000</v>
      </c>
      <c r="S383">
        <v>127.4</v>
      </c>
      <c r="T383">
        <v>0</v>
      </c>
      <c r="U383">
        <v>0</v>
      </c>
      <c r="V383" t="s">
        <v>2994</v>
      </c>
      <c r="W383">
        <v>39341239</v>
      </c>
      <c r="X383" t="s">
        <v>58</v>
      </c>
      <c r="Y383" t="s">
        <v>2995</v>
      </c>
      <c r="Z383" t="b">
        <v>0</v>
      </c>
      <c r="AA383">
        <v>2080.0627943485092</v>
      </c>
      <c r="AB383">
        <v>2621.212121212121</v>
      </c>
      <c r="AC383">
        <v>1833.333333333333</v>
      </c>
      <c r="AD383">
        <v>3737.3737373737372</v>
      </c>
      <c r="AE383">
        <v>2222.2222222222222</v>
      </c>
      <c r="AF383">
        <v>7</v>
      </c>
      <c r="AG383" t="s">
        <v>2996</v>
      </c>
      <c r="AH383" t="s">
        <v>2997</v>
      </c>
      <c r="AI383">
        <v>100</v>
      </c>
      <c r="AJ383">
        <v>841.85521238464071</v>
      </c>
      <c r="AK383">
        <v>-0.64280569734877757</v>
      </c>
      <c r="AL383">
        <v>228091.5</v>
      </c>
      <c r="AM383">
        <v>1627.5974025974031</v>
      </c>
      <c r="AN383">
        <v>0.20645003221386349</v>
      </c>
      <c r="AO383">
        <v>0.31697357555739047</v>
      </c>
    </row>
    <row r="384" spans="1:41" x14ac:dyDescent="0.3">
      <c r="A384" t="s">
        <v>6061</v>
      </c>
      <c r="B384" t="s">
        <v>72</v>
      </c>
      <c r="C384" t="s">
        <v>2998</v>
      </c>
      <c r="D384" s="2">
        <v>46001</v>
      </c>
      <c r="E384">
        <v>98000</v>
      </c>
      <c r="F384" t="s">
        <v>2999</v>
      </c>
      <c r="G384" t="s">
        <v>1751</v>
      </c>
      <c r="H384" t="s">
        <v>107</v>
      </c>
      <c r="I384" t="s">
        <v>1752</v>
      </c>
      <c r="J384" t="s">
        <v>1753</v>
      </c>
      <c r="K384" t="s">
        <v>39</v>
      </c>
      <c r="L384" t="s">
        <v>3001</v>
      </c>
      <c r="M384">
        <v>45333</v>
      </c>
      <c r="N384" t="s">
        <v>40</v>
      </c>
      <c r="O384" t="s">
        <v>307</v>
      </c>
      <c r="P384" t="s">
        <v>3000</v>
      </c>
      <c r="Q384" t="s">
        <v>42</v>
      </c>
      <c r="R384">
        <v>1985</v>
      </c>
      <c r="S384">
        <v>157.35</v>
      </c>
      <c r="T384">
        <v>0</v>
      </c>
      <c r="U384">
        <v>0</v>
      </c>
      <c r="V384" t="s">
        <v>3002</v>
      </c>
      <c r="W384">
        <v>41260011</v>
      </c>
      <c r="X384" t="s">
        <v>44</v>
      </c>
      <c r="Y384" t="s">
        <v>3003</v>
      </c>
      <c r="Z384" t="b">
        <v>0</v>
      </c>
      <c r="AA384">
        <v>622.8153797267239</v>
      </c>
      <c r="AB384">
        <v>1559.042465493864</v>
      </c>
      <c r="AC384">
        <v>1111.1111111111111</v>
      </c>
      <c r="AD384">
        <v>2666.666666666667</v>
      </c>
      <c r="AE384">
        <v>1439.393939393939</v>
      </c>
      <c r="AF384">
        <v>9</v>
      </c>
      <c r="AG384" t="s">
        <v>3004</v>
      </c>
      <c r="AH384" t="s">
        <v>3005</v>
      </c>
      <c r="AI384">
        <v>100</v>
      </c>
      <c r="AJ384">
        <v>474.53148526962292</v>
      </c>
      <c r="AK384">
        <v>-1.9729504044082291</v>
      </c>
      <c r="AL384">
        <v>167622.54733904719</v>
      </c>
      <c r="AM384">
        <v>1065.284698691117</v>
      </c>
      <c r="AN384">
        <v>0.60051416589898199</v>
      </c>
      <c r="AO384">
        <v>0.31670578430738122</v>
      </c>
    </row>
    <row r="385" spans="1:41" x14ac:dyDescent="0.3">
      <c r="A385" t="s">
        <v>6061</v>
      </c>
      <c r="B385" t="s">
        <v>127</v>
      </c>
      <c r="C385" t="s">
        <v>1284</v>
      </c>
      <c r="D385" s="2">
        <v>46036</v>
      </c>
      <c r="E385">
        <v>120800</v>
      </c>
      <c r="F385" t="s">
        <v>1285</v>
      </c>
      <c r="G385" t="s">
        <v>1286</v>
      </c>
      <c r="H385" t="s">
        <v>120</v>
      </c>
      <c r="I385" t="s">
        <v>1287</v>
      </c>
      <c r="J385" t="s">
        <v>120</v>
      </c>
      <c r="K385" t="s">
        <v>39</v>
      </c>
      <c r="L385" t="s">
        <v>1289</v>
      </c>
      <c r="M385">
        <v>12134</v>
      </c>
      <c r="N385" t="s">
        <v>40</v>
      </c>
      <c r="O385" t="s">
        <v>41</v>
      </c>
      <c r="P385" t="s">
        <v>1288</v>
      </c>
      <c r="Q385" t="s">
        <v>659</v>
      </c>
      <c r="R385">
        <v>0</v>
      </c>
      <c r="S385">
        <v>50</v>
      </c>
      <c r="T385">
        <v>0</v>
      </c>
      <c r="U385">
        <v>0</v>
      </c>
      <c r="V385" t="s">
        <v>1290</v>
      </c>
      <c r="W385">
        <v>43937609</v>
      </c>
      <c r="X385" t="s">
        <v>58</v>
      </c>
      <c r="Y385" t="s">
        <v>1291</v>
      </c>
      <c r="Z385" t="b">
        <v>0</v>
      </c>
      <c r="AA385">
        <v>2416</v>
      </c>
      <c r="AB385">
        <v>2207.5134470902121</v>
      </c>
      <c r="AC385">
        <v>1250</v>
      </c>
      <c r="AD385">
        <v>3580.2469135802471</v>
      </c>
      <c r="AE385">
        <v>1642.3357664233581</v>
      </c>
      <c r="AF385">
        <v>9</v>
      </c>
      <c r="AG385" t="s">
        <v>1292</v>
      </c>
      <c r="AI385">
        <v>100</v>
      </c>
      <c r="AJ385">
        <v>955.73087539598066</v>
      </c>
      <c r="AK385">
        <v>0.21814357815259211</v>
      </c>
      <c r="AL385">
        <v>75439.601798353397</v>
      </c>
      <c r="AM385">
        <v>1436.944796159112</v>
      </c>
      <c r="AN385">
        <v>-9.4444069269249642E-2</v>
      </c>
      <c r="AO385">
        <v>0.31651966244833041</v>
      </c>
    </row>
    <row r="386" spans="1:41" x14ac:dyDescent="0.3">
      <c r="A386" t="s">
        <v>6061</v>
      </c>
      <c r="B386" t="s">
        <v>31</v>
      </c>
      <c r="C386" t="s">
        <v>3006</v>
      </c>
      <c r="D386" s="2">
        <v>45994</v>
      </c>
      <c r="E386">
        <v>71500</v>
      </c>
      <c r="F386" t="s">
        <v>3007</v>
      </c>
      <c r="G386" t="s">
        <v>1187</v>
      </c>
      <c r="H386" t="s">
        <v>85</v>
      </c>
      <c r="I386" t="s">
        <v>1188</v>
      </c>
      <c r="J386" t="s">
        <v>564</v>
      </c>
      <c r="K386" t="s">
        <v>39</v>
      </c>
      <c r="L386" t="s">
        <v>3009</v>
      </c>
      <c r="M386">
        <v>56625</v>
      </c>
      <c r="N386" t="s">
        <v>40</v>
      </c>
      <c r="O386" t="s">
        <v>41</v>
      </c>
      <c r="P386" t="s">
        <v>3008</v>
      </c>
      <c r="Q386" t="s">
        <v>42</v>
      </c>
      <c r="R386">
        <v>0</v>
      </c>
      <c r="S386">
        <v>106</v>
      </c>
      <c r="T386">
        <v>0</v>
      </c>
      <c r="U386">
        <v>0</v>
      </c>
      <c r="V386" t="s">
        <v>3010</v>
      </c>
      <c r="W386">
        <v>25426654</v>
      </c>
      <c r="X386" t="s">
        <v>58</v>
      </c>
      <c r="Y386" t="s">
        <v>3011</v>
      </c>
      <c r="Z386" t="b">
        <v>0</v>
      </c>
      <c r="AA386">
        <v>674.52830188679241</v>
      </c>
      <c r="AB386">
        <v>1742.3833967677599</v>
      </c>
      <c r="AC386">
        <v>673.58490566037733</v>
      </c>
      <c r="AD386">
        <v>4891.304347826087</v>
      </c>
      <c r="AE386">
        <v>1655.7017543859649</v>
      </c>
      <c r="AF386">
        <v>30</v>
      </c>
      <c r="AG386" t="s">
        <v>3012</v>
      </c>
      <c r="AH386" t="s">
        <v>3013</v>
      </c>
      <c r="AI386">
        <v>100</v>
      </c>
      <c r="AJ386">
        <v>894.67508526724862</v>
      </c>
      <c r="AK386">
        <v>-1.1935674888744541</v>
      </c>
      <c r="AL386">
        <v>126402.520159575</v>
      </c>
      <c r="AM386">
        <v>1192.4766052790089</v>
      </c>
      <c r="AN386">
        <v>0.61287033431442905</v>
      </c>
      <c r="AO386">
        <v>0.31560607872461649</v>
      </c>
    </row>
    <row r="387" spans="1:41" x14ac:dyDescent="0.3">
      <c r="A387" t="s">
        <v>6061</v>
      </c>
      <c r="B387" t="s">
        <v>146</v>
      </c>
      <c r="C387" t="s">
        <v>3014</v>
      </c>
      <c r="D387" s="2">
        <v>46001</v>
      </c>
      <c r="E387">
        <v>257000</v>
      </c>
      <c r="F387" t="s">
        <v>3015</v>
      </c>
      <c r="G387" t="s">
        <v>1633</v>
      </c>
      <c r="H387" t="s">
        <v>120</v>
      </c>
      <c r="I387" t="s">
        <v>1634</v>
      </c>
      <c r="J387" t="s">
        <v>120</v>
      </c>
      <c r="K387" t="s">
        <v>39</v>
      </c>
      <c r="L387" t="s">
        <v>3017</v>
      </c>
      <c r="M387">
        <v>17342</v>
      </c>
      <c r="N387" t="s">
        <v>40</v>
      </c>
      <c r="O387" t="s">
        <v>307</v>
      </c>
      <c r="P387" t="s">
        <v>3016</v>
      </c>
      <c r="Q387" t="s">
        <v>659</v>
      </c>
      <c r="R387">
        <v>1994</v>
      </c>
      <c r="S387">
        <v>186.75</v>
      </c>
      <c r="T387">
        <v>0</v>
      </c>
      <c r="U387">
        <v>0</v>
      </c>
      <c r="V387" t="s">
        <v>3018</v>
      </c>
      <c r="W387">
        <v>45324980</v>
      </c>
      <c r="X387" t="s">
        <v>44</v>
      </c>
      <c r="Y387" t="s">
        <v>3019</v>
      </c>
      <c r="Z387" t="b">
        <v>0</v>
      </c>
      <c r="AA387">
        <v>1376.171352074967</v>
      </c>
      <c r="AB387">
        <v>3148.6889064536422</v>
      </c>
      <c r="AC387">
        <v>1160.220994475138</v>
      </c>
      <c r="AD387">
        <v>4673.913043478261</v>
      </c>
      <c r="AE387">
        <v>3333.333333333333</v>
      </c>
      <c r="AF387">
        <v>13</v>
      </c>
      <c r="AG387" t="s">
        <v>3020</v>
      </c>
      <c r="AH387" t="s">
        <v>3021</v>
      </c>
      <c r="AI387">
        <v>150</v>
      </c>
      <c r="AJ387">
        <v>1020.517566354581</v>
      </c>
      <c r="AK387">
        <v>-1.736880983548704</v>
      </c>
      <c r="AL387">
        <v>402928.34227473731</v>
      </c>
      <c r="AM387">
        <v>2054.839509273856</v>
      </c>
      <c r="AN387">
        <v>0.56293829179048871</v>
      </c>
      <c r="AO387">
        <v>0.31476828964738018</v>
      </c>
    </row>
    <row r="388" spans="1:41" x14ac:dyDescent="0.3">
      <c r="A388" t="s">
        <v>6061</v>
      </c>
      <c r="B388" t="s">
        <v>164</v>
      </c>
      <c r="C388" t="s">
        <v>3022</v>
      </c>
      <c r="D388" s="2">
        <v>45994</v>
      </c>
      <c r="E388">
        <v>162000</v>
      </c>
      <c r="F388" t="s">
        <v>3023</v>
      </c>
      <c r="G388" t="s">
        <v>1068</v>
      </c>
      <c r="H388" t="s">
        <v>120</v>
      </c>
      <c r="I388" t="s">
        <v>1069</v>
      </c>
      <c r="J388" t="s">
        <v>120</v>
      </c>
      <c r="K388" t="s">
        <v>39</v>
      </c>
      <c r="L388" t="s">
        <v>3025</v>
      </c>
      <c r="M388">
        <v>18453</v>
      </c>
      <c r="N388" t="s">
        <v>40</v>
      </c>
      <c r="O388" t="s">
        <v>41</v>
      </c>
      <c r="P388" t="s">
        <v>3024</v>
      </c>
      <c r="Q388" t="s">
        <v>42</v>
      </c>
      <c r="R388">
        <v>0</v>
      </c>
      <c r="S388">
        <v>148.32</v>
      </c>
      <c r="T388">
        <v>0</v>
      </c>
      <c r="U388">
        <v>0</v>
      </c>
      <c r="V388" t="s">
        <v>3026</v>
      </c>
      <c r="W388">
        <v>20619310</v>
      </c>
      <c r="X388" t="s">
        <v>58</v>
      </c>
      <c r="Y388" t="s">
        <v>3027</v>
      </c>
      <c r="Z388" t="b">
        <v>0</v>
      </c>
      <c r="AA388">
        <v>1092.2330097087381</v>
      </c>
      <c r="AB388">
        <v>2278.0186504498138</v>
      </c>
      <c r="AC388">
        <v>928.57142857142856</v>
      </c>
      <c r="AD388">
        <v>3942.3076923076919</v>
      </c>
      <c r="AE388">
        <v>2285.7142857142858</v>
      </c>
      <c r="AF388">
        <v>17</v>
      </c>
      <c r="AG388" t="s">
        <v>3028</v>
      </c>
      <c r="AH388" t="s">
        <v>3029</v>
      </c>
      <c r="AI388">
        <v>100</v>
      </c>
      <c r="AJ388">
        <v>831.42182802704247</v>
      </c>
      <c r="AK388">
        <v>-1.4262142281673511</v>
      </c>
      <c r="AL388">
        <v>231574.27390268061</v>
      </c>
      <c r="AM388">
        <v>1561.3152231842</v>
      </c>
      <c r="AN388">
        <v>0.5205337719719425</v>
      </c>
      <c r="AO388">
        <v>0.31461701471324399</v>
      </c>
    </row>
    <row r="389" spans="1:41" x14ac:dyDescent="0.3">
      <c r="A389" t="s">
        <v>6061</v>
      </c>
      <c r="B389" t="s">
        <v>226</v>
      </c>
      <c r="C389" t="s">
        <v>3030</v>
      </c>
      <c r="D389" s="2">
        <v>46050</v>
      </c>
      <c r="E389">
        <v>104000</v>
      </c>
      <c r="F389" t="s">
        <v>2703</v>
      </c>
      <c r="G389" t="s">
        <v>1583</v>
      </c>
      <c r="H389" t="s">
        <v>120</v>
      </c>
      <c r="I389" t="s">
        <v>1584</v>
      </c>
      <c r="J389" t="s">
        <v>120</v>
      </c>
      <c r="K389" t="s">
        <v>39</v>
      </c>
      <c r="L389" t="s">
        <v>3032</v>
      </c>
      <c r="M389">
        <v>12462</v>
      </c>
      <c r="N389" t="s">
        <v>40</v>
      </c>
      <c r="O389" t="s">
        <v>41</v>
      </c>
      <c r="P389" t="s">
        <v>3031</v>
      </c>
      <c r="Q389" t="s">
        <v>56</v>
      </c>
      <c r="R389">
        <v>1965</v>
      </c>
      <c r="S389">
        <v>90</v>
      </c>
      <c r="T389">
        <v>0</v>
      </c>
      <c r="U389">
        <v>0</v>
      </c>
      <c r="V389" t="s">
        <v>3033</v>
      </c>
      <c r="W389">
        <v>36517441</v>
      </c>
      <c r="X389" t="s">
        <v>58</v>
      </c>
      <c r="Y389" t="s">
        <v>3034</v>
      </c>
      <c r="Z389" t="b">
        <v>0</v>
      </c>
      <c r="AA389">
        <v>1155.5555555555561</v>
      </c>
      <c r="AB389">
        <v>1963.609325057635</v>
      </c>
      <c r="AC389">
        <v>1436.7816091954021</v>
      </c>
      <c r="AD389">
        <v>2250</v>
      </c>
      <c r="AE389">
        <v>2024.5779543197621</v>
      </c>
      <c r="AF389">
        <v>6</v>
      </c>
      <c r="AG389" t="s">
        <v>3035</v>
      </c>
      <c r="AH389" t="s">
        <v>3036</v>
      </c>
      <c r="AI389">
        <v>150</v>
      </c>
      <c r="AJ389">
        <v>282.52995097696243</v>
      </c>
      <c r="AK389">
        <v>-2.8600640983651622</v>
      </c>
      <c r="AL389">
        <v>121181.3464962767</v>
      </c>
      <c r="AM389">
        <v>1496.0660061268729</v>
      </c>
      <c r="AN389">
        <v>0.41151453050792641</v>
      </c>
      <c r="AO389">
        <v>0.31429363859093262</v>
      </c>
    </row>
    <row r="390" spans="1:41" x14ac:dyDescent="0.3">
      <c r="A390" t="s">
        <v>6061</v>
      </c>
      <c r="B390" t="s">
        <v>31</v>
      </c>
      <c r="C390" t="s">
        <v>3037</v>
      </c>
      <c r="D390" s="2">
        <v>46001</v>
      </c>
      <c r="E390">
        <v>63000</v>
      </c>
      <c r="F390" t="s">
        <v>2663</v>
      </c>
      <c r="G390" t="s">
        <v>1521</v>
      </c>
      <c r="H390" t="s">
        <v>85</v>
      </c>
      <c r="I390" t="s">
        <v>439</v>
      </c>
      <c r="J390" t="s">
        <v>413</v>
      </c>
      <c r="K390" t="s">
        <v>39</v>
      </c>
      <c r="L390" t="s">
        <v>3039</v>
      </c>
      <c r="M390">
        <v>59132</v>
      </c>
      <c r="N390" t="s">
        <v>40</v>
      </c>
      <c r="O390" t="s">
        <v>41</v>
      </c>
      <c r="P390" t="s">
        <v>3038</v>
      </c>
      <c r="Q390" t="s">
        <v>42</v>
      </c>
      <c r="R390">
        <v>1970</v>
      </c>
      <c r="S390">
        <v>88.6</v>
      </c>
      <c r="T390">
        <v>0</v>
      </c>
      <c r="U390">
        <v>0</v>
      </c>
      <c r="V390" t="s">
        <v>3040</v>
      </c>
      <c r="W390" t="s">
        <v>3041</v>
      </c>
      <c r="X390" t="s">
        <v>44</v>
      </c>
      <c r="Y390" t="s">
        <v>3042</v>
      </c>
      <c r="Z390" t="b">
        <v>0</v>
      </c>
      <c r="AA390">
        <v>711.0609480812642</v>
      </c>
      <c r="AB390">
        <v>1111.3835370978229</v>
      </c>
      <c r="AC390">
        <v>466.66666666666669</v>
      </c>
      <c r="AD390">
        <v>1642.8571428571429</v>
      </c>
      <c r="AE390">
        <v>1170.9401709401709</v>
      </c>
      <c r="AF390">
        <v>7</v>
      </c>
      <c r="AG390" t="s">
        <v>3043</v>
      </c>
      <c r="AH390" t="s">
        <v>3044</v>
      </c>
      <c r="AI390">
        <v>100</v>
      </c>
      <c r="AJ390">
        <v>418.05747371692632</v>
      </c>
      <c r="AK390">
        <v>-0.95757787908277858</v>
      </c>
      <c r="AL390">
        <v>67529.49243613529</v>
      </c>
      <c r="AM390">
        <v>762.18388754103046</v>
      </c>
      <c r="AN390">
        <v>0.36020201456459289</v>
      </c>
      <c r="AO390">
        <v>0.31420264733150921</v>
      </c>
    </row>
    <row r="391" spans="1:41" x14ac:dyDescent="0.3">
      <c r="A391" t="s">
        <v>6061</v>
      </c>
      <c r="B391" t="s">
        <v>47</v>
      </c>
      <c r="C391" t="s">
        <v>3045</v>
      </c>
      <c r="D391" s="2">
        <v>46001</v>
      </c>
      <c r="E391">
        <v>32400</v>
      </c>
      <c r="F391" t="s">
        <v>3046</v>
      </c>
      <c r="G391" t="s">
        <v>1815</v>
      </c>
      <c r="H391" t="s">
        <v>85</v>
      </c>
      <c r="I391" t="s">
        <v>1665</v>
      </c>
      <c r="J391" t="s">
        <v>564</v>
      </c>
      <c r="K391" t="s">
        <v>39</v>
      </c>
      <c r="L391" t="s">
        <v>3048</v>
      </c>
      <c r="M391">
        <v>56430</v>
      </c>
      <c r="N391" t="s">
        <v>40</v>
      </c>
      <c r="O391" t="s">
        <v>41</v>
      </c>
      <c r="P391" t="s">
        <v>3047</v>
      </c>
      <c r="Q391" t="s">
        <v>659</v>
      </c>
      <c r="R391">
        <v>0</v>
      </c>
      <c r="S391">
        <v>87</v>
      </c>
      <c r="T391">
        <v>0</v>
      </c>
      <c r="U391">
        <v>0</v>
      </c>
      <c r="V391" t="s">
        <v>3049</v>
      </c>
      <c r="W391">
        <v>58430520</v>
      </c>
      <c r="X391" t="s">
        <v>44</v>
      </c>
      <c r="Y391" t="s">
        <v>3050</v>
      </c>
      <c r="Z391" t="b">
        <v>0</v>
      </c>
      <c r="AA391">
        <v>372.41379310344831</v>
      </c>
      <c r="AB391">
        <v>1532.188726901933</v>
      </c>
      <c r="AC391">
        <v>372.41379310344831</v>
      </c>
      <c r="AD391">
        <v>2131.1475409836071</v>
      </c>
      <c r="AE391">
        <v>1635.4895104895099</v>
      </c>
      <c r="AF391">
        <v>26</v>
      </c>
      <c r="AG391" t="s">
        <v>3051</v>
      </c>
      <c r="AH391" t="s">
        <v>3052</v>
      </c>
      <c r="AI391">
        <v>150</v>
      </c>
      <c r="AJ391">
        <v>497.18834815188848</v>
      </c>
      <c r="AK391">
        <v>-2.3326671634794209</v>
      </c>
      <c r="AL391">
        <v>91528.836522970611</v>
      </c>
      <c r="AM391">
        <v>1001.9577068743361</v>
      </c>
      <c r="AN391">
        <v>0.75693999925422739</v>
      </c>
      <c r="AO391">
        <v>0.3133642261255265</v>
      </c>
    </row>
    <row r="392" spans="1:41" x14ac:dyDescent="0.3">
      <c r="A392" t="s">
        <v>6061</v>
      </c>
      <c r="B392" t="s">
        <v>146</v>
      </c>
      <c r="C392" t="s">
        <v>3053</v>
      </c>
      <c r="D392" s="2">
        <v>46002</v>
      </c>
      <c r="E392">
        <v>309000</v>
      </c>
      <c r="F392" t="s">
        <v>3054</v>
      </c>
      <c r="G392" t="s">
        <v>3055</v>
      </c>
      <c r="H392" t="s">
        <v>371</v>
      </c>
      <c r="I392" t="s">
        <v>3056</v>
      </c>
      <c r="J392" t="s">
        <v>373</v>
      </c>
      <c r="K392" t="s">
        <v>39</v>
      </c>
      <c r="L392" t="s">
        <v>3058</v>
      </c>
      <c r="M392">
        <v>84401</v>
      </c>
      <c r="N392" t="s">
        <v>40</v>
      </c>
      <c r="O392" t="s">
        <v>279</v>
      </c>
      <c r="P392" t="s">
        <v>3057</v>
      </c>
      <c r="Q392" t="s">
        <v>56</v>
      </c>
      <c r="R392">
        <v>0</v>
      </c>
      <c r="S392">
        <v>127.29</v>
      </c>
      <c r="T392">
        <v>0</v>
      </c>
      <c r="U392">
        <v>0</v>
      </c>
      <c r="V392" t="s">
        <v>3059</v>
      </c>
      <c r="W392">
        <v>23739130</v>
      </c>
      <c r="X392" t="s">
        <v>44</v>
      </c>
      <c r="Y392">
        <v>0</v>
      </c>
      <c r="Z392" t="b">
        <v>0</v>
      </c>
      <c r="AA392">
        <v>2427.52769267028</v>
      </c>
      <c r="AB392">
        <v>3731.778665853195</v>
      </c>
      <c r="AC392">
        <v>2433.070866141732</v>
      </c>
      <c r="AD392">
        <v>5154.6391752577319</v>
      </c>
      <c r="AE392">
        <v>3669.7023110066589</v>
      </c>
      <c r="AF392">
        <v>4</v>
      </c>
      <c r="AG392" t="s">
        <v>3060</v>
      </c>
      <c r="AH392" t="s">
        <v>3061</v>
      </c>
      <c r="AI392">
        <v>225</v>
      </c>
      <c r="AJ392">
        <v>1114.0329158320949</v>
      </c>
      <c r="AK392">
        <v>-1.170747250505378</v>
      </c>
      <c r="AL392">
        <v>326358.12867214577</v>
      </c>
      <c r="AM392">
        <v>2848.77164717614</v>
      </c>
      <c r="AN392">
        <v>0.34949848047451781</v>
      </c>
      <c r="AO392">
        <v>0.31295644462548972</v>
      </c>
    </row>
    <row r="393" spans="1:41" x14ac:dyDescent="0.3">
      <c r="A393" t="s">
        <v>6061</v>
      </c>
      <c r="B393" t="s">
        <v>31</v>
      </c>
      <c r="C393" t="s">
        <v>3062</v>
      </c>
      <c r="D393" s="2">
        <v>46008</v>
      </c>
      <c r="E393">
        <v>202000</v>
      </c>
      <c r="F393" t="s">
        <v>3063</v>
      </c>
      <c r="G393" t="s">
        <v>3064</v>
      </c>
      <c r="H393" t="s">
        <v>120</v>
      </c>
      <c r="I393" t="s">
        <v>2574</v>
      </c>
      <c r="J393" t="s">
        <v>120</v>
      </c>
      <c r="K393" t="s">
        <v>39</v>
      </c>
      <c r="L393" t="s">
        <v>3066</v>
      </c>
      <c r="M393">
        <v>19001</v>
      </c>
      <c r="N393" t="s">
        <v>40</v>
      </c>
      <c r="O393" t="s">
        <v>307</v>
      </c>
      <c r="P393" t="s">
        <v>3065</v>
      </c>
      <c r="Q393" t="s">
        <v>56</v>
      </c>
      <c r="R393">
        <v>1980</v>
      </c>
      <c r="S393">
        <v>121.83</v>
      </c>
      <c r="T393">
        <v>0</v>
      </c>
      <c r="U393">
        <v>0</v>
      </c>
      <c r="V393" t="s">
        <v>3067</v>
      </c>
      <c r="W393">
        <v>29209442</v>
      </c>
      <c r="X393" t="s">
        <v>44</v>
      </c>
      <c r="Y393" t="s">
        <v>3068</v>
      </c>
      <c r="Z393" t="b">
        <v>0</v>
      </c>
      <c r="AA393">
        <v>1658.0480998112121</v>
      </c>
      <c r="AB393">
        <v>1853.2402879184669</v>
      </c>
      <c r="AC393">
        <v>923.07692307692309</v>
      </c>
      <c r="AD393">
        <v>2659.5744680851062</v>
      </c>
      <c r="AE393">
        <v>2006.6111809045231</v>
      </c>
      <c r="AF393">
        <v>10</v>
      </c>
      <c r="AG393" t="s">
        <v>3069</v>
      </c>
      <c r="AH393" t="s">
        <v>3070</v>
      </c>
      <c r="AI393">
        <v>225</v>
      </c>
      <c r="AJ393">
        <v>611.44480795250013</v>
      </c>
      <c r="AK393">
        <v>-0.31923108278714479</v>
      </c>
      <c r="AL393">
        <v>155309.00808122571</v>
      </c>
      <c r="AM393">
        <v>1416.445576087131</v>
      </c>
      <c r="AN393">
        <v>0.10532481372207381</v>
      </c>
      <c r="AO393">
        <v>0.31212318942717532</v>
      </c>
    </row>
    <row r="394" spans="1:41" x14ac:dyDescent="0.3">
      <c r="A394" t="s">
        <v>6061</v>
      </c>
      <c r="B394" t="s">
        <v>226</v>
      </c>
      <c r="C394" t="s">
        <v>3071</v>
      </c>
      <c r="D394" s="2">
        <v>45987</v>
      </c>
      <c r="E394">
        <v>38900</v>
      </c>
      <c r="F394" t="s">
        <v>3072</v>
      </c>
      <c r="G394" t="s">
        <v>1372</v>
      </c>
      <c r="H394" t="s">
        <v>190</v>
      </c>
      <c r="I394" t="s">
        <v>646</v>
      </c>
      <c r="J394" t="s">
        <v>647</v>
      </c>
      <c r="K394" t="s">
        <v>39</v>
      </c>
      <c r="L394" t="s">
        <v>3074</v>
      </c>
      <c r="M394">
        <v>38445</v>
      </c>
      <c r="N394" t="s">
        <v>40</v>
      </c>
      <c r="O394" t="s">
        <v>41</v>
      </c>
      <c r="P394" t="s">
        <v>3073</v>
      </c>
      <c r="Q394" t="s">
        <v>659</v>
      </c>
      <c r="R394">
        <v>0</v>
      </c>
      <c r="S394">
        <v>81.19</v>
      </c>
      <c r="T394" t="s">
        <v>183</v>
      </c>
      <c r="U394">
        <v>100</v>
      </c>
      <c r="V394" t="s">
        <v>3075</v>
      </c>
      <c r="W394">
        <v>106810232</v>
      </c>
      <c r="X394" t="s">
        <v>58</v>
      </c>
      <c r="Y394" t="s">
        <v>3076</v>
      </c>
      <c r="Z394" t="b">
        <v>0</v>
      </c>
      <c r="AA394">
        <v>479.12304470993968</v>
      </c>
      <c r="AB394">
        <v>1498.884240605611</v>
      </c>
      <c r="AC394">
        <v>1095.238095238095</v>
      </c>
      <c r="AD394">
        <v>1764.705882352941</v>
      </c>
      <c r="AE394">
        <v>1584.158415841584</v>
      </c>
      <c r="AF394">
        <v>9</v>
      </c>
      <c r="AG394" t="s">
        <v>3077</v>
      </c>
      <c r="AH394" t="s">
        <v>3078</v>
      </c>
      <c r="AI394">
        <v>150</v>
      </c>
      <c r="AJ394">
        <v>229.19055710877649</v>
      </c>
      <c r="AK394">
        <v>-4.4494031899040278</v>
      </c>
      <c r="AL394">
        <v>83740.262111274365</v>
      </c>
      <c r="AM394">
        <v>982.29622591656687</v>
      </c>
      <c r="AN394">
        <v>0.68034686620205287</v>
      </c>
      <c r="AO394">
        <v>0.31188079154420711</v>
      </c>
    </row>
    <row r="395" spans="1:41" x14ac:dyDescent="0.3">
      <c r="A395" t="s">
        <v>6061</v>
      </c>
      <c r="B395" t="s">
        <v>164</v>
      </c>
      <c r="C395" t="s">
        <v>3079</v>
      </c>
      <c r="D395" s="2">
        <v>45980</v>
      </c>
      <c r="E395">
        <v>76000</v>
      </c>
      <c r="F395" t="s">
        <v>2807</v>
      </c>
      <c r="G395" t="s">
        <v>3080</v>
      </c>
      <c r="H395" t="s">
        <v>85</v>
      </c>
      <c r="I395" t="s">
        <v>2750</v>
      </c>
      <c r="J395" t="s">
        <v>564</v>
      </c>
      <c r="K395" t="s">
        <v>39</v>
      </c>
      <c r="L395" t="s">
        <v>790</v>
      </c>
      <c r="M395">
        <v>57200</v>
      </c>
      <c r="N395" t="s">
        <v>40</v>
      </c>
      <c r="O395" t="s">
        <v>41</v>
      </c>
      <c r="P395" t="s">
        <v>3081</v>
      </c>
      <c r="Q395" t="s">
        <v>56</v>
      </c>
      <c r="R395">
        <v>1985</v>
      </c>
      <c r="S395">
        <v>120.5</v>
      </c>
      <c r="T395">
        <v>0</v>
      </c>
      <c r="U395">
        <v>0</v>
      </c>
      <c r="V395" t="s">
        <v>3082</v>
      </c>
      <c r="W395">
        <v>37566076</v>
      </c>
      <c r="X395" t="s">
        <v>44</v>
      </c>
      <c r="Y395" t="s">
        <v>3083</v>
      </c>
      <c r="Z395" t="b">
        <v>0</v>
      </c>
      <c r="AA395">
        <v>630.7053941908714</v>
      </c>
      <c r="AB395">
        <v>822.78481012658233</v>
      </c>
      <c r="AC395">
        <v>822.78481012658233</v>
      </c>
      <c r="AD395">
        <v>822.78481012658233</v>
      </c>
      <c r="AE395">
        <v>822.78481012658233</v>
      </c>
      <c r="AF395">
        <v>1</v>
      </c>
      <c r="AG395" t="s">
        <v>3084</v>
      </c>
      <c r="AH395" t="s">
        <v>3085</v>
      </c>
      <c r="AI395">
        <v>225</v>
      </c>
      <c r="AL395">
        <v>68261.724683544322</v>
      </c>
      <c r="AM395">
        <v>629.43037974683557</v>
      </c>
      <c r="AN395">
        <v>0.2334503670603256</v>
      </c>
      <c r="AO395">
        <v>0.31149999999999989</v>
      </c>
    </row>
    <row r="396" spans="1:41" x14ac:dyDescent="0.3">
      <c r="A396" t="s">
        <v>6061</v>
      </c>
      <c r="B396" t="s">
        <v>31</v>
      </c>
      <c r="C396" t="s">
        <v>3086</v>
      </c>
      <c r="D396" s="2">
        <v>45987</v>
      </c>
      <c r="E396">
        <v>108000</v>
      </c>
      <c r="F396" t="s">
        <v>3087</v>
      </c>
      <c r="G396" t="s">
        <v>1848</v>
      </c>
      <c r="H396" t="s">
        <v>120</v>
      </c>
      <c r="I396" t="s">
        <v>1849</v>
      </c>
      <c r="J396" t="s">
        <v>120</v>
      </c>
      <c r="K396" t="s">
        <v>39</v>
      </c>
      <c r="L396" t="s">
        <v>3089</v>
      </c>
      <c r="M396">
        <v>13673</v>
      </c>
      <c r="N396" t="s">
        <v>40</v>
      </c>
      <c r="O396" t="s">
        <v>41</v>
      </c>
      <c r="P396" t="s">
        <v>3088</v>
      </c>
      <c r="Q396" t="s">
        <v>42</v>
      </c>
      <c r="R396">
        <v>2006</v>
      </c>
      <c r="S396">
        <v>82.59</v>
      </c>
      <c r="T396">
        <v>0</v>
      </c>
      <c r="U396">
        <v>0</v>
      </c>
      <c r="V396" t="s">
        <v>3090</v>
      </c>
      <c r="W396">
        <v>74884485</v>
      </c>
      <c r="X396" t="s">
        <v>44</v>
      </c>
      <c r="Y396" t="s">
        <v>3091</v>
      </c>
      <c r="Z396" t="b">
        <v>0</v>
      </c>
      <c r="AA396">
        <v>1307.664366146023</v>
      </c>
      <c r="AB396">
        <v>1589.1698927843511</v>
      </c>
      <c r="AC396">
        <v>800</v>
      </c>
      <c r="AD396">
        <v>2533.333333333333</v>
      </c>
      <c r="AE396">
        <v>1459.4594594594589</v>
      </c>
      <c r="AF396">
        <v>5</v>
      </c>
      <c r="AG396" t="s">
        <v>3092</v>
      </c>
      <c r="AH396" t="s">
        <v>3093</v>
      </c>
      <c r="AI396">
        <v>100</v>
      </c>
      <c r="AJ396">
        <v>648.64940719919321</v>
      </c>
      <c r="AK396">
        <v>-0.43398717938222181</v>
      </c>
      <c r="AL396">
        <v>90377.38447541518</v>
      </c>
      <c r="AM396">
        <v>1094.2896776294369</v>
      </c>
      <c r="AN396">
        <v>0.17713998227408409</v>
      </c>
      <c r="AO396">
        <v>0.31140799822720339</v>
      </c>
    </row>
    <row r="397" spans="1:41" x14ac:dyDescent="0.3">
      <c r="A397" t="s">
        <v>6061</v>
      </c>
      <c r="B397" t="s">
        <v>31</v>
      </c>
      <c r="C397" t="s">
        <v>3094</v>
      </c>
      <c r="D397" s="2">
        <v>45994</v>
      </c>
      <c r="E397">
        <v>127500</v>
      </c>
      <c r="F397" t="s">
        <v>3095</v>
      </c>
      <c r="G397" t="s">
        <v>3096</v>
      </c>
      <c r="H397" t="s">
        <v>85</v>
      </c>
      <c r="I397" t="s">
        <v>1941</v>
      </c>
      <c r="J397" t="s">
        <v>1942</v>
      </c>
      <c r="K397" t="s">
        <v>39</v>
      </c>
      <c r="L397" t="s">
        <v>3098</v>
      </c>
      <c r="M397">
        <v>60100</v>
      </c>
      <c r="N397" t="s">
        <v>40</v>
      </c>
      <c r="O397" t="s">
        <v>279</v>
      </c>
      <c r="P397" t="s">
        <v>3097</v>
      </c>
      <c r="Q397" t="s">
        <v>42</v>
      </c>
      <c r="R397">
        <v>1983</v>
      </c>
      <c r="S397">
        <v>190</v>
      </c>
      <c r="T397">
        <v>0</v>
      </c>
      <c r="U397">
        <v>0</v>
      </c>
      <c r="V397" t="s">
        <v>3099</v>
      </c>
      <c r="W397" t="s">
        <v>3100</v>
      </c>
      <c r="X397" t="s">
        <v>44</v>
      </c>
      <c r="Y397" t="s">
        <v>3101</v>
      </c>
      <c r="Z397" t="b">
        <v>0</v>
      </c>
      <c r="AA397">
        <v>671.0526315789474</v>
      </c>
      <c r="AB397">
        <v>1374.028086813096</v>
      </c>
      <c r="AC397">
        <v>487.60330578512401</v>
      </c>
      <c r="AD397">
        <v>2448.5294117647059</v>
      </c>
      <c r="AE397">
        <v>1213.7096774193551</v>
      </c>
      <c r="AF397">
        <v>16</v>
      </c>
      <c r="AG397" t="s">
        <v>3102</v>
      </c>
      <c r="AH397" t="s">
        <v>3103</v>
      </c>
      <c r="AI397">
        <v>225</v>
      </c>
      <c r="AJ397">
        <v>535.77999535442166</v>
      </c>
      <c r="AK397">
        <v>-1.312059915132006</v>
      </c>
      <c r="AL397">
        <v>179946.14717054431</v>
      </c>
      <c r="AM397">
        <v>947.08498510812797</v>
      </c>
      <c r="AN397">
        <v>0.51161651059449686</v>
      </c>
      <c r="AO397">
        <v>0.31072370776292829</v>
      </c>
    </row>
    <row r="398" spans="1:41" x14ac:dyDescent="0.3">
      <c r="A398" t="s">
        <v>6061</v>
      </c>
      <c r="B398" t="s">
        <v>31</v>
      </c>
      <c r="C398" t="s">
        <v>3104</v>
      </c>
      <c r="D398" s="2">
        <v>46001</v>
      </c>
      <c r="E398">
        <v>63700</v>
      </c>
      <c r="F398" t="s">
        <v>3105</v>
      </c>
      <c r="G398" t="s">
        <v>2826</v>
      </c>
      <c r="H398" t="s">
        <v>218</v>
      </c>
      <c r="I398" t="s">
        <v>2827</v>
      </c>
      <c r="J398" t="s">
        <v>2827</v>
      </c>
      <c r="K398" t="s">
        <v>39</v>
      </c>
      <c r="L398" t="s">
        <v>3107</v>
      </c>
      <c r="M398">
        <v>51100</v>
      </c>
      <c r="N398" t="s">
        <v>40</v>
      </c>
      <c r="O398" t="s">
        <v>41</v>
      </c>
      <c r="P398" t="s">
        <v>3106</v>
      </c>
      <c r="Q398" t="s">
        <v>659</v>
      </c>
      <c r="R398">
        <v>1975</v>
      </c>
      <c r="S398">
        <v>130</v>
      </c>
      <c r="T398">
        <v>0</v>
      </c>
      <c r="U398">
        <v>0</v>
      </c>
      <c r="V398" t="s">
        <v>3108</v>
      </c>
      <c r="W398">
        <v>44083610</v>
      </c>
      <c r="X398" t="s">
        <v>44</v>
      </c>
      <c r="Y398" t="s">
        <v>3109</v>
      </c>
      <c r="Z398" t="b">
        <v>0</v>
      </c>
      <c r="AA398">
        <v>490</v>
      </c>
      <c r="AB398">
        <v>1290.9235643618861</v>
      </c>
      <c r="AC398">
        <v>563.95348837209303</v>
      </c>
      <c r="AD398">
        <v>1822.58064516129</v>
      </c>
      <c r="AE398">
        <v>1414.285714285714</v>
      </c>
      <c r="AF398">
        <v>10</v>
      </c>
      <c r="AG398" t="s">
        <v>3110</v>
      </c>
      <c r="AH398" t="s">
        <v>3111</v>
      </c>
      <c r="AI398">
        <v>150</v>
      </c>
      <c r="AJ398">
        <v>460.98935116003469</v>
      </c>
      <c r="AK398">
        <v>-1.7374014439735761</v>
      </c>
      <c r="AL398">
        <v>115854.73071822</v>
      </c>
      <c r="AM398">
        <v>848.75260599428555</v>
      </c>
      <c r="AN398">
        <v>0.62042679092141995</v>
      </c>
      <c r="AO398">
        <v>0.30964910634773141</v>
      </c>
    </row>
    <row r="399" spans="1:41" x14ac:dyDescent="0.3">
      <c r="A399" t="s">
        <v>6061</v>
      </c>
      <c r="B399" t="s">
        <v>226</v>
      </c>
      <c r="C399" t="s">
        <v>3112</v>
      </c>
      <c r="D399" s="2">
        <v>46036</v>
      </c>
      <c r="E399">
        <v>131000</v>
      </c>
      <c r="F399" t="s">
        <v>3113</v>
      </c>
      <c r="G399" t="s">
        <v>1059</v>
      </c>
      <c r="H399" t="s">
        <v>120</v>
      </c>
      <c r="I399" t="s">
        <v>1060</v>
      </c>
      <c r="J399" t="s">
        <v>120</v>
      </c>
      <c r="K399" t="s">
        <v>39</v>
      </c>
      <c r="L399" t="s">
        <v>3115</v>
      </c>
      <c r="M399">
        <v>13122</v>
      </c>
      <c r="N399" t="s">
        <v>40</v>
      </c>
      <c r="O399" t="s">
        <v>41</v>
      </c>
      <c r="P399" t="s">
        <v>3114</v>
      </c>
      <c r="Q399" t="s">
        <v>42</v>
      </c>
      <c r="R399">
        <v>1985</v>
      </c>
      <c r="S399">
        <v>90.2</v>
      </c>
      <c r="T399">
        <v>0</v>
      </c>
      <c r="U399">
        <v>0</v>
      </c>
      <c r="V399" t="s">
        <v>3116</v>
      </c>
      <c r="W399">
        <v>40256165</v>
      </c>
      <c r="X399" t="s">
        <v>44</v>
      </c>
      <c r="Y399" t="s">
        <v>3117</v>
      </c>
      <c r="Z399" t="b">
        <v>0</v>
      </c>
      <c r="AA399">
        <v>1452.328159645233</v>
      </c>
      <c r="AB399">
        <v>2592.7955665024629</v>
      </c>
      <c r="AC399">
        <v>1200</v>
      </c>
      <c r="AD399">
        <v>4464.2857142857147</v>
      </c>
      <c r="AE399">
        <v>2353.4482758620688</v>
      </c>
      <c r="AF399">
        <v>4</v>
      </c>
      <c r="AG399" t="s">
        <v>3118</v>
      </c>
      <c r="AH399" t="s">
        <v>3119</v>
      </c>
      <c r="AI399">
        <v>225</v>
      </c>
      <c r="AJ399">
        <v>1425.7124793444891</v>
      </c>
      <c r="AK399">
        <v>-0.79992805238093467</v>
      </c>
      <c r="AL399">
        <v>161515.4580665025</v>
      </c>
      <c r="AM399">
        <v>1790.637007389163</v>
      </c>
      <c r="AN399">
        <v>0.43986013459428158</v>
      </c>
      <c r="AO399">
        <v>0.30937979433348362</v>
      </c>
    </row>
    <row r="400" spans="1:41" x14ac:dyDescent="0.3">
      <c r="A400" t="s">
        <v>6061</v>
      </c>
      <c r="B400" t="s">
        <v>226</v>
      </c>
      <c r="C400" t="s">
        <v>3120</v>
      </c>
      <c r="D400" s="2">
        <v>46001</v>
      </c>
      <c r="E400">
        <v>75150</v>
      </c>
      <c r="F400" t="s">
        <v>2825</v>
      </c>
      <c r="G400" t="s">
        <v>2961</v>
      </c>
      <c r="H400" t="s">
        <v>120</v>
      </c>
      <c r="I400" t="s">
        <v>2962</v>
      </c>
      <c r="J400" t="s">
        <v>120</v>
      </c>
      <c r="K400" t="s">
        <v>39</v>
      </c>
      <c r="L400" t="s">
        <v>3122</v>
      </c>
      <c r="M400">
        <v>19400</v>
      </c>
      <c r="N400" t="s">
        <v>40</v>
      </c>
      <c r="O400" t="s">
        <v>41</v>
      </c>
      <c r="P400" t="s">
        <v>3121</v>
      </c>
      <c r="Q400" t="s">
        <v>42</v>
      </c>
      <c r="R400">
        <v>0</v>
      </c>
      <c r="S400">
        <v>94.8</v>
      </c>
      <c r="T400">
        <v>0</v>
      </c>
      <c r="U400">
        <v>0</v>
      </c>
      <c r="V400" t="s">
        <v>3123</v>
      </c>
      <c r="W400">
        <v>47592108</v>
      </c>
      <c r="X400" t="s">
        <v>44</v>
      </c>
      <c r="Y400" t="s">
        <v>3124</v>
      </c>
      <c r="Z400" t="b">
        <v>0</v>
      </c>
      <c r="AA400">
        <v>792.72151898734182</v>
      </c>
      <c r="AB400">
        <v>2685.8108108108108</v>
      </c>
      <c r="AC400">
        <v>1243.2432432432429</v>
      </c>
      <c r="AD400">
        <v>3375</v>
      </c>
      <c r="AE400">
        <v>3062.5</v>
      </c>
      <c r="AF400">
        <v>4</v>
      </c>
      <c r="AG400" t="s">
        <v>3125</v>
      </c>
      <c r="AH400" t="s">
        <v>3126</v>
      </c>
      <c r="AI400">
        <v>225</v>
      </c>
      <c r="AJ400">
        <v>974.26637630528228</v>
      </c>
      <c r="AK400">
        <v>-1.9430920925369981</v>
      </c>
      <c r="AL400">
        <v>175842.7905405405</v>
      </c>
      <c r="AM400">
        <v>1854.8817567567571</v>
      </c>
      <c r="AN400">
        <v>0.7048483401003105</v>
      </c>
      <c r="AO400">
        <v>0.30937735849056608</v>
      </c>
    </row>
    <row r="401" spans="1:41" x14ac:dyDescent="0.3">
      <c r="A401" t="s">
        <v>6061</v>
      </c>
      <c r="B401" t="s">
        <v>72</v>
      </c>
      <c r="C401" t="s">
        <v>3127</v>
      </c>
      <c r="D401" s="2">
        <v>46008</v>
      </c>
      <c r="E401">
        <v>130000</v>
      </c>
      <c r="F401" t="s">
        <v>1414</v>
      </c>
      <c r="G401" t="s">
        <v>1286</v>
      </c>
      <c r="H401" t="s">
        <v>120</v>
      </c>
      <c r="I401" t="s">
        <v>1287</v>
      </c>
      <c r="J401" t="s">
        <v>120</v>
      </c>
      <c r="K401" t="s">
        <v>39</v>
      </c>
      <c r="L401" t="s">
        <v>3129</v>
      </c>
      <c r="M401">
        <v>12136</v>
      </c>
      <c r="N401" t="s">
        <v>40</v>
      </c>
      <c r="O401" t="s">
        <v>41</v>
      </c>
      <c r="P401" t="s">
        <v>3128</v>
      </c>
      <c r="Q401" t="s">
        <v>42</v>
      </c>
      <c r="R401">
        <v>1999</v>
      </c>
      <c r="S401">
        <v>85</v>
      </c>
      <c r="T401">
        <v>0</v>
      </c>
      <c r="U401">
        <v>0</v>
      </c>
      <c r="V401" t="s">
        <v>3130</v>
      </c>
      <c r="W401">
        <v>15387966</v>
      </c>
      <c r="X401" t="s">
        <v>44</v>
      </c>
      <c r="Y401" t="s">
        <v>3131</v>
      </c>
      <c r="Z401" t="b">
        <v>0</v>
      </c>
      <c r="AA401">
        <v>1529.411764705882</v>
      </c>
      <c r="AB401">
        <v>2484.2106010001448</v>
      </c>
      <c r="AC401">
        <v>1506.8493150684931</v>
      </c>
      <c r="AD401">
        <v>3545.454545454545</v>
      </c>
      <c r="AE401">
        <v>2477.272727272727</v>
      </c>
      <c r="AF401">
        <v>14</v>
      </c>
      <c r="AG401" t="s">
        <v>3132</v>
      </c>
      <c r="AH401" t="s">
        <v>3133</v>
      </c>
      <c r="AI401">
        <v>100</v>
      </c>
      <c r="AJ401">
        <v>693.2853706107843</v>
      </c>
      <c r="AK401">
        <v>-1.3772089773841401</v>
      </c>
      <c r="AL401">
        <v>145892.11894666901</v>
      </c>
      <c r="AM401">
        <v>1716.3778699608119</v>
      </c>
      <c r="AN401">
        <v>0.38434697763138931</v>
      </c>
      <c r="AO401">
        <v>0.3090852002363258</v>
      </c>
    </row>
    <row r="402" spans="1:41" x14ac:dyDescent="0.3">
      <c r="A402" t="s">
        <v>6061</v>
      </c>
      <c r="B402" t="s">
        <v>31</v>
      </c>
      <c r="C402" t="s">
        <v>3134</v>
      </c>
      <c r="D402" s="2">
        <v>45980</v>
      </c>
      <c r="E402">
        <v>121600</v>
      </c>
      <c r="F402" t="s">
        <v>2229</v>
      </c>
      <c r="G402" t="s">
        <v>3135</v>
      </c>
      <c r="H402" t="s">
        <v>120</v>
      </c>
      <c r="I402" t="s">
        <v>3136</v>
      </c>
      <c r="J402" t="s">
        <v>120</v>
      </c>
      <c r="K402" t="s">
        <v>39</v>
      </c>
      <c r="L402" t="s">
        <v>3138</v>
      </c>
      <c r="M402">
        <v>11147</v>
      </c>
      <c r="N402" t="s">
        <v>40</v>
      </c>
      <c r="O402" t="s">
        <v>41</v>
      </c>
      <c r="P402" t="s">
        <v>3137</v>
      </c>
      <c r="Q402" t="s">
        <v>659</v>
      </c>
      <c r="R402">
        <v>1983</v>
      </c>
      <c r="S402">
        <v>73.3</v>
      </c>
      <c r="T402">
        <v>0</v>
      </c>
      <c r="U402">
        <v>0</v>
      </c>
      <c r="V402" t="s">
        <v>3139</v>
      </c>
      <c r="W402">
        <v>26496090</v>
      </c>
      <c r="X402" t="s">
        <v>44</v>
      </c>
      <c r="Y402" t="s">
        <v>3140</v>
      </c>
      <c r="Z402" t="b">
        <v>0</v>
      </c>
      <c r="AA402">
        <v>1658.9358799454301</v>
      </c>
      <c r="AB402">
        <v>3293.0241975223889</v>
      </c>
      <c r="AC402">
        <v>1846.153846153846</v>
      </c>
      <c r="AD402">
        <v>5454.545454545455</v>
      </c>
      <c r="AE402">
        <v>3518.7074829931971</v>
      </c>
      <c r="AF402">
        <v>14</v>
      </c>
      <c r="AG402" t="s">
        <v>3141</v>
      </c>
      <c r="AH402" t="s">
        <v>3142</v>
      </c>
      <c r="AI402">
        <v>100</v>
      </c>
      <c r="AJ402">
        <v>1026.146592020913</v>
      </c>
      <c r="AK402">
        <v>-1.592451147119978</v>
      </c>
      <c r="AL402">
        <v>167028.97587865061</v>
      </c>
      <c r="AM402">
        <v>2170.19393073021</v>
      </c>
      <c r="AN402">
        <v>0.49622724266843132</v>
      </c>
      <c r="AO402">
        <v>0.30802098904065889</v>
      </c>
    </row>
    <row r="403" spans="1:41" x14ac:dyDescent="0.3">
      <c r="A403" t="s">
        <v>6061</v>
      </c>
      <c r="B403" t="s">
        <v>47</v>
      </c>
      <c r="C403" t="s">
        <v>3143</v>
      </c>
      <c r="D403" s="2">
        <v>46029</v>
      </c>
      <c r="E403">
        <v>129600</v>
      </c>
      <c r="F403" t="s">
        <v>138</v>
      </c>
      <c r="G403" t="s">
        <v>1028</v>
      </c>
      <c r="H403" t="s">
        <v>85</v>
      </c>
      <c r="I403" t="s">
        <v>564</v>
      </c>
      <c r="J403" t="s">
        <v>564</v>
      </c>
      <c r="K403" t="s">
        <v>39</v>
      </c>
      <c r="L403" t="s">
        <v>3145</v>
      </c>
      <c r="M403">
        <v>54249</v>
      </c>
      <c r="N403" t="s">
        <v>40</v>
      </c>
      <c r="O403" t="s">
        <v>41</v>
      </c>
      <c r="P403" t="s">
        <v>3144</v>
      </c>
      <c r="Q403" t="s">
        <v>880</v>
      </c>
      <c r="R403">
        <v>0</v>
      </c>
      <c r="S403">
        <v>82.28</v>
      </c>
      <c r="T403">
        <v>0</v>
      </c>
      <c r="U403">
        <v>0</v>
      </c>
      <c r="V403" t="s">
        <v>3146</v>
      </c>
      <c r="W403" t="s">
        <v>3147</v>
      </c>
      <c r="X403" t="s">
        <v>58</v>
      </c>
      <c r="Y403" t="s">
        <v>3148</v>
      </c>
      <c r="Z403" t="b">
        <v>0</v>
      </c>
      <c r="AA403">
        <v>1575.109382596014</v>
      </c>
      <c r="AB403">
        <v>2757.6295529329932</v>
      </c>
      <c r="AC403">
        <v>1634.782608695652</v>
      </c>
      <c r="AD403">
        <v>5714.2857142857147</v>
      </c>
      <c r="AE403">
        <v>2500</v>
      </c>
      <c r="AF403">
        <v>30</v>
      </c>
      <c r="AG403" t="s">
        <v>3149</v>
      </c>
      <c r="AH403" t="s">
        <v>3150</v>
      </c>
      <c r="AI403">
        <v>100</v>
      </c>
      <c r="AJ403">
        <v>973.64008100013734</v>
      </c>
      <c r="AK403">
        <v>-1.2145352203683699</v>
      </c>
      <c r="AL403">
        <v>157245.90420330499</v>
      </c>
      <c r="AM403">
        <v>1737.370223663157</v>
      </c>
      <c r="AN403">
        <v>0.42881763037361559</v>
      </c>
      <c r="AO403">
        <v>0.30697462826475957</v>
      </c>
    </row>
    <row r="404" spans="1:41" x14ac:dyDescent="0.3">
      <c r="A404" t="s">
        <v>6061</v>
      </c>
      <c r="B404" t="s">
        <v>226</v>
      </c>
      <c r="C404" t="s">
        <v>3151</v>
      </c>
      <c r="D404" s="2">
        <v>46001</v>
      </c>
      <c r="E404">
        <v>99000</v>
      </c>
      <c r="F404" t="s">
        <v>2291</v>
      </c>
      <c r="G404" t="s">
        <v>848</v>
      </c>
      <c r="H404" t="s">
        <v>392</v>
      </c>
      <c r="I404" t="s">
        <v>849</v>
      </c>
      <c r="J404" t="s">
        <v>703</v>
      </c>
      <c r="K404" t="s">
        <v>39</v>
      </c>
      <c r="L404" t="s">
        <v>3153</v>
      </c>
      <c r="M404">
        <v>26334</v>
      </c>
      <c r="N404" t="s">
        <v>40</v>
      </c>
      <c r="O404" t="s">
        <v>41</v>
      </c>
      <c r="P404" t="s">
        <v>3152</v>
      </c>
      <c r="Q404" t="s">
        <v>880</v>
      </c>
      <c r="R404">
        <v>2005</v>
      </c>
      <c r="S404">
        <v>74.05</v>
      </c>
      <c r="T404">
        <v>0</v>
      </c>
      <c r="U404">
        <v>0</v>
      </c>
      <c r="V404" t="s">
        <v>3154</v>
      </c>
      <c r="W404" t="s">
        <v>3155</v>
      </c>
      <c r="X404" t="s">
        <v>44</v>
      </c>
      <c r="Y404" t="s">
        <v>3156</v>
      </c>
      <c r="Z404" t="b">
        <v>0</v>
      </c>
      <c r="AA404">
        <v>1336.934503713707</v>
      </c>
      <c r="AB404">
        <v>1563.8217541998929</v>
      </c>
      <c r="AC404">
        <v>691.48936170212767</v>
      </c>
      <c r="AD404">
        <v>2345.679012345679</v>
      </c>
      <c r="AE404">
        <v>1833.333333333333</v>
      </c>
      <c r="AF404">
        <v>12</v>
      </c>
      <c r="AG404" t="s">
        <v>3157</v>
      </c>
      <c r="AH404" t="s">
        <v>3158</v>
      </c>
      <c r="AI404">
        <v>100</v>
      </c>
      <c r="AJ404">
        <v>718.47119316527176</v>
      </c>
      <c r="AK404">
        <v>-0.31579171530401889</v>
      </c>
      <c r="AL404">
        <v>80349.796731120921</v>
      </c>
      <c r="AM404">
        <v>986.43173201302466</v>
      </c>
      <c r="AN404">
        <v>0.14508510952533049</v>
      </c>
      <c r="AO404">
        <v>0.30613901341365463</v>
      </c>
    </row>
    <row r="405" spans="1:41" x14ac:dyDescent="0.3">
      <c r="A405" t="s">
        <v>6061</v>
      </c>
      <c r="B405" t="s">
        <v>226</v>
      </c>
      <c r="C405" t="s">
        <v>3159</v>
      </c>
      <c r="D405" s="2">
        <v>45994</v>
      </c>
      <c r="E405">
        <v>92700</v>
      </c>
      <c r="F405" t="s">
        <v>2409</v>
      </c>
      <c r="G405" t="s">
        <v>3160</v>
      </c>
      <c r="H405" t="s">
        <v>85</v>
      </c>
      <c r="I405" t="s">
        <v>3161</v>
      </c>
      <c r="J405" t="s">
        <v>1984</v>
      </c>
      <c r="K405" t="s">
        <v>39</v>
      </c>
      <c r="L405" t="s">
        <v>3163</v>
      </c>
      <c r="M405">
        <v>63077</v>
      </c>
      <c r="N405" t="s">
        <v>40</v>
      </c>
      <c r="O405" t="s">
        <v>41</v>
      </c>
      <c r="P405" t="s">
        <v>3162</v>
      </c>
      <c r="Q405" t="s">
        <v>56</v>
      </c>
      <c r="R405">
        <v>1973</v>
      </c>
      <c r="S405">
        <v>91.8</v>
      </c>
      <c r="T405">
        <v>0</v>
      </c>
      <c r="U405">
        <v>0</v>
      </c>
      <c r="V405" t="s">
        <v>3164</v>
      </c>
      <c r="W405">
        <v>35484898</v>
      </c>
      <c r="X405" t="s">
        <v>58</v>
      </c>
      <c r="Y405" t="s">
        <v>3165</v>
      </c>
      <c r="Z405" t="b">
        <v>0</v>
      </c>
      <c r="AA405">
        <v>1009.803921568628</v>
      </c>
      <c r="AB405">
        <v>1921.323586941892</v>
      </c>
      <c r="AC405">
        <v>1416.666666666667</v>
      </c>
      <c r="AD405">
        <v>2500</v>
      </c>
      <c r="AE405">
        <v>1813.513513513514</v>
      </c>
      <c r="AF405">
        <v>10</v>
      </c>
      <c r="AG405" t="s">
        <v>3166</v>
      </c>
      <c r="AH405" t="s">
        <v>3167</v>
      </c>
      <c r="AI405">
        <v>225</v>
      </c>
      <c r="AJ405">
        <v>450.76347411032179</v>
      </c>
      <c r="AK405">
        <v>-2.0221684269612639</v>
      </c>
      <c r="AL405">
        <v>122470.8099185669</v>
      </c>
      <c r="AM405">
        <v>1482.338536898656</v>
      </c>
      <c r="AN405">
        <v>0.47442277374218889</v>
      </c>
      <c r="AO405">
        <v>0.30563248571145651</v>
      </c>
    </row>
    <row r="406" spans="1:41" x14ac:dyDescent="0.3">
      <c r="A406" t="s">
        <v>6061</v>
      </c>
      <c r="B406" t="s">
        <v>127</v>
      </c>
      <c r="C406" t="s">
        <v>3168</v>
      </c>
      <c r="D406" s="2">
        <v>45987</v>
      </c>
      <c r="E406">
        <v>71615</v>
      </c>
      <c r="F406" t="s">
        <v>474</v>
      </c>
      <c r="G406" t="s">
        <v>3169</v>
      </c>
      <c r="H406" t="s">
        <v>35</v>
      </c>
      <c r="I406" t="s">
        <v>341</v>
      </c>
      <c r="J406" t="s">
        <v>37</v>
      </c>
      <c r="K406" t="s">
        <v>39</v>
      </c>
      <c r="L406" t="s">
        <v>3171</v>
      </c>
      <c r="M406">
        <v>68500</v>
      </c>
      <c r="N406" t="s">
        <v>40</v>
      </c>
      <c r="O406" t="s">
        <v>307</v>
      </c>
      <c r="P406" t="s">
        <v>3170</v>
      </c>
      <c r="Q406" t="s">
        <v>56</v>
      </c>
      <c r="R406">
        <v>1999</v>
      </c>
      <c r="S406">
        <v>120</v>
      </c>
      <c r="T406">
        <v>0</v>
      </c>
      <c r="U406">
        <v>0</v>
      </c>
      <c r="V406" t="s">
        <v>3172</v>
      </c>
      <c r="W406">
        <v>79428481</v>
      </c>
      <c r="X406" t="s">
        <v>44</v>
      </c>
      <c r="Y406" t="s">
        <v>3173</v>
      </c>
      <c r="Z406" t="b">
        <v>0</v>
      </c>
      <c r="AA406">
        <v>596.79166666666663</v>
      </c>
      <c r="AB406">
        <v>388.11129949536752</v>
      </c>
      <c r="AC406">
        <v>173.07692307692309</v>
      </c>
      <c r="AD406">
        <v>679.06976744186045</v>
      </c>
      <c r="AE406">
        <v>350.14925373134332</v>
      </c>
      <c r="AF406">
        <v>4</v>
      </c>
      <c r="AG406" t="s">
        <v>3174</v>
      </c>
      <c r="AH406" t="s">
        <v>3175</v>
      </c>
      <c r="AI406">
        <v>225</v>
      </c>
      <c r="AJ406">
        <v>223.63111206125109</v>
      </c>
      <c r="AK406">
        <v>0.93314550577445099</v>
      </c>
      <c r="AL406">
        <v>32347.088420153261</v>
      </c>
      <c r="AM406">
        <v>299.51007796438199</v>
      </c>
      <c r="AN406">
        <v>-0.53768176150148372</v>
      </c>
      <c r="AO406">
        <v>0.30545936045038719</v>
      </c>
    </row>
    <row r="407" spans="1:41" x14ac:dyDescent="0.3">
      <c r="A407" t="s">
        <v>6061</v>
      </c>
      <c r="B407" t="s">
        <v>47</v>
      </c>
      <c r="C407" t="s">
        <v>3176</v>
      </c>
      <c r="D407" s="2">
        <v>46057</v>
      </c>
      <c r="E407">
        <v>92700</v>
      </c>
      <c r="F407" t="s">
        <v>3177</v>
      </c>
      <c r="G407" t="s">
        <v>236</v>
      </c>
      <c r="H407" t="s">
        <v>237</v>
      </c>
      <c r="I407" t="s">
        <v>238</v>
      </c>
      <c r="J407" t="s">
        <v>238</v>
      </c>
      <c r="K407" t="s">
        <v>39</v>
      </c>
      <c r="L407" t="s">
        <v>3179</v>
      </c>
      <c r="M407">
        <v>81100</v>
      </c>
      <c r="N407" t="s">
        <v>40</v>
      </c>
      <c r="O407" t="s">
        <v>307</v>
      </c>
      <c r="P407" t="s">
        <v>3178</v>
      </c>
      <c r="Q407" t="s">
        <v>42</v>
      </c>
      <c r="R407">
        <v>0</v>
      </c>
      <c r="S407">
        <v>110.33</v>
      </c>
      <c r="T407">
        <v>0</v>
      </c>
      <c r="U407">
        <v>0</v>
      </c>
      <c r="V407" t="s">
        <v>3180</v>
      </c>
      <c r="W407">
        <v>55795655</v>
      </c>
      <c r="X407" t="s">
        <v>58</v>
      </c>
      <c r="Y407" t="s">
        <v>3181</v>
      </c>
      <c r="Z407" t="b">
        <v>0</v>
      </c>
      <c r="AA407">
        <v>840.2066527689658</v>
      </c>
      <c r="AB407">
        <v>1565.2151435615999</v>
      </c>
      <c r="AC407">
        <v>1141.732283464567</v>
      </c>
      <c r="AD407">
        <v>1767.6767676767679</v>
      </c>
      <c r="AE407">
        <v>1666.666666666667</v>
      </c>
      <c r="AF407">
        <v>5</v>
      </c>
      <c r="AG407" t="s">
        <v>3182</v>
      </c>
      <c r="AH407" t="s">
        <v>3183</v>
      </c>
      <c r="AI407">
        <v>150</v>
      </c>
      <c r="AJ407">
        <v>259.33535802815862</v>
      </c>
      <c r="AK407">
        <v>-2.795640734472904</v>
      </c>
      <c r="AL407">
        <v>119966.99379921261</v>
      </c>
      <c r="AM407">
        <v>1087.346993557624</v>
      </c>
      <c r="AN407">
        <v>0.4632005343002874</v>
      </c>
      <c r="AO407">
        <v>0.30530508982720528</v>
      </c>
    </row>
    <row r="408" spans="1:41" x14ac:dyDescent="0.3">
      <c r="A408" t="s">
        <v>6061</v>
      </c>
      <c r="B408" t="s">
        <v>31</v>
      </c>
      <c r="C408" t="s">
        <v>3184</v>
      </c>
      <c r="D408" s="2">
        <v>46001</v>
      </c>
      <c r="E408">
        <v>120000</v>
      </c>
      <c r="F408" t="s">
        <v>118</v>
      </c>
      <c r="G408" t="s">
        <v>1793</v>
      </c>
      <c r="H408" t="s">
        <v>120</v>
      </c>
      <c r="I408" t="s">
        <v>1794</v>
      </c>
      <c r="J408" t="s">
        <v>120</v>
      </c>
      <c r="K408" t="s">
        <v>39</v>
      </c>
      <c r="L408" t="s">
        <v>3186</v>
      </c>
      <c r="M408">
        <v>18546</v>
      </c>
      <c r="N408" t="s">
        <v>40</v>
      </c>
      <c r="O408" t="s">
        <v>41</v>
      </c>
      <c r="P408" t="s">
        <v>3185</v>
      </c>
      <c r="Q408" t="s">
        <v>659</v>
      </c>
      <c r="R408">
        <v>0</v>
      </c>
      <c r="S408">
        <v>75</v>
      </c>
      <c r="T408">
        <v>0</v>
      </c>
      <c r="U408">
        <v>0</v>
      </c>
      <c r="V408" t="s">
        <v>3187</v>
      </c>
      <c r="W408">
        <v>103179169</v>
      </c>
      <c r="X408" t="s">
        <v>58</v>
      </c>
      <c r="Y408" t="s">
        <v>3188</v>
      </c>
      <c r="Z408" t="b">
        <v>0</v>
      </c>
      <c r="AA408">
        <v>1600</v>
      </c>
      <c r="AB408">
        <v>2374.7919964241391</v>
      </c>
      <c r="AC408">
        <v>1445.5958549222801</v>
      </c>
      <c r="AD408">
        <v>3546.0992907801419</v>
      </c>
      <c r="AE408">
        <v>2117.6470588235288</v>
      </c>
      <c r="AF408">
        <v>30</v>
      </c>
      <c r="AG408" t="s">
        <v>3189</v>
      </c>
      <c r="AH408" t="s">
        <v>3190</v>
      </c>
      <c r="AI408">
        <v>100</v>
      </c>
      <c r="AJ408">
        <v>718.06968995577722</v>
      </c>
      <c r="AK408">
        <v>-1.0789927597025499</v>
      </c>
      <c r="AL408">
        <v>123756.8840024922</v>
      </c>
      <c r="AM408">
        <v>1571.515987333235</v>
      </c>
      <c r="AN408">
        <v>0.32625678273751468</v>
      </c>
      <c r="AO408">
        <v>0.30516365678150592</v>
      </c>
    </row>
    <row r="409" spans="1:41" x14ac:dyDescent="0.3">
      <c r="A409" t="s">
        <v>6061</v>
      </c>
      <c r="B409" t="s">
        <v>31</v>
      </c>
      <c r="C409" t="s">
        <v>3191</v>
      </c>
      <c r="D409" s="2">
        <v>45981</v>
      </c>
      <c r="E409">
        <v>195000</v>
      </c>
      <c r="F409" t="s">
        <v>3192</v>
      </c>
      <c r="G409" t="s">
        <v>3193</v>
      </c>
      <c r="H409" t="s">
        <v>237</v>
      </c>
      <c r="I409" t="s">
        <v>3194</v>
      </c>
      <c r="J409" t="s">
        <v>3194</v>
      </c>
      <c r="K409" t="s">
        <v>676</v>
      </c>
      <c r="L409" t="s">
        <v>3196</v>
      </c>
      <c r="M409">
        <v>83101</v>
      </c>
      <c r="N409" t="s">
        <v>40</v>
      </c>
      <c r="O409" t="s">
        <v>307</v>
      </c>
      <c r="P409" t="s">
        <v>3195</v>
      </c>
      <c r="Q409" t="s">
        <v>56</v>
      </c>
      <c r="R409">
        <v>1998</v>
      </c>
      <c r="S409">
        <v>359.9</v>
      </c>
      <c r="T409">
        <v>0</v>
      </c>
      <c r="U409">
        <v>0</v>
      </c>
      <c r="V409" t="s">
        <v>3197</v>
      </c>
      <c r="W409">
        <v>40456507</v>
      </c>
      <c r="X409" t="s">
        <v>58</v>
      </c>
      <c r="Y409">
        <v>0</v>
      </c>
      <c r="Z409" t="b">
        <v>0</v>
      </c>
      <c r="AA409">
        <v>541.81717143651019</v>
      </c>
      <c r="AB409">
        <v>461.83093392395722</v>
      </c>
      <c r="AC409">
        <v>116.2790697674419</v>
      </c>
      <c r="AD409">
        <v>1000</v>
      </c>
      <c r="AE409">
        <v>317.46031746031753</v>
      </c>
      <c r="AF409">
        <v>5</v>
      </c>
      <c r="AG409" t="s">
        <v>3198</v>
      </c>
      <c r="AH409" t="s">
        <v>3199</v>
      </c>
      <c r="AI409">
        <v>100</v>
      </c>
      <c r="AJ409">
        <v>358.89114365256711</v>
      </c>
      <c r="AK409">
        <v>0.22287046901883309</v>
      </c>
      <c r="AL409">
        <v>115547.0906810631</v>
      </c>
      <c r="AM409">
        <v>356.72591362126252</v>
      </c>
      <c r="AN409">
        <v>-0.17319376342539039</v>
      </c>
      <c r="AO409">
        <v>0.30482499400527552</v>
      </c>
    </row>
    <row r="410" spans="1:41" x14ac:dyDescent="0.3">
      <c r="A410" t="s">
        <v>6061</v>
      </c>
      <c r="B410" t="s">
        <v>72</v>
      </c>
      <c r="C410" t="s">
        <v>3200</v>
      </c>
      <c r="D410" s="2">
        <v>46008</v>
      </c>
      <c r="E410">
        <v>139000</v>
      </c>
      <c r="F410" t="s">
        <v>3201</v>
      </c>
      <c r="G410" t="s">
        <v>3202</v>
      </c>
      <c r="H410" t="s">
        <v>371</v>
      </c>
      <c r="I410" t="s">
        <v>3203</v>
      </c>
      <c r="J410" t="s">
        <v>373</v>
      </c>
      <c r="K410" t="s">
        <v>676</v>
      </c>
      <c r="L410" t="s">
        <v>3205</v>
      </c>
      <c r="M410">
        <v>84700</v>
      </c>
      <c r="N410" t="s">
        <v>40</v>
      </c>
      <c r="O410" t="s">
        <v>307</v>
      </c>
      <c r="P410" t="s">
        <v>3204</v>
      </c>
      <c r="Q410" t="s">
        <v>56</v>
      </c>
      <c r="R410">
        <v>0</v>
      </c>
      <c r="S410">
        <v>56.94</v>
      </c>
      <c r="T410">
        <v>0</v>
      </c>
      <c r="U410">
        <v>0</v>
      </c>
      <c r="V410" t="s">
        <v>3206</v>
      </c>
      <c r="W410" t="s">
        <v>3207</v>
      </c>
      <c r="X410" t="s">
        <v>58</v>
      </c>
      <c r="Y410">
        <v>0</v>
      </c>
      <c r="Z410" t="b">
        <v>0</v>
      </c>
      <c r="AA410">
        <v>2441.1661397962771</v>
      </c>
      <c r="AB410">
        <v>3333.0678801479621</v>
      </c>
      <c r="AC410">
        <v>2173.913043478261</v>
      </c>
      <c r="AD410">
        <v>5000</v>
      </c>
      <c r="AE410">
        <v>3314.917127071823</v>
      </c>
      <c r="AF410">
        <v>7</v>
      </c>
      <c r="AG410" t="s">
        <v>3208</v>
      </c>
      <c r="AH410" t="s">
        <v>3209</v>
      </c>
      <c r="AI410">
        <v>100</v>
      </c>
      <c r="AJ410">
        <v>999.03193934926401</v>
      </c>
      <c r="AK410">
        <v>-0.89276599197883455</v>
      </c>
      <c r="AL410">
        <v>131986.46232389761</v>
      </c>
      <c r="AM410">
        <v>2575.5466245930929</v>
      </c>
      <c r="AN410">
        <v>0.26759183203676351</v>
      </c>
      <c r="AO410">
        <v>0.30454702829788077</v>
      </c>
    </row>
    <row r="411" spans="1:41" x14ac:dyDescent="0.3">
      <c r="A411" t="s">
        <v>6061</v>
      </c>
      <c r="B411" t="s">
        <v>72</v>
      </c>
      <c r="C411" t="s">
        <v>3210</v>
      </c>
      <c r="D411" s="2">
        <v>46071</v>
      </c>
      <c r="E411">
        <v>204194</v>
      </c>
      <c r="F411" t="s">
        <v>3211</v>
      </c>
      <c r="G411" t="s">
        <v>1028</v>
      </c>
      <c r="H411" t="s">
        <v>85</v>
      </c>
      <c r="I411" t="s">
        <v>564</v>
      </c>
      <c r="J411" t="s">
        <v>564</v>
      </c>
      <c r="K411" t="s">
        <v>39</v>
      </c>
      <c r="L411" t="s">
        <v>3213</v>
      </c>
      <c r="M411">
        <v>54351</v>
      </c>
      <c r="N411" t="s">
        <v>40</v>
      </c>
      <c r="O411" t="s">
        <v>307</v>
      </c>
      <c r="P411" t="s">
        <v>3212</v>
      </c>
      <c r="Q411" t="s">
        <v>659</v>
      </c>
      <c r="R411">
        <v>1986</v>
      </c>
      <c r="S411">
        <v>119.25</v>
      </c>
      <c r="T411">
        <v>0</v>
      </c>
      <c r="U411">
        <v>0</v>
      </c>
      <c r="V411" t="s">
        <v>3214</v>
      </c>
      <c r="W411">
        <v>137309432</v>
      </c>
      <c r="X411" t="s">
        <v>58</v>
      </c>
      <c r="Y411" t="s">
        <v>3215</v>
      </c>
      <c r="Z411" t="b">
        <v>0</v>
      </c>
      <c r="AA411">
        <v>1712.3186582809219</v>
      </c>
      <c r="AB411">
        <v>2338.8722629418899</v>
      </c>
      <c r="AC411">
        <v>1466.666666666667</v>
      </c>
      <c r="AD411">
        <v>3288.8888888888891</v>
      </c>
      <c r="AE411">
        <v>2049.2142266335809</v>
      </c>
      <c r="AF411">
        <v>30</v>
      </c>
      <c r="AG411" t="s">
        <v>3216</v>
      </c>
      <c r="AH411" t="s">
        <v>3217</v>
      </c>
      <c r="AI411">
        <v>100</v>
      </c>
      <c r="AJ411">
        <v>593.9435784083978</v>
      </c>
      <c r="AK411">
        <v>-1.054904249221712</v>
      </c>
      <c r="AL411">
        <v>193969.58513159709</v>
      </c>
      <c r="AM411">
        <v>1549.1231716609529</v>
      </c>
      <c r="AN411">
        <v>0.26788705590653927</v>
      </c>
      <c r="AO411">
        <v>0.30454546149602452</v>
      </c>
    </row>
    <row r="412" spans="1:41" x14ac:dyDescent="0.3">
      <c r="A412" t="s">
        <v>6061</v>
      </c>
      <c r="B412" t="s">
        <v>72</v>
      </c>
      <c r="C412" t="s">
        <v>3218</v>
      </c>
      <c r="D412" s="2">
        <v>45987</v>
      </c>
      <c r="E412">
        <v>216500</v>
      </c>
      <c r="F412" t="s">
        <v>3219</v>
      </c>
      <c r="G412" t="s">
        <v>858</v>
      </c>
      <c r="H412" t="s">
        <v>51</v>
      </c>
      <c r="I412" t="s">
        <v>588</v>
      </c>
      <c r="J412" t="s">
        <v>589</v>
      </c>
      <c r="K412" t="s">
        <v>39</v>
      </c>
      <c r="L412" t="s">
        <v>3221</v>
      </c>
      <c r="M412">
        <v>24100</v>
      </c>
      <c r="N412" t="s">
        <v>40</v>
      </c>
      <c r="O412" t="s">
        <v>41</v>
      </c>
      <c r="P412" t="s">
        <v>3220</v>
      </c>
      <c r="Q412" t="s">
        <v>659</v>
      </c>
      <c r="R412">
        <v>0</v>
      </c>
      <c r="S412">
        <v>103.63</v>
      </c>
      <c r="T412">
        <v>0</v>
      </c>
      <c r="U412">
        <v>0</v>
      </c>
      <c r="V412" t="s">
        <v>3222</v>
      </c>
      <c r="W412" t="s">
        <v>3223</v>
      </c>
      <c r="X412" t="s">
        <v>44</v>
      </c>
      <c r="Y412" t="s">
        <v>3224</v>
      </c>
      <c r="Z412" t="b">
        <v>0</v>
      </c>
      <c r="AA412">
        <v>2089.1633696805939</v>
      </c>
      <c r="AB412">
        <v>2767.9006875353111</v>
      </c>
      <c r="AC412">
        <v>1534.883720930233</v>
      </c>
      <c r="AD412">
        <v>3200</v>
      </c>
      <c r="AE412">
        <v>2928.571428571428</v>
      </c>
      <c r="AF412">
        <v>12</v>
      </c>
      <c r="AG412" t="s">
        <v>3225</v>
      </c>
      <c r="AH412" t="s">
        <v>3226</v>
      </c>
      <c r="AI412">
        <v>100</v>
      </c>
      <c r="AJ412">
        <v>487.6257603770282</v>
      </c>
      <c r="AK412">
        <v>-1.391922603370918</v>
      </c>
      <c r="AL412">
        <v>199623.72419668021</v>
      </c>
      <c r="AM412">
        <v>1834.5829640863351</v>
      </c>
      <c r="AN412">
        <v>0.24521736668922969</v>
      </c>
      <c r="AO412">
        <v>0.30405302438580473</v>
      </c>
    </row>
    <row r="413" spans="1:41" x14ac:dyDescent="0.3">
      <c r="A413" t="s">
        <v>6061</v>
      </c>
      <c r="B413" t="s">
        <v>127</v>
      </c>
      <c r="C413" t="s">
        <v>3227</v>
      </c>
      <c r="D413" s="2">
        <v>45994</v>
      </c>
      <c r="E413">
        <v>80000</v>
      </c>
      <c r="F413" t="s">
        <v>349</v>
      </c>
      <c r="G413" t="s">
        <v>3228</v>
      </c>
      <c r="H413" t="s">
        <v>265</v>
      </c>
      <c r="I413" t="s">
        <v>831</v>
      </c>
      <c r="J413" t="s">
        <v>747</v>
      </c>
      <c r="K413" t="s">
        <v>39</v>
      </c>
      <c r="L413" t="s">
        <v>3230</v>
      </c>
      <c r="M413">
        <v>71601</v>
      </c>
      <c r="N413" t="s">
        <v>40</v>
      </c>
      <c r="O413" t="s">
        <v>307</v>
      </c>
      <c r="P413" t="s">
        <v>3229</v>
      </c>
      <c r="Q413" t="s">
        <v>56</v>
      </c>
      <c r="R413">
        <v>1970</v>
      </c>
      <c r="S413">
        <v>75.3</v>
      </c>
      <c r="T413">
        <v>0</v>
      </c>
      <c r="U413">
        <v>0</v>
      </c>
      <c r="V413" t="s">
        <v>3231</v>
      </c>
      <c r="W413">
        <v>64213553</v>
      </c>
      <c r="X413" t="s">
        <v>44</v>
      </c>
      <c r="Y413">
        <v>0</v>
      </c>
      <c r="Z413" t="b">
        <v>0</v>
      </c>
      <c r="AA413">
        <v>1062.4169986719789</v>
      </c>
      <c r="AB413">
        <v>2277.7777777777778</v>
      </c>
      <c r="AC413">
        <v>2000</v>
      </c>
      <c r="AD413">
        <v>2555.5555555555561</v>
      </c>
      <c r="AE413">
        <v>2277.7777777777778</v>
      </c>
      <c r="AF413">
        <v>2</v>
      </c>
      <c r="AG413" t="s">
        <v>3232</v>
      </c>
      <c r="AH413" t="s">
        <v>3233</v>
      </c>
      <c r="AI413">
        <v>225</v>
      </c>
      <c r="AJ413">
        <v>392.83710065919308</v>
      </c>
      <c r="AK413">
        <v>-3.0938034545779538</v>
      </c>
      <c r="AL413">
        <v>119444.625</v>
      </c>
      <c r="AM413">
        <v>1762.5</v>
      </c>
      <c r="AN413">
        <v>0.53357302497327752</v>
      </c>
      <c r="AO413">
        <v>0.30359756097560969</v>
      </c>
    </row>
    <row r="414" spans="1:41" x14ac:dyDescent="0.3">
      <c r="A414" t="s">
        <v>6061</v>
      </c>
      <c r="B414" t="s">
        <v>47</v>
      </c>
      <c r="C414" t="s">
        <v>3234</v>
      </c>
      <c r="D414" s="2">
        <v>45982</v>
      </c>
      <c r="E414">
        <v>72586</v>
      </c>
      <c r="F414" t="s">
        <v>3235</v>
      </c>
      <c r="G414" t="s">
        <v>3236</v>
      </c>
      <c r="H414" t="s">
        <v>51</v>
      </c>
      <c r="I414" t="s">
        <v>1451</v>
      </c>
      <c r="J414" t="s">
        <v>315</v>
      </c>
      <c r="K414" t="s">
        <v>39</v>
      </c>
      <c r="L414" t="s">
        <v>3238</v>
      </c>
      <c r="M414">
        <v>21100</v>
      </c>
      <c r="N414" t="s">
        <v>40</v>
      </c>
      <c r="O414" t="s">
        <v>307</v>
      </c>
      <c r="P414" t="s">
        <v>3237</v>
      </c>
      <c r="Q414" t="s">
        <v>56</v>
      </c>
      <c r="R414">
        <v>1976</v>
      </c>
      <c r="S414">
        <v>95.71</v>
      </c>
      <c r="T414">
        <v>0</v>
      </c>
      <c r="U414">
        <v>0</v>
      </c>
      <c r="V414" t="s">
        <v>3239</v>
      </c>
      <c r="W414">
        <v>74345490</v>
      </c>
      <c r="X414" t="s">
        <v>44</v>
      </c>
      <c r="Y414" t="s">
        <v>3240</v>
      </c>
      <c r="Z414" t="b">
        <v>0</v>
      </c>
      <c r="AA414">
        <v>758.39515202173232</v>
      </c>
      <c r="AB414">
        <v>3326.807356555641</v>
      </c>
      <c r="AC414">
        <v>2781.9548872180449</v>
      </c>
      <c r="AD414">
        <v>4347.826086956522</v>
      </c>
      <c r="AE414">
        <v>3007.5187969924809</v>
      </c>
      <c r="AF414">
        <v>9</v>
      </c>
      <c r="AG414" t="s">
        <v>3241</v>
      </c>
      <c r="AH414" t="s">
        <v>3242</v>
      </c>
      <c r="AI414">
        <v>100</v>
      </c>
      <c r="AJ414">
        <v>611.29631889186237</v>
      </c>
      <c r="AK414">
        <v>-4.20158297237883</v>
      </c>
      <c r="AL414">
        <v>222288.46178816611</v>
      </c>
      <c r="AM414">
        <v>2580.5786204642041</v>
      </c>
      <c r="AN414">
        <v>0.77203514639124604</v>
      </c>
      <c r="AO414">
        <v>0.30187699211343261</v>
      </c>
    </row>
    <row r="415" spans="1:41" x14ac:dyDescent="0.3">
      <c r="A415" t="s">
        <v>6061</v>
      </c>
      <c r="B415" t="s">
        <v>226</v>
      </c>
      <c r="C415" t="s">
        <v>3243</v>
      </c>
      <c r="D415" s="2">
        <v>45994</v>
      </c>
      <c r="E415">
        <v>140000</v>
      </c>
      <c r="F415" t="s">
        <v>2229</v>
      </c>
      <c r="G415" t="s">
        <v>961</v>
      </c>
      <c r="H415" t="s">
        <v>120</v>
      </c>
      <c r="I415" t="s">
        <v>962</v>
      </c>
      <c r="J415" t="s">
        <v>120</v>
      </c>
      <c r="K415" t="s">
        <v>39</v>
      </c>
      <c r="L415" t="s">
        <v>3245</v>
      </c>
      <c r="M415">
        <v>14232</v>
      </c>
      <c r="N415" t="s">
        <v>40</v>
      </c>
      <c r="O415" t="s">
        <v>41</v>
      </c>
      <c r="P415" t="s">
        <v>3244</v>
      </c>
      <c r="Q415" t="s">
        <v>659</v>
      </c>
      <c r="R415">
        <v>1980</v>
      </c>
      <c r="S415">
        <v>73.3</v>
      </c>
      <c r="T415">
        <v>0</v>
      </c>
      <c r="U415">
        <v>0</v>
      </c>
      <c r="V415" t="s">
        <v>3246</v>
      </c>
      <c r="W415">
        <v>72273212</v>
      </c>
      <c r="X415" t="s">
        <v>58</v>
      </c>
      <c r="Y415" t="s">
        <v>3247</v>
      </c>
      <c r="Z415" t="b">
        <v>0</v>
      </c>
      <c r="AA415">
        <v>1909.959072305594</v>
      </c>
      <c r="AB415">
        <v>2819.2227246294269</v>
      </c>
      <c r="AC415">
        <v>1263.1578947368421</v>
      </c>
      <c r="AD415">
        <v>3695.652173913043</v>
      </c>
      <c r="AE415">
        <v>3383.2296102194559</v>
      </c>
      <c r="AF415">
        <v>10</v>
      </c>
      <c r="AG415" t="s">
        <v>3248</v>
      </c>
      <c r="AH415" t="s">
        <v>3249</v>
      </c>
      <c r="AI415">
        <v>100</v>
      </c>
      <c r="AJ415">
        <v>902.92368103328261</v>
      </c>
      <c r="AK415">
        <v>-1.0070216026268091</v>
      </c>
      <c r="AL415">
        <v>145059.98244667539</v>
      </c>
      <c r="AM415">
        <v>1884.75258164978</v>
      </c>
      <c r="AN415">
        <v>0.32252281608695932</v>
      </c>
      <c r="AO415">
        <v>0.29803693995393771</v>
      </c>
    </row>
    <row r="416" spans="1:41" x14ac:dyDescent="0.3">
      <c r="A416" t="s">
        <v>6061</v>
      </c>
      <c r="B416" t="s">
        <v>164</v>
      </c>
      <c r="C416" t="s">
        <v>3250</v>
      </c>
      <c r="D416" s="2">
        <v>45994</v>
      </c>
      <c r="E416">
        <v>451000</v>
      </c>
      <c r="F416" t="s">
        <v>3251</v>
      </c>
      <c r="G416" t="s">
        <v>3135</v>
      </c>
      <c r="H416" t="s">
        <v>120</v>
      </c>
      <c r="I416" t="s">
        <v>3136</v>
      </c>
      <c r="J416" t="s">
        <v>120</v>
      </c>
      <c r="K416" t="s">
        <v>39</v>
      </c>
      <c r="L416" t="s">
        <v>3253</v>
      </c>
      <c r="M416">
        <v>11146</v>
      </c>
      <c r="N416" t="s">
        <v>40</v>
      </c>
      <c r="O416" t="s">
        <v>279</v>
      </c>
      <c r="P416" t="s">
        <v>3252</v>
      </c>
      <c r="Q416" t="s">
        <v>880</v>
      </c>
      <c r="R416">
        <v>2008</v>
      </c>
      <c r="S416">
        <v>245.18</v>
      </c>
      <c r="T416">
        <v>0</v>
      </c>
      <c r="U416">
        <v>0</v>
      </c>
      <c r="V416" t="s">
        <v>3254</v>
      </c>
      <c r="W416" t="s">
        <v>3255</v>
      </c>
      <c r="X416" t="s">
        <v>58</v>
      </c>
      <c r="Y416" t="s">
        <v>3256</v>
      </c>
      <c r="Z416" t="b">
        <v>0</v>
      </c>
      <c r="AA416">
        <v>1839.4648829431439</v>
      </c>
      <c r="AB416">
        <v>3214.9837384230968</v>
      </c>
      <c r="AC416">
        <v>1684.782608695652</v>
      </c>
      <c r="AD416">
        <v>3802.4691358024688</v>
      </c>
      <c r="AE416">
        <v>3484.848484848485</v>
      </c>
      <c r="AF416">
        <v>23</v>
      </c>
      <c r="AG416" t="s">
        <v>3257</v>
      </c>
      <c r="AH416" t="s">
        <v>3258</v>
      </c>
      <c r="AI416">
        <v>100</v>
      </c>
      <c r="AJ416">
        <v>680.11685557856356</v>
      </c>
      <c r="AK416">
        <v>-2.0224742912889919</v>
      </c>
      <c r="AL416">
        <v>553578.44472004578</v>
      </c>
      <c r="AM416">
        <v>2052.5863918903578</v>
      </c>
      <c r="AN416">
        <v>0.42784628707161831</v>
      </c>
      <c r="AO416">
        <v>0.29771183471464963</v>
      </c>
    </row>
    <row r="417" spans="1:41" x14ac:dyDescent="0.3">
      <c r="A417" t="s">
        <v>6061</v>
      </c>
      <c r="B417" t="s">
        <v>31</v>
      </c>
      <c r="C417" t="s">
        <v>1112</v>
      </c>
      <c r="D417" s="2">
        <v>46008</v>
      </c>
      <c r="E417">
        <v>31000</v>
      </c>
      <c r="F417" t="s">
        <v>1058</v>
      </c>
      <c r="G417" t="s">
        <v>1113</v>
      </c>
      <c r="H417" t="s">
        <v>392</v>
      </c>
      <c r="I417" t="s">
        <v>1114</v>
      </c>
      <c r="J417" t="s">
        <v>459</v>
      </c>
      <c r="K417" t="s">
        <v>39</v>
      </c>
      <c r="L417" t="s">
        <v>1113</v>
      </c>
      <c r="M417">
        <v>30500</v>
      </c>
      <c r="N417" t="s">
        <v>40</v>
      </c>
      <c r="O417" t="s">
        <v>41</v>
      </c>
      <c r="P417" t="s">
        <v>1115</v>
      </c>
      <c r="Q417" t="s">
        <v>56</v>
      </c>
      <c r="R417">
        <v>1990</v>
      </c>
      <c r="S417">
        <v>43.15</v>
      </c>
      <c r="T417">
        <v>0</v>
      </c>
      <c r="U417">
        <v>0</v>
      </c>
      <c r="V417" t="s">
        <v>1116</v>
      </c>
      <c r="W417">
        <v>30289324</v>
      </c>
      <c r="X417" t="s">
        <v>58</v>
      </c>
      <c r="Y417" t="s">
        <v>1117</v>
      </c>
      <c r="Z417" t="b">
        <v>0</v>
      </c>
      <c r="AA417">
        <v>718.42410196987259</v>
      </c>
      <c r="AB417">
        <v>807.64380185656785</v>
      </c>
      <c r="AC417">
        <v>714.28571428571433</v>
      </c>
      <c r="AD417">
        <v>957.44680851063833</v>
      </c>
      <c r="AE417">
        <v>743.24324324324323</v>
      </c>
      <c r="AF417">
        <v>5</v>
      </c>
      <c r="AG417" t="s">
        <v>1118</v>
      </c>
      <c r="AI417">
        <v>150</v>
      </c>
      <c r="AJ417">
        <v>105.6964481743294</v>
      </c>
      <c r="AK417">
        <v>-0.84411256411891578</v>
      </c>
      <c r="AL417">
        <v>24482.806506530851</v>
      </c>
      <c r="AM417">
        <v>630.43147950382001</v>
      </c>
      <c r="AN417">
        <v>0.11046911977978641</v>
      </c>
      <c r="AO417">
        <v>0.29747701864465931</v>
      </c>
    </row>
    <row r="418" spans="1:41" x14ac:dyDescent="0.3">
      <c r="A418" t="s">
        <v>6061</v>
      </c>
      <c r="B418" t="s">
        <v>47</v>
      </c>
      <c r="C418" t="s">
        <v>3259</v>
      </c>
      <c r="D418" s="2">
        <v>45994</v>
      </c>
      <c r="E418">
        <v>166000</v>
      </c>
      <c r="F418" t="s">
        <v>3260</v>
      </c>
      <c r="G418" t="s">
        <v>3135</v>
      </c>
      <c r="H418" t="s">
        <v>120</v>
      </c>
      <c r="I418" t="s">
        <v>3136</v>
      </c>
      <c r="J418" t="s">
        <v>120</v>
      </c>
      <c r="K418" t="s">
        <v>39</v>
      </c>
      <c r="L418" t="s">
        <v>3262</v>
      </c>
      <c r="M418">
        <v>11147</v>
      </c>
      <c r="N418" t="s">
        <v>40</v>
      </c>
      <c r="O418" t="s">
        <v>41</v>
      </c>
      <c r="P418" t="s">
        <v>3261</v>
      </c>
      <c r="Q418" t="s">
        <v>880</v>
      </c>
      <c r="R418">
        <v>0</v>
      </c>
      <c r="S418">
        <v>137.03</v>
      </c>
      <c r="T418">
        <v>0</v>
      </c>
      <c r="U418">
        <v>0</v>
      </c>
      <c r="V418" t="s">
        <v>3263</v>
      </c>
      <c r="W418">
        <v>23723745</v>
      </c>
      <c r="X418" t="s">
        <v>58</v>
      </c>
      <c r="Y418" t="s">
        <v>3264</v>
      </c>
      <c r="Z418" t="b">
        <v>0</v>
      </c>
      <c r="AA418">
        <v>1211.413559074655</v>
      </c>
      <c r="AB418">
        <v>2425.036872777795</v>
      </c>
      <c r="AC418">
        <v>1211.678832116788</v>
      </c>
      <c r="AD418">
        <v>3888.8888888888891</v>
      </c>
      <c r="AE418">
        <v>2600</v>
      </c>
      <c r="AF418">
        <v>6</v>
      </c>
      <c r="AG418" t="s">
        <v>3265</v>
      </c>
      <c r="AH418" t="s">
        <v>3266</v>
      </c>
      <c r="AI418">
        <v>100</v>
      </c>
      <c r="AJ418">
        <v>1081.134140279358</v>
      </c>
      <c r="AK418">
        <v>-1.1225464708658139</v>
      </c>
      <c r="AL418">
        <v>233545.6934874804</v>
      </c>
      <c r="AM418">
        <v>1549.3998891250119</v>
      </c>
      <c r="AN418">
        <v>0.50045561258331583</v>
      </c>
      <c r="AO418">
        <v>0.29719011815055357</v>
      </c>
    </row>
    <row r="419" spans="1:41" x14ac:dyDescent="0.3">
      <c r="A419" t="s">
        <v>6061</v>
      </c>
      <c r="B419" t="s">
        <v>72</v>
      </c>
      <c r="C419" t="s">
        <v>3267</v>
      </c>
      <c r="D419" s="2">
        <v>46071</v>
      </c>
      <c r="E419">
        <v>322000</v>
      </c>
      <c r="F419" t="s">
        <v>3268</v>
      </c>
      <c r="G419" t="s">
        <v>2518</v>
      </c>
      <c r="H419" t="s">
        <v>120</v>
      </c>
      <c r="I419" t="s">
        <v>2519</v>
      </c>
      <c r="J419" t="s">
        <v>120</v>
      </c>
      <c r="K419" t="s">
        <v>39</v>
      </c>
      <c r="L419" t="s">
        <v>3270</v>
      </c>
      <c r="M419">
        <v>16672</v>
      </c>
      <c r="N419" t="s">
        <v>40</v>
      </c>
      <c r="O419" t="s">
        <v>307</v>
      </c>
      <c r="P419" t="s">
        <v>3269</v>
      </c>
      <c r="Q419" t="s">
        <v>56</v>
      </c>
      <c r="R419">
        <v>1980</v>
      </c>
      <c r="S419">
        <v>104.44</v>
      </c>
      <c r="T419">
        <v>0</v>
      </c>
      <c r="U419">
        <v>0</v>
      </c>
      <c r="V419" t="s">
        <v>3271</v>
      </c>
      <c r="W419">
        <v>103217897</v>
      </c>
      <c r="X419" t="s">
        <v>44</v>
      </c>
      <c r="Y419" t="s">
        <v>3272</v>
      </c>
      <c r="Z419" t="b">
        <v>0</v>
      </c>
      <c r="AA419">
        <v>3083.1099195710458</v>
      </c>
      <c r="AB419">
        <v>3742.496972414448</v>
      </c>
      <c r="AC419">
        <v>2235.294117647059</v>
      </c>
      <c r="AD419">
        <v>5566.0377358490568</v>
      </c>
      <c r="AE419">
        <v>3833.333333333333</v>
      </c>
      <c r="AF419">
        <v>7</v>
      </c>
      <c r="AG419" t="s">
        <v>3273</v>
      </c>
      <c r="AH419" t="s">
        <v>3274</v>
      </c>
      <c r="AI419">
        <v>225</v>
      </c>
      <c r="AJ419">
        <v>1031.1385779407369</v>
      </c>
      <c r="AK419">
        <v>-0.6394747194506567</v>
      </c>
      <c r="AL419">
        <v>274851.59190265299</v>
      </c>
      <c r="AM419">
        <v>2924.0775341786139</v>
      </c>
      <c r="AN419">
        <v>0.1761890678078499</v>
      </c>
      <c r="AO419">
        <v>0.29681445298192249</v>
      </c>
    </row>
    <row r="420" spans="1:41" x14ac:dyDescent="0.3">
      <c r="A420" t="s">
        <v>6061</v>
      </c>
      <c r="B420" t="s">
        <v>72</v>
      </c>
      <c r="C420" t="s">
        <v>3275</v>
      </c>
      <c r="D420" s="2">
        <v>45994</v>
      </c>
      <c r="E420">
        <v>177000</v>
      </c>
      <c r="F420" t="s">
        <v>3023</v>
      </c>
      <c r="G420" t="s">
        <v>3276</v>
      </c>
      <c r="H420" t="s">
        <v>51</v>
      </c>
      <c r="I420" t="s">
        <v>3277</v>
      </c>
      <c r="J420" t="s">
        <v>315</v>
      </c>
      <c r="K420" t="s">
        <v>39</v>
      </c>
      <c r="L420" t="s">
        <v>3279</v>
      </c>
      <c r="M420">
        <v>21200</v>
      </c>
      <c r="N420" t="s">
        <v>40</v>
      </c>
      <c r="O420" t="s">
        <v>41</v>
      </c>
      <c r="P420" t="s">
        <v>3278</v>
      </c>
      <c r="Q420" t="s">
        <v>42</v>
      </c>
      <c r="R420">
        <v>0</v>
      </c>
      <c r="S420">
        <v>148.12</v>
      </c>
      <c r="T420">
        <v>0</v>
      </c>
      <c r="U420">
        <v>0</v>
      </c>
      <c r="V420" t="s">
        <v>3280</v>
      </c>
      <c r="W420">
        <v>44580651</v>
      </c>
      <c r="X420" t="s">
        <v>58</v>
      </c>
      <c r="Y420" t="s">
        <v>3281</v>
      </c>
      <c r="Z420" t="b">
        <v>0</v>
      </c>
      <c r="AA420">
        <v>1194.9770456386709</v>
      </c>
      <c r="AB420">
        <v>752.26453096437467</v>
      </c>
      <c r="AC420">
        <v>444.44444444444451</v>
      </c>
      <c r="AD420">
        <v>1188.1188118811881</v>
      </c>
      <c r="AE420">
        <v>669.64285714285711</v>
      </c>
      <c r="AF420">
        <v>5</v>
      </c>
      <c r="AG420" t="s">
        <v>3282</v>
      </c>
      <c r="AH420" t="s">
        <v>3283</v>
      </c>
      <c r="AI420">
        <v>150</v>
      </c>
      <c r="AJ420">
        <v>273.75142141826592</v>
      </c>
      <c r="AK420">
        <v>1.617206268302346</v>
      </c>
      <c r="AL420">
        <v>78369.454807191243</v>
      </c>
      <c r="AM420">
        <v>529.09434787463704</v>
      </c>
      <c r="AN420">
        <v>-0.58850643151652449</v>
      </c>
      <c r="AO420">
        <v>0.29666450284933932</v>
      </c>
    </row>
    <row r="421" spans="1:41" x14ac:dyDescent="0.3">
      <c r="A421" t="s">
        <v>6061</v>
      </c>
      <c r="B421" t="s">
        <v>31</v>
      </c>
      <c r="C421" t="s">
        <v>3284</v>
      </c>
      <c r="D421" s="2">
        <v>45994</v>
      </c>
      <c r="E421">
        <v>57000</v>
      </c>
      <c r="F421" t="s">
        <v>2229</v>
      </c>
      <c r="G421" t="s">
        <v>683</v>
      </c>
      <c r="H421" t="s">
        <v>218</v>
      </c>
      <c r="I421" t="s">
        <v>256</v>
      </c>
      <c r="J421" t="s">
        <v>256</v>
      </c>
      <c r="K421" t="s">
        <v>39</v>
      </c>
      <c r="L421" t="s">
        <v>3286</v>
      </c>
      <c r="M421">
        <v>50100</v>
      </c>
      <c r="N421" t="s">
        <v>40</v>
      </c>
      <c r="O421" t="s">
        <v>41</v>
      </c>
      <c r="P421" t="s">
        <v>3285</v>
      </c>
      <c r="Q421" t="s">
        <v>42</v>
      </c>
      <c r="R421">
        <v>1975</v>
      </c>
      <c r="S421">
        <v>73.45</v>
      </c>
      <c r="T421">
        <v>0</v>
      </c>
      <c r="U421">
        <v>0</v>
      </c>
      <c r="V421" t="s">
        <v>3287</v>
      </c>
      <c r="W421">
        <v>54069739</v>
      </c>
      <c r="X421" t="s">
        <v>44</v>
      </c>
      <c r="Y421" t="s">
        <v>3288</v>
      </c>
      <c r="Z421" t="b">
        <v>0</v>
      </c>
      <c r="AA421">
        <v>776.03812117086454</v>
      </c>
      <c r="AB421">
        <v>835.4094956582519</v>
      </c>
      <c r="AC421">
        <v>728.39506172839504</v>
      </c>
      <c r="AD421">
        <v>928.57142857142856</v>
      </c>
      <c r="AE421">
        <v>850.74626865671644</v>
      </c>
      <c r="AF421">
        <v>5</v>
      </c>
      <c r="AG421" t="s">
        <v>3289</v>
      </c>
      <c r="AH421" t="s">
        <v>3290</v>
      </c>
      <c r="AI421">
        <v>150</v>
      </c>
      <c r="AJ421">
        <v>82.177200069252336</v>
      </c>
      <c r="AK421">
        <v>-0.72247989025367054</v>
      </c>
      <c r="AL421">
        <v>43188.138532866556</v>
      </c>
      <c r="AM421">
        <v>587.99371726162769</v>
      </c>
      <c r="AN421">
        <v>7.1068589471330212E-2</v>
      </c>
      <c r="AO421">
        <v>0.29616107990450308</v>
      </c>
    </row>
    <row r="422" spans="1:41" x14ac:dyDescent="0.3">
      <c r="A422" t="s">
        <v>6061</v>
      </c>
      <c r="B422" t="s">
        <v>47</v>
      </c>
      <c r="C422" t="s">
        <v>3291</v>
      </c>
      <c r="D422" s="2">
        <v>45980</v>
      </c>
      <c r="E422">
        <v>81400</v>
      </c>
      <c r="F422" t="s">
        <v>3292</v>
      </c>
      <c r="G422" t="s">
        <v>2265</v>
      </c>
      <c r="H422" t="s">
        <v>190</v>
      </c>
      <c r="I422" t="s">
        <v>646</v>
      </c>
      <c r="J422" t="s">
        <v>647</v>
      </c>
      <c r="K422" t="s">
        <v>39</v>
      </c>
      <c r="L422" t="s">
        <v>3294</v>
      </c>
      <c r="M422">
        <v>38221</v>
      </c>
      <c r="N422" t="s">
        <v>40</v>
      </c>
      <c r="O422" t="s">
        <v>307</v>
      </c>
      <c r="P422" t="s">
        <v>3293</v>
      </c>
      <c r="Q422" t="s">
        <v>56</v>
      </c>
      <c r="R422">
        <v>1970</v>
      </c>
      <c r="S422">
        <v>79.069999999999993</v>
      </c>
      <c r="T422">
        <v>0</v>
      </c>
      <c r="U422">
        <v>0</v>
      </c>
      <c r="V422" t="s">
        <v>3295</v>
      </c>
      <c r="W422" t="s">
        <v>3296</v>
      </c>
      <c r="X422" t="s">
        <v>58</v>
      </c>
      <c r="Y422" t="s">
        <v>3297</v>
      </c>
      <c r="Z422" t="b">
        <v>0</v>
      </c>
      <c r="AA422">
        <v>1029.467560389528</v>
      </c>
      <c r="AB422">
        <v>1336.0535183894281</v>
      </c>
      <c r="AC422">
        <v>500</v>
      </c>
      <c r="AD422">
        <v>1702.127659574468</v>
      </c>
      <c r="AE422">
        <v>1380.969351389879</v>
      </c>
      <c r="AF422">
        <v>10</v>
      </c>
      <c r="AG422" t="s">
        <v>3298</v>
      </c>
      <c r="AH422" t="s">
        <v>3299</v>
      </c>
      <c r="AI422">
        <v>150</v>
      </c>
      <c r="AJ422">
        <v>363.77185968328979</v>
      </c>
      <c r="AK422">
        <v>-0.84279734630056791</v>
      </c>
      <c r="AL422">
        <v>74365.573388608944</v>
      </c>
      <c r="AM422">
        <v>1045.003349895436</v>
      </c>
      <c r="AN422">
        <v>0.22947131516818289</v>
      </c>
      <c r="AO422">
        <v>0.29605887641414202</v>
      </c>
    </row>
    <row r="423" spans="1:41" x14ac:dyDescent="0.3">
      <c r="A423" t="s">
        <v>6061</v>
      </c>
      <c r="B423" t="s">
        <v>680</v>
      </c>
      <c r="C423" t="s">
        <v>3300</v>
      </c>
      <c r="D423" s="2">
        <v>45994</v>
      </c>
      <c r="E423">
        <v>93000</v>
      </c>
      <c r="F423" t="s">
        <v>3301</v>
      </c>
      <c r="G423" t="s">
        <v>332</v>
      </c>
      <c r="H423" t="s">
        <v>85</v>
      </c>
      <c r="I423" t="s">
        <v>332</v>
      </c>
      <c r="J423" t="s">
        <v>332</v>
      </c>
      <c r="K423" t="s">
        <v>39</v>
      </c>
      <c r="L423" t="s">
        <v>3303</v>
      </c>
      <c r="M423">
        <v>61100</v>
      </c>
      <c r="N423" t="s">
        <v>40</v>
      </c>
      <c r="O423" t="s">
        <v>41</v>
      </c>
      <c r="P423" t="s">
        <v>3302</v>
      </c>
      <c r="Q423" t="s">
        <v>42</v>
      </c>
      <c r="R423">
        <v>2007</v>
      </c>
      <c r="S423">
        <v>93.16</v>
      </c>
      <c r="T423">
        <v>0</v>
      </c>
      <c r="U423">
        <v>0</v>
      </c>
      <c r="V423" t="s">
        <v>3304</v>
      </c>
      <c r="W423" t="s">
        <v>3305</v>
      </c>
      <c r="X423" t="s">
        <v>58</v>
      </c>
      <c r="Y423" t="s">
        <v>3306</v>
      </c>
      <c r="Z423" t="b">
        <v>0</v>
      </c>
      <c r="AA423">
        <v>998.28252468870767</v>
      </c>
      <c r="AB423">
        <v>1071.2013007556609</v>
      </c>
      <c r="AC423">
        <v>701.92307692307691</v>
      </c>
      <c r="AD423">
        <v>1615.384615384615</v>
      </c>
      <c r="AE423">
        <v>1055.5555555555561</v>
      </c>
      <c r="AF423">
        <v>7</v>
      </c>
      <c r="AG423" t="s">
        <v>3307</v>
      </c>
      <c r="AH423" t="s">
        <v>3308</v>
      </c>
      <c r="AI423">
        <v>225</v>
      </c>
      <c r="AJ423">
        <v>279.30017624183239</v>
      </c>
      <c r="AK423">
        <v>-0.26107672772757728</v>
      </c>
      <c r="AL423">
        <v>70262.643703110531</v>
      </c>
      <c r="AM423">
        <v>754.21472416391725</v>
      </c>
      <c r="AN423">
        <v>6.8071963706087701E-2</v>
      </c>
      <c r="AO423">
        <v>0.29591690783807928</v>
      </c>
    </row>
    <row r="424" spans="1:41" x14ac:dyDescent="0.3">
      <c r="A424" t="s">
        <v>6061</v>
      </c>
      <c r="B424" t="s">
        <v>31</v>
      </c>
      <c r="C424" t="s">
        <v>3309</v>
      </c>
      <c r="D424" s="2">
        <v>45987</v>
      </c>
      <c r="E424">
        <v>48000</v>
      </c>
      <c r="F424" t="s">
        <v>118</v>
      </c>
      <c r="G424" t="s">
        <v>1848</v>
      </c>
      <c r="H424" t="s">
        <v>120</v>
      </c>
      <c r="I424" t="s">
        <v>1849</v>
      </c>
      <c r="J424" t="s">
        <v>120</v>
      </c>
      <c r="K424" t="s">
        <v>39</v>
      </c>
      <c r="L424" t="s">
        <v>3311</v>
      </c>
      <c r="M424">
        <v>13675</v>
      </c>
      <c r="N424" t="s">
        <v>40</v>
      </c>
      <c r="O424" t="s">
        <v>41</v>
      </c>
      <c r="P424" t="s">
        <v>3310</v>
      </c>
      <c r="Q424" t="s">
        <v>56</v>
      </c>
      <c r="R424">
        <v>1980</v>
      </c>
      <c r="S424">
        <v>74.5</v>
      </c>
      <c r="T424">
        <v>0</v>
      </c>
      <c r="U424">
        <v>0</v>
      </c>
      <c r="V424" t="s">
        <v>3312</v>
      </c>
      <c r="W424">
        <v>115594123</v>
      </c>
      <c r="X424" t="s">
        <v>44</v>
      </c>
      <c r="Y424" t="s">
        <v>3313</v>
      </c>
      <c r="Z424" t="b">
        <v>0</v>
      </c>
      <c r="AA424">
        <v>644.29530201342277</v>
      </c>
      <c r="AB424">
        <v>1073.1313131313129</v>
      </c>
      <c r="AC424">
        <v>640</v>
      </c>
      <c r="AD424">
        <v>1939.393939393939</v>
      </c>
      <c r="AE424">
        <v>640</v>
      </c>
      <c r="AF424">
        <v>3</v>
      </c>
      <c r="AG424" t="s">
        <v>3314</v>
      </c>
      <c r="AH424" t="s">
        <v>3315</v>
      </c>
      <c r="AI424">
        <v>225</v>
      </c>
      <c r="AJ424">
        <v>750.20544069245921</v>
      </c>
      <c r="AK424">
        <v>-0.57162476817292018</v>
      </c>
      <c r="AL424">
        <v>56331.752727272731</v>
      </c>
      <c r="AM424">
        <v>840.14545454545453</v>
      </c>
      <c r="AN424">
        <v>0.3996118702999919</v>
      </c>
      <c r="AO424">
        <v>0.29539759036144547</v>
      </c>
    </row>
    <row r="425" spans="1:41" x14ac:dyDescent="0.3">
      <c r="A425" t="s">
        <v>6061</v>
      </c>
      <c r="B425" t="s">
        <v>127</v>
      </c>
      <c r="C425" t="s">
        <v>3316</v>
      </c>
      <c r="D425" s="2">
        <v>45994</v>
      </c>
      <c r="E425">
        <v>47500</v>
      </c>
      <c r="F425" t="s">
        <v>3317</v>
      </c>
      <c r="G425" t="s">
        <v>2655</v>
      </c>
      <c r="H425" t="s">
        <v>120</v>
      </c>
      <c r="I425" t="s">
        <v>131</v>
      </c>
      <c r="J425" t="s">
        <v>120</v>
      </c>
      <c r="K425" t="s">
        <v>39</v>
      </c>
      <c r="L425" t="s">
        <v>3319</v>
      </c>
      <c r="M425">
        <v>13451</v>
      </c>
      <c r="N425" t="s">
        <v>40</v>
      </c>
      <c r="O425" t="s">
        <v>307</v>
      </c>
      <c r="P425" t="s">
        <v>3318</v>
      </c>
      <c r="Q425" t="s">
        <v>56</v>
      </c>
      <c r="R425">
        <v>2005</v>
      </c>
      <c r="S425">
        <v>78</v>
      </c>
      <c r="T425">
        <v>0</v>
      </c>
      <c r="U425">
        <v>0</v>
      </c>
      <c r="V425" t="s">
        <v>3320</v>
      </c>
      <c r="W425">
        <v>100358707</v>
      </c>
      <c r="X425" t="s">
        <v>44</v>
      </c>
      <c r="Y425" t="s">
        <v>3321</v>
      </c>
      <c r="Z425" t="b">
        <v>0</v>
      </c>
      <c r="AA425">
        <v>608.97435897435901</v>
      </c>
      <c r="AB425">
        <v>1368.7948717948721</v>
      </c>
      <c r="AC425">
        <v>333.33333333333331</v>
      </c>
      <c r="AD425">
        <v>2916.666666666667</v>
      </c>
      <c r="AE425">
        <v>1360</v>
      </c>
      <c r="AF425">
        <v>5</v>
      </c>
      <c r="AG425" t="s">
        <v>3322</v>
      </c>
      <c r="AH425" t="s">
        <v>3323</v>
      </c>
      <c r="AI425">
        <v>150</v>
      </c>
      <c r="AJ425">
        <v>1013.796493407835</v>
      </c>
      <c r="AK425">
        <v>-0.74948031262803805</v>
      </c>
      <c r="AL425">
        <v>75254.67</v>
      </c>
      <c r="AM425">
        <v>1072.0038461538461</v>
      </c>
      <c r="AN425">
        <v>0.55510181143809834</v>
      </c>
      <c r="AO425">
        <v>0.29514386602476461</v>
      </c>
    </row>
    <row r="426" spans="1:41" x14ac:dyDescent="0.3">
      <c r="A426" t="s">
        <v>6061</v>
      </c>
      <c r="B426" t="s">
        <v>226</v>
      </c>
      <c r="C426" t="s">
        <v>3324</v>
      </c>
      <c r="D426" s="2">
        <v>46001</v>
      </c>
      <c r="E426">
        <v>120000</v>
      </c>
      <c r="F426" t="s">
        <v>2358</v>
      </c>
      <c r="G426" t="s">
        <v>1028</v>
      </c>
      <c r="H426" t="s">
        <v>85</v>
      </c>
      <c r="I426" t="s">
        <v>564</v>
      </c>
      <c r="J426" t="s">
        <v>564</v>
      </c>
      <c r="K426" t="s">
        <v>39</v>
      </c>
      <c r="L426" t="s">
        <v>3326</v>
      </c>
      <c r="M426">
        <v>54641</v>
      </c>
      <c r="N426" t="s">
        <v>40</v>
      </c>
      <c r="O426" t="s">
        <v>41</v>
      </c>
      <c r="P426" t="s">
        <v>3325</v>
      </c>
      <c r="Q426" t="s">
        <v>659</v>
      </c>
      <c r="R426">
        <v>0</v>
      </c>
      <c r="S426">
        <v>81.3</v>
      </c>
      <c r="T426">
        <v>0</v>
      </c>
      <c r="U426">
        <v>0</v>
      </c>
      <c r="V426" t="s">
        <v>3327</v>
      </c>
      <c r="W426">
        <v>50033635</v>
      </c>
      <c r="X426" t="s">
        <v>58</v>
      </c>
      <c r="Y426" t="s">
        <v>3328</v>
      </c>
      <c r="Z426" t="b">
        <v>0</v>
      </c>
      <c r="AA426">
        <v>1476.014760147601</v>
      </c>
      <c r="AB426">
        <v>2616.4326502363551</v>
      </c>
      <c r="AC426">
        <v>1548.6725663716809</v>
      </c>
      <c r="AD426">
        <v>3363.636363636364</v>
      </c>
      <c r="AE426">
        <v>2782.608695652174</v>
      </c>
      <c r="AF426">
        <v>30</v>
      </c>
      <c r="AG426" t="s">
        <v>3329</v>
      </c>
      <c r="AH426" t="s">
        <v>3330</v>
      </c>
      <c r="AI426">
        <v>100</v>
      </c>
      <c r="AJ426">
        <v>545.16755898083477</v>
      </c>
      <c r="AK426">
        <v>-2.0918667505100839</v>
      </c>
      <c r="AL426">
        <v>150114.663283331</v>
      </c>
      <c r="AM426">
        <v>1758.5036406411409</v>
      </c>
      <c r="AN426">
        <v>0.43586747397672732</v>
      </c>
      <c r="AO426">
        <v>0.29429529840701191</v>
      </c>
    </row>
    <row r="427" spans="1:41" x14ac:dyDescent="0.3">
      <c r="A427" t="s">
        <v>6061</v>
      </c>
      <c r="B427" t="s">
        <v>146</v>
      </c>
      <c r="C427" t="s">
        <v>3331</v>
      </c>
      <c r="D427" s="2">
        <v>46043</v>
      </c>
      <c r="E427">
        <v>95000</v>
      </c>
      <c r="F427" t="s">
        <v>2703</v>
      </c>
      <c r="G427" t="s">
        <v>1276</v>
      </c>
      <c r="H427" t="s">
        <v>120</v>
      </c>
      <c r="I427" t="s">
        <v>1277</v>
      </c>
      <c r="J427" t="s">
        <v>120</v>
      </c>
      <c r="K427" t="s">
        <v>39</v>
      </c>
      <c r="L427" t="s">
        <v>3333</v>
      </c>
      <c r="M427">
        <v>10445</v>
      </c>
      <c r="N427" t="s">
        <v>40</v>
      </c>
      <c r="O427" t="s">
        <v>41</v>
      </c>
      <c r="P427" t="s">
        <v>3332</v>
      </c>
      <c r="Q427" t="s">
        <v>659</v>
      </c>
      <c r="R427">
        <v>1980</v>
      </c>
      <c r="S427">
        <v>90</v>
      </c>
      <c r="T427">
        <v>0</v>
      </c>
      <c r="U427">
        <v>0</v>
      </c>
      <c r="V427" t="s">
        <v>3334</v>
      </c>
      <c r="W427" t="s">
        <v>3335</v>
      </c>
      <c r="X427" t="s">
        <v>44</v>
      </c>
      <c r="Y427" t="s">
        <v>3336</v>
      </c>
      <c r="Z427" t="b">
        <v>0</v>
      </c>
      <c r="AA427">
        <v>1055.5555555555561</v>
      </c>
      <c r="AB427">
        <v>2358.040943230159</v>
      </c>
      <c r="AC427">
        <v>1226.9938650306749</v>
      </c>
      <c r="AD427">
        <v>3880.5970149253731</v>
      </c>
      <c r="AE427">
        <v>2540.54054054054</v>
      </c>
      <c r="AF427">
        <v>30</v>
      </c>
      <c r="AG427" t="s">
        <v>3337</v>
      </c>
      <c r="AH427" t="s">
        <v>3338</v>
      </c>
      <c r="AI427">
        <v>100</v>
      </c>
      <c r="AJ427">
        <v>597.04275121018634</v>
      </c>
      <c r="AK427">
        <v>-2.181561345539341</v>
      </c>
      <c r="AL427">
        <v>149854.95094253321</v>
      </c>
      <c r="AM427">
        <v>1585.766676640563</v>
      </c>
      <c r="AN427">
        <v>0.55235910615292161</v>
      </c>
      <c r="AO427">
        <v>0.29388206118604621</v>
      </c>
    </row>
    <row r="428" spans="1:41" x14ac:dyDescent="0.3">
      <c r="A428" t="s">
        <v>6061</v>
      </c>
      <c r="B428" t="s">
        <v>31</v>
      </c>
      <c r="C428" t="s">
        <v>3339</v>
      </c>
      <c r="D428" s="2">
        <v>46085</v>
      </c>
      <c r="E428">
        <v>537000</v>
      </c>
      <c r="F428" t="s">
        <v>3340</v>
      </c>
      <c r="G428" t="s">
        <v>1793</v>
      </c>
      <c r="H428" t="s">
        <v>120</v>
      </c>
      <c r="I428" t="s">
        <v>1794</v>
      </c>
      <c r="J428" t="s">
        <v>120</v>
      </c>
      <c r="K428" t="s">
        <v>39</v>
      </c>
      <c r="L428" t="s">
        <v>3342</v>
      </c>
      <c r="M428">
        <v>18533</v>
      </c>
      <c r="N428" t="s">
        <v>40</v>
      </c>
      <c r="O428" t="s">
        <v>307</v>
      </c>
      <c r="P428" t="s">
        <v>3341</v>
      </c>
      <c r="Q428" t="s">
        <v>42</v>
      </c>
      <c r="R428">
        <v>0</v>
      </c>
      <c r="S428">
        <v>302.16000000000003</v>
      </c>
      <c r="T428">
        <v>0</v>
      </c>
      <c r="U428">
        <v>0</v>
      </c>
      <c r="V428" t="s">
        <v>3343</v>
      </c>
      <c r="W428" t="s">
        <v>3344</v>
      </c>
      <c r="X428" t="s">
        <v>44</v>
      </c>
      <c r="Y428" t="s">
        <v>3345</v>
      </c>
      <c r="Z428" t="b">
        <v>0</v>
      </c>
      <c r="AA428">
        <v>1777.204130262113</v>
      </c>
      <c r="AB428">
        <v>3023.365420364878</v>
      </c>
      <c r="AC428">
        <v>750</v>
      </c>
      <c r="AD428">
        <v>5000</v>
      </c>
      <c r="AE428">
        <v>2987.0129870129872</v>
      </c>
      <c r="AF428">
        <v>20</v>
      </c>
      <c r="AG428" t="s">
        <v>3346</v>
      </c>
      <c r="AH428" t="s">
        <v>3347</v>
      </c>
      <c r="AI428">
        <v>100</v>
      </c>
      <c r="AJ428">
        <v>950.00964438881749</v>
      </c>
      <c r="AK428">
        <v>-1.311735409701525</v>
      </c>
      <c r="AL428">
        <v>646015.27990631026</v>
      </c>
      <c r="AM428">
        <v>2137.990733076218</v>
      </c>
      <c r="AN428">
        <v>0.41217686810493798</v>
      </c>
      <c r="AO428">
        <v>0.29284408736202561</v>
      </c>
    </row>
    <row r="429" spans="1:41" x14ac:dyDescent="0.3">
      <c r="A429" t="s">
        <v>6061</v>
      </c>
      <c r="B429" t="s">
        <v>226</v>
      </c>
      <c r="C429" t="s">
        <v>3348</v>
      </c>
      <c r="D429" s="2">
        <v>46010</v>
      </c>
      <c r="E429">
        <v>248000</v>
      </c>
      <c r="F429" t="s">
        <v>3349</v>
      </c>
      <c r="G429" t="s">
        <v>3350</v>
      </c>
      <c r="H429" t="s">
        <v>120</v>
      </c>
      <c r="I429" t="s">
        <v>2952</v>
      </c>
      <c r="J429" t="s">
        <v>120</v>
      </c>
      <c r="K429" t="s">
        <v>39</v>
      </c>
      <c r="L429" t="s">
        <v>3352</v>
      </c>
      <c r="M429">
        <v>15669</v>
      </c>
      <c r="N429" t="s">
        <v>40</v>
      </c>
      <c r="O429" t="s">
        <v>41</v>
      </c>
      <c r="P429" t="s">
        <v>3351</v>
      </c>
      <c r="Q429" t="s">
        <v>42</v>
      </c>
      <c r="R429">
        <v>0</v>
      </c>
      <c r="S429">
        <v>122.47</v>
      </c>
      <c r="T429">
        <v>0</v>
      </c>
      <c r="U429">
        <v>0</v>
      </c>
      <c r="V429" t="s">
        <v>3353</v>
      </c>
      <c r="W429">
        <v>25222960</v>
      </c>
      <c r="X429" t="s">
        <v>58</v>
      </c>
      <c r="Y429" t="s">
        <v>3354</v>
      </c>
      <c r="Z429" t="b">
        <v>0</v>
      </c>
      <c r="AA429">
        <v>2024.9857107863149</v>
      </c>
      <c r="AB429">
        <v>4576.1822660098524</v>
      </c>
      <c r="AC429">
        <v>2900</v>
      </c>
      <c r="AD429">
        <v>5785.7142857142853</v>
      </c>
      <c r="AE429">
        <v>4875</v>
      </c>
      <c r="AF429">
        <v>5</v>
      </c>
      <c r="AG429" t="s">
        <v>3355</v>
      </c>
      <c r="AH429" t="s">
        <v>3356</v>
      </c>
      <c r="AI429">
        <v>100</v>
      </c>
      <c r="AJ429">
        <v>1078.918176094408</v>
      </c>
      <c r="AK429">
        <v>-2.364587613546981</v>
      </c>
      <c r="AL429">
        <v>396782.43860837439</v>
      </c>
      <c r="AM429">
        <v>3239.833743842365</v>
      </c>
      <c r="AN429">
        <v>0.55749452423974866</v>
      </c>
      <c r="AO429">
        <v>0.292022573509228</v>
      </c>
    </row>
    <row r="430" spans="1:41" x14ac:dyDescent="0.3">
      <c r="A430" t="s">
        <v>6061</v>
      </c>
      <c r="B430" t="s">
        <v>31</v>
      </c>
      <c r="C430" t="s">
        <v>3357</v>
      </c>
      <c r="D430" s="2">
        <v>45994</v>
      </c>
      <c r="E430">
        <v>213000</v>
      </c>
      <c r="F430" t="s">
        <v>3358</v>
      </c>
      <c r="G430" t="s">
        <v>50</v>
      </c>
      <c r="H430" t="s">
        <v>51</v>
      </c>
      <c r="I430" t="s">
        <v>52</v>
      </c>
      <c r="J430" t="s">
        <v>53</v>
      </c>
      <c r="K430" t="s">
        <v>39</v>
      </c>
      <c r="L430" t="s">
        <v>3360</v>
      </c>
      <c r="M430">
        <v>20400</v>
      </c>
      <c r="N430" t="s">
        <v>40</v>
      </c>
      <c r="O430" t="s">
        <v>41</v>
      </c>
      <c r="P430" t="s">
        <v>3359</v>
      </c>
      <c r="Q430" t="s">
        <v>42</v>
      </c>
      <c r="R430">
        <v>0</v>
      </c>
      <c r="S430">
        <v>160.30000000000001</v>
      </c>
      <c r="T430">
        <v>0</v>
      </c>
      <c r="U430">
        <v>0</v>
      </c>
      <c r="V430" t="s">
        <v>3361</v>
      </c>
      <c r="W430" t="s">
        <v>3362</v>
      </c>
      <c r="X430" t="s">
        <v>58</v>
      </c>
      <c r="Y430" t="s">
        <v>3363</v>
      </c>
      <c r="Z430" t="b">
        <v>0</v>
      </c>
      <c r="AA430">
        <v>1328.758577666875</v>
      </c>
      <c r="AB430">
        <v>1603.2357824600231</v>
      </c>
      <c r="AC430">
        <v>1084.848484848485</v>
      </c>
      <c r="AD430">
        <v>2250</v>
      </c>
      <c r="AE430">
        <v>1651.382488479263</v>
      </c>
      <c r="AF430">
        <v>10</v>
      </c>
      <c r="AG430" t="s">
        <v>3364</v>
      </c>
      <c r="AH430" t="s">
        <v>3365</v>
      </c>
      <c r="AI430">
        <v>150</v>
      </c>
      <c r="AJ430">
        <v>416.67080026880649</v>
      </c>
      <c r="AK430">
        <v>-0.65873875639011725</v>
      </c>
      <c r="AL430">
        <v>181984.13198730419</v>
      </c>
      <c r="AM430">
        <v>1135.272189565216</v>
      </c>
      <c r="AN430">
        <v>0.17120202018694161</v>
      </c>
      <c r="AO430">
        <v>0.29188694390088898</v>
      </c>
    </row>
    <row r="431" spans="1:41" x14ac:dyDescent="0.3">
      <c r="A431" t="s">
        <v>6061</v>
      </c>
      <c r="B431" t="s">
        <v>31</v>
      </c>
      <c r="C431" t="s">
        <v>3357</v>
      </c>
      <c r="D431" s="2">
        <v>45994</v>
      </c>
      <c r="E431">
        <v>213000</v>
      </c>
      <c r="F431" t="s">
        <v>3358</v>
      </c>
      <c r="G431" t="s">
        <v>50</v>
      </c>
      <c r="H431" t="s">
        <v>51</v>
      </c>
      <c r="I431" t="s">
        <v>52</v>
      </c>
      <c r="J431" t="s">
        <v>53</v>
      </c>
      <c r="K431" t="s">
        <v>39</v>
      </c>
      <c r="L431" t="s">
        <v>3360</v>
      </c>
      <c r="M431">
        <v>20400</v>
      </c>
      <c r="N431" t="s">
        <v>40</v>
      </c>
      <c r="O431" t="s">
        <v>41</v>
      </c>
      <c r="P431" t="s">
        <v>3359</v>
      </c>
      <c r="Q431" t="s">
        <v>42</v>
      </c>
      <c r="R431">
        <v>0</v>
      </c>
      <c r="S431">
        <v>160.30000000000001</v>
      </c>
      <c r="T431">
        <v>0</v>
      </c>
      <c r="U431">
        <v>0</v>
      </c>
      <c r="V431" t="s">
        <v>3361</v>
      </c>
      <c r="W431" t="s">
        <v>3362</v>
      </c>
      <c r="X431" t="s">
        <v>58</v>
      </c>
      <c r="Y431" t="s">
        <v>3363</v>
      </c>
      <c r="Z431" t="b">
        <v>0</v>
      </c>
      <c r="AA431">
        <v>1328.758577666875</v>
      </c>
      <c r="AB431">
        <v>1603.2357824600231</v>
      </c>
      <c r="AC431">
        <v>1084.848484848485</v>
      </c>
      <c r="AD431">
        <v>2250</v>
      </c>
      <c r="AE431">
        <v>1651.382488479263</v>
      </c>
      <c r="AF431">
        <v>10</v>
      </c>
      <c r="AG431" t="s">
        <v>3364</v>
      </c>
      <c r="AI431">
        <v>150</v>
      </c>
      <c r="AJ431">
        <v>416.67080026880649</v>
      </c>
      <c r="AK431">
        <v>-0.65873875639011725</v>
      </c>
      <c r="AL431">
        <v>181984.13198730419</v>
      </c>
      <c r="AM431">
        <v>1135.272189565216</v>
      </c>
      <c r="AN431">
        <v>0.17120202018694161</v>
      </c>
      <c r="AO431">
        <v>0.29188694390088898</v>
      </c>
    </row>
    <row r="432" spans="1:41" x14ac:dyDescent="0.3">
      <c r="A432" t="s">
        <v>6061</v>
      </c>
      <c r="B432" t="s">
        <v>31</v>
      </c>
      <c r="C432" t="s">
        <v>3357</v>
      </c>
      <c r="D432" s="2">
        <v>45994</v>
      </c>
      <c r="E432">
        <v>213000</v>
      </c>
      <c r="F432" t="s">
        <v>3358</v>
      </c>
      <c r="G432" t="s">
        <v>50</v>
      </c>
      <c r="H432" t="s">
        <v>51</v>
      </c>
      <c r="I432" t="s">
        <v>52</v>
      </c>
      <c r="J432" t="s">
        <v>53</v>
      </c>
      <c r="K432" t="s">
        <v>39</v>
      </c>
      <c r="L432" t="s">
        <v>3360</v>
      </c>
      <c r="M432">
        <v>20400</v>
      </c>
      <c r="N432" t="s">
        <v>40</v>
      </c>
      <c r="O432" t="s">
        <v>41</v>
      </c>
      <c r="P432" t="s">
        <v>3359</v>
      </c>
      <c r="Q432" t="s">
        <v>42</v>
      </c>
      <c r="R432">
        <v>0</v>
      </c>
      <c r="S432">
        <v>160.30000000000001</v>
      </c>
      <c r="T432">
        <v>0</v>
      </c>
      <c r="U432">
        <v>0</v>
      </c>
      <c r="V432" t="s">
        <v>3361</v>
      </c>
      <c r="W432" t="s">
        <v>3362</v>
      </c>
      <c r="X432" t="s">
        <v>58</v>
      </c>
      <c r="Y432" t="s">
        <v>3363</v>
      </c>
      <c r="Z432" t="b">
        <v>0</v>
      </c>
      <c r="AA432">
        <v>1328.758577666875</v>
      </c>
      <c r="AB432">
        <v>1603.2357824600231</v>
      </c>
      <c r="AC432">
        <v>1084.848484848485</v>
      </c>
      <c r="AD432">
        <v>2250</v>
      </c>
      <c r="AE432">
        <v>1651.382488479263</v>
      </c>
      <c r="AF432">
        <v>10</v>
      </c>
      <c r="AG432" t="s">
        <v>3364</v>
      </c>
      <c r="AI432">
        <v>150</v>
      </c>
      <c r="AJ432">
        <v>416.67080026880649</v>
      </c>
      <c r="AK432">
        <v>-0.65873875639011725</v>
      </c>
      <c r="AL432">
        <v>181984.13198730419</v>
      </c>
      <c r="AM432">
        <v>1135.272189565216</v>
      </c>
      <c r="AN432">
        <v>0.17120202018694161</v>
      </c>
      <c r="AO432">
        <v>0.29188694390088898</v>
      </c>
    </row>
    <row r="433" spans="1:41" x14ac:dyDescent="0.3">
      <c r="A433" t="s">
        <v>6061</v>
      </c>
      <c r="B433" t="s">
        <v>226</v>
      </c>
      <c r="C433" t="s">
        <v>3366</v>
      </c>
      <c r="D433" s="2">
        <v>45994</v>
      </c>
      <c r="E433">
        <v>47000</v>
      </c>
      <c r="F433" t="s">
        <v>118</v>
      </c>
      <c r="G433" t="s">
        <v>178</v>
      </c>
      <c r="H433" t="s">
        <v>64</v>
      </c>
      <c r="I433" t="s">
        <v>179</v>
      </c>
      <c r="J433" t="s">
        <v>180</v>
      </c>
      <c r="K433" t="s">
        <v>39</v>
      </c>
      <c r="L433" t="s">
        <v>3368</v>
      </c>
      <c r="M433">
        <v>35100</v>
      </c>
      <c r="N433" t="s">
        <v>40</v>
      </c>
      <c r="O433" t="s">
        <v>41</v>
      </c>
      <c r="P433" t="s">
        <v>3367</v>
      </c>
      <c r="Q433" t="s">
        <v>659</v>
      </c>
      <c r="R433">
        <v>0</v>
      </c>
      <c r="S433">
        <v>75</v>
      </c>
      <c r="T433">
        <v>0</v>
      </c>
      <c r="U433">
        <v>0</v>
      </c>
      <c r="V433" t="s">
        <v>3369</v>
      </c>
      <c r="W433">
        <v>122884350</v>
      </c>
      <c r="X433" t="s">
        <v>58</v>
      </c>
      <c r="Y433" t="s">
        <v>3370</v>
      </c>
      <c r="Z433" t="b">
        <v>0</v>
      </c>
      <c r="AA433">
        <v>626.66666666666663</v>
      </c>
      <c r="AB433">
        <v>972.89145379144657</v>
      </c>
      <c r="AC433">
        <v>507.69230769230768</v>
      </c>
      <c r="AD433">
        <v>1511.627906976744</v>
      </c>
      <c r="AE433">
        <v>893.27485380116957</v>
      </c>
      <c r="AF433">
        <v>10</v>
      </c>
      <c r="AG433" t="s">
        <v>3371</v>
      </c>
      <c r="AH433" t="s">
        <v>3372</v>
      </c>
      <c r="AI433">
        <v>150</v>
      </c>
      <c r="AJ433">
        <v>358.38369839342607</v>
      </c>
      <c r="AK433">
        <v>-0.96607292317381488</v>
      </c>
      <c r="AL433">
        <v>51683.396304560338</v>
      </c>
      <c r="AM433">
        <v>656.29709593092491</v>
      </c>
      <c r="AN433">
        <v>0.35587195855766901</v>
      </c>
      <c r="AO433">
        <v>0.29168670560118592</v>
      </c>
    </row>
    <row r="434" spans="1:41" x14ac:dyDescent="0.3">
      <c r="A434" t="s">
        <v>6061</v>
      </c>
      <c r="B434" t="s">
        <v>31</v>
      </c>
      <c r="C434" t="s">
        <v>3373</v>
      </c>
      <c r="D434" s="2">
        <v>45987</v>
      </c>
      <c r="E434">
        <v>209000</v>
      </c>
      <c r="F434" t="s">
        <v>2465</v>
      </c>
      <c r="G434" t="s">
        <v>2349</v>
      </c>
      <c r="H434" t="s">
        <v>120</v>
      </c>
      <c r="I434" t="s">
        <v>2350</v>
      </c>
      <c r="J434" t="s">
        <v>120</v>
      </c>
      <c r="K434" t="s">
        <v>39</v>
      </c>
      <c r="L434" t="s">
        <v>3375</v>
      </c>
      <c r="M434">
        <v>17563</v>
      </c>
      <c r="N434" t="s">
        <v>40</v>
      </c>
      <c r="O434" t="s">
        <v>41</v>
      </c>
      <c r="P434" t="s">
        <v>3374</v>
      </c>
      <c r="Q434" t="s">
        <v>880</v>
      </c>
      <c r="R434">
        <v>1981</v>
      </c>
      <c r="S434">
        <v>97.4</v>
      </c>
      <c r="T434">
        <v>0</v>
      </c>
      <c r="U434">
        <v>0</v>
      </c>
      <c r="V434" t="s">
        <v>3376</v>
      </c>
      <c r="W434" t="s">
        <v>3377</v>
      </c>
      <c r="X434" t="s">
        <v>44</v>
      </c>
      <c r="Y434">
        <v>0</v>
      </c>
      <c r="Z434" t="b">
        <v>0</v>
      </c>
      <c r="AA434">
        <v>2145.7905544147839</v>
      </c>
      <c r="AB434">
        <v>3580.9595794537449</v>
      </c>
      <c r="AC434">
        <v>2128.571428571428</v>
      </c>
      <c r="AD434">
        <v>5789.4736842105267</v>
      </c>
      <c r="AE434">
        <v>3502.9840848806371</v>
      </c>
      <c r="AF434">
        <v>26</v>
      </c>
      <c r="AG434" t="s">
        <v>3378</v>
      </c>
      <c r="AH434" t="s">
        <v>3379</v>
      </c>
      <c r="AI434">
        <v>100</v>
      </c>
      <c r="AJ434">
        <v>1124.9933941857071</v>
      </c>
      <c r="AK434">
        <v>-1.27571329081249</v>
      </c>
      <c r="AL434">
        <v>247128.64449421721</v>
      </c>
      <c r="AM434">
        <v>2306.5955244933471</v>
      </c>
      <c r="AN434">
        <v>0.4007777784684986</v>
      </c>
      <c r="AO434">
        <v>0.29145944804835661</v>
      </c>
    </row>
    <row r="435" spans="1:41" x14ac:dyDescent="0.3">
      <c r="A435" t="s">
        <v>6061</v>
      </c>
      <c r="B435" t="s">
        <v>146</v>
      </c>
      <c r="C435" t="s">
        <v>3380</v>
      </c>
      <c r="D435" s="2">
        <v>45980</v>
      </c>
      <c r="E435">
        <v>151615</v>
      </c>
      <c r="F435" t="s">
        <v>3381</v>
      </c>
      <c r="G435" t="s">
        <v>3382</v>
      </c>
      <c r="H435" t="s">
        <v>85</v>
      </c>
      <c r="I435" t="s">
        <v>3383</v>
      </c>
      <c r="J435" t="s">
        <v>1984</v>
      </c>
      <c r="K435" t="s">
        <v>39</v>
      </c>
      <c r="L435" t="s">
        <v>3385</v>
      </c>
      <c r="M435">
        <v>63100</v>
      </c>
      <c r="N435" t="s">
        <v>40</v>
      </c>
      <c r="O435" t="s">
        <v>279</v>
      </c>
      <c r="P435" t="s">
        <v>3384</v>
      </c>
      <c r="Q435" t="s">
        <v>659</v>
      </c>
      <c r="R435">
        <v>2003</v>
      </c>
      <c r="S435">
        <v>184.86</v>
      </c>
      <c r="T435">
        <v>0</v>
      </c>
      <c r="U435">
        <v>0</v>
      </c>
      <c r="V435" t="s">
        <v>3386</v>
      </c>
      <c r="W435" t="s">
        <v>3387</v>
      </c>
      <c r="X435" t="s">
        <v>44</v>
      </c>
      <c r="Y435" t="s">
        <v>3388</v>
      </c>
      <c r="Z435" t="b">
        <v>0</v>
      </c>
      <c r="AA435">
        <v>820.16120307259541</v>
      </c>
      <c r="AB435">
        <v>1222.7016129032261</v>
      </c>
      <c r="AC435">
        <v>1222.7016129032261</v>
      </c>
      <c r="AD435">
        <v>1222.7016129032261</v>
      </c>
      <c r="AE435">
        <v>1222.7016129032261</v>
      </c>
      <c r="AF435">
        <v>1</v>
      </c>
      <c r="AG435" t="s">
        <v>3389</v>
      </c>
      <c r="AH435" t="s">
        <v>3390</v>
      </c>
      <c r="AI435">
        <v>225</v>
      </c>
      <c r="AL435">
        <v>160197.78453931451</v>
      </c>
      <c r="AM435">
        <v>825.32358870967755</v>
      </c>
      <c r="AN435">
        <v>0.32922211403224078</v>
      </c>
      <c r="AO435">
        <v>0.29125000000000018</v>
      </c>
    </row>
    <row r="436" spans="1:41" x14ac:dyDescent="0.3">
      <c r="A436" t="s">
        <v>6061</v>
      </c>
      <c r="B436" t="s">
        <v>31</v>
      </c>
      <c r="C436" t="s">
        <v>3391</v>
      </c>
      <c r="D436" s="2">
        <v>46001</v>
      </c>
      <c r="E436">
        <v>103000</v>
      </c>
      <c r="F436" t="s">
        <v>3392</v>
      </c>
      <c r="G436" t="s">
        <v>2043</v>
      </c>
      <c r="H436" t="s">
        <v>64</v>
      </c>
      <c r="I436" t="s">
        <v>324</v>
      </c>
      <c r="J436" t="s">
        <v>66</v>
      </c>
      <c r="K436" t="s">
        <v>39</v>
      </c>
      <c r="L436" t="s">
        <v>3394</v>
      </c>
      <c r="M436">
        <v>34100</v>
      </c>
      <c r="N436" t="s">
        <v>40</v>
      </c>
      <c r="O436" t="s">
        <v>41</v>
      </c>
      <c r="P436" t="s">
        <v>3393</v>
      </c>
      <c r="Q436" t="s">
        <v>659</v>
      </c>
      <c r="R436">
        <v>0</v>
      </c>
      <c r="S436">
        <v>84.7</v>
      </c>
      <c r="T436">
        <v>0</v>
      </c>
      <c r="U436">
        <v>0</v>
      </c>
      <c r="V436" t="s">
        <v>3395</v>
      </c>
      <c r="W436">
        <v>36916396</v>
      </c>
      <c r="X436" t="s">
        <v>58</v>
      </c>
      <c r="Y436" t="s">
        <v>3396</v>
      </c>
      <c r="Z436" t="b">
        <v>0</v>
      </c>
      <c r="AA436">
        <v>1216.056670602125</v>
      </c>
      <c r="AB436">
        <v>2283.588296617193</v>
      </c>
      <c r="AC436">
        <v>1764.705882352941</v>
      </c>
      <c r="AD436">
        <v>2982.4561403508769</v>
      </c>
      <c r="AE436">
        <v>2177.6315789473679</v>
      </c>
      <c r="AF436">
        <v>6</v>
      </c>
      <c r="AG436" t="s">
        <v>3397</v>
      </c>
      <c r="AH436" t="s">
        <v>3398</v>
      </c>
      <c r="AI436">
        <v>225</v>
      </c>
      <c r="AJ436">
        <v>488.25491951018432</v>
      </c>
      <c r="AK436">
        <v>-2.1864226725785212</v>
      </c>
      <c r="AL436">
        <v>137086.37448276379</v>
      </c>
      <c r="AM436">
        <v>1541.422100216605</v>
      </c>
      <c r="AN436">
        <v>0.46747989889266039</v>
      </c>
      <c r="AO436">
        <v>0.29125000000000001</v>
      </c>
    </row>
    <row r="437" spans="1:41" x14ac:dyDescent="0.3">
      <c r="A437" t="s">
        <v>6061</v>
      </c>
      <c r="B437" t="s">
        <v>31</v>
      </c>
      <c r="C437" t="s">
        <v>3391</v>
      </c>
      <c r="D437" s="2">
        <v>46001</v>
      </c>
      <c r="E437">
        <v>103000</v>
      </c>
      <c r="F437" t="s">
        <v>3392</v>
      </c>
      <c r="G437" t="s">
        <v>2043</v>
      </c>
      <c r="H437" t="s">
        <v>64</v>
      </c>
      <c r="I437" t="s">
        <v>324</v>
      </c>
      <c r="J437" t="s">
        <v>66</v>
      </c>
      <c r="K437" t="s">
        <v>39</v>
      </c>
      <c r="L437" t="s">
        <v>3394</v>
      </c>
      <c r="M437">
        <v>34100</v>
      </c>
      <c r="N437" t="s">
        <v>40</v>
      </c>
      <c r="O437" t="s">
        <v>41</v>
      </c>
      <c r="P437" t="s">
        <v>3393</v>
      </c>
      <c r="Q437" t="s">
        <v>659</v>
      </c>
      <c r="R437">
        <v>0</v>
      </c>
      <c r="S437">
        <v>84.7</v>
      </c>
      <c r="T437">
        <v>0</v>
      </c>
      <c r="U437">
        <v>0</v>
      </c>
      <c r="V437" t="s">
        <v>3395</v>
      </c>
      <c r="W437">
        <v>36916396</v>
      </c>
      <c r="X437" t="s">
        <v>58</v>
      </c>
      <c r="Y437" t="s">
        <v>3396</v>
      </c>
      <c r="Z437" t="b">
        <v>0</v>
      </c>
      <c r="AA437">
        <v>1216.056670602125</v>
      </c>
      <c r="AB437">
        <v>2283.588296617193</v>
      </c>
      <c r="AC437">
        <v>1764.705882352941</v>
      </c>
      <c r="AD437">
        <v>2982.4561403508769</v>
      </c>
      <c r="AE437">
        <v>2177.6315789473679</v>
      </c>
      <c r="AF437">
        <v>6</v>
      </c>
      <c r="AG437" t="s">
        <v>3397</v>
      </c>
      <c r="AI437">
        <v>225</v>
      </c>
      <c r="AJ437">
        <v>488.25491951018432</v>
      </c>
      <c r="AK437">
        <v>-2.1864226725785212</v>
      </c>
      <c r="AL437">
        <v>137086.37448276379</v>
      </c>
      <c r="AM437">
        <v>1541.422100216605</v>
      </c>
      <c r="AN437">
        <v>0.46747989889266039</v>
      </c>
      <c r="AO437">
        <v>0.29125000000000001</v>
      </c>
    </row>
    <row r="438" spans="1:41" x14ac:dyDescent="0.3">
      <c r="A438" t="s">
        <v>6061</v>
      </c>
      <c r="B438" t="s">
        <v>31</v>
      </c>
      <c r="C438" t="s">
        <v>3391</v>
      </c>
      <c r="D438" s="2">
        <v>46001</v>
      </c>
      <c r="E438">
        <v>103000</v>
      </c>
      <c r="F438" t="s">
        <v>3392</v>
      </c>
      <c r="G438" t="s">
        <v>2043</v>
      </c>
      <c r="H438" t="s">
        <v>64</v>
      </c>
      <c r="I438" t="s">
        <v>324</v>
      </c>
      <c r="J438" t="s">
        <v>66</v>
      </c>
      <c r="K438" t="s">
        <v>39</v>
      </c>
      <c r="L438" t="s">
        <v>3394</v>
      </c>
      <c r="M438">
        <v>34100</v>
      </c>
      <c r="N438" t="s">
        <v>40</v>
      </c>
      <c r="O438" t="s">
        <v>41</v>
      </c>
      <c r="P438" t="s">
        <v>3393</v>
      </c>
      <c r="Q438" t="s">
        <v>659</v>
      </c>
      <c r="R438">
        <v>0</v>
      </c>
      <c r="S438">
        <v>84.7</v>
      </c>
      <c r="T438">
        <v>0</v>
      </c>
      <c r="U438">
        <v>0</v>
      </c>
      <c r="V438" t="s">
        <v>3395</v>
      </c>
      <c r="W438">
        <v>36916396</v>
      </c>
      <c r="X438" t="s">
        <v>58</v>
      </c>
      <c r="Y438" t="s">
        <v>3396</v>
      </c>
      <c r="Z438" t="b">
        <v>0</v>
      </c>
      <c r="AA438">
        <v>1216.056670602125</v>
      </c>
      <c r="AB438">
        <v>2283.588296617193</v>
      </c>
      <c r="AC438">
        <v>1764.705882352941</v>
      </c>
      <c r="AD438">
        <v>2982.4561403508769</v>
      </c>
      <c r="AE438">
        <v>2177.6315789473679</v>
      </c>
      <c r="AF438">
        <v>6</v>
      </c>
      <c r="AG438" t="s">
        <v>3397</v>
      </c>
      <c r="AI438">
        <v>225</v>
      </c>
      <c r="AJ438">
        <v>488.25491951018432</v>
      </c>
      <c r="AK438">
        <v>-2.1864226725785212</v>
      </c>
      <c r="AL438">
        <v>137086.37448276379</v>
      </c>
      <c r="AM438">
        <v>1541.422100216605</v>
      </c>
      <c r="AN438">
        <v>0.46747989889266039</v>
      </c>
      <c r="AO438">
        <v>0.29125000000000001</v>
      </c>
    </row>
    <row r="439" spans="1:41" x14ac:dyDescent="0.3">
      <c r="A439" t="s">
        <v>6061</v>
      </c>
      <c r="B439" t="s">
        <v>31</v>
      </c>
      <c r="C439" t="s">
        <v>3391</v>
      </c>
      <c r="D439" s="2">
        <v>46001</v>
      </c>
      <c r="E439">
        <v>103000</v>
      </c>
      <c r="F439" t="s">
        <v>3392</v>
      </c>
      <c r="G439" t="s">
        <v>2043</v>
      </c>
      <c r="H439" t="s">
        <v>64</v>
      </c>
      <c r="I439" t="s">
        <v>324</v>
      </c>
      <c r="J439" t="s">
        <v>66</v>
      </c>
      <c r="K439" t="s">
        <v>39</v>
      </c>
      <c r="L439" t="s">
        <v>3394</v>
      </c>
      <c r="M439">
        <v>34100</v>
      </c>
      <c r="N439" t="s">
        <v>40</v>
      </c>
      <c r="O439" t="s">
        <v>41</v>
      </c>
      <c r="P439" t="s">
        <v>3393</v>
      </c>
      <c r="Q439" t="s">
        <v>659</v>
      </c>
      <c r="R439">
        <v>0</v>
      </c>
      <c r="S439">
        <v>84.7</v>
      </c>
      <c r="T439">
        <v>0</v>
      </c>
      <c r="U439">
        <v>0</v>
      </c>
      <c r="V439" t="s">
        <v>3395</v>
      </c>
      <c r="W439">
        <v>36916396</v>
      </c>
      <c r="X439" t="s">
        <v>58</v>
      </c>
      <c r="Y439" t="s">
        <v>3396</v>
      </c>
      <c r="Z439" t="b">
        <v>0</v>
      </c>
      <c r="AA439">
        <v>1216.056670602125</v>
      </c>
      <c r="AB439">
        <v>2283.588296617193</v>
      </c>
      <c r="AC439">
        <v>1764.705882352941</v>
      </c>
      <c r="AD439">
        <v>2982.4561403508769</v>
      </c>
      <c r="AE439">
        <v>2177.6315789473679</v>
      </c>
      <c r="AF439">
        <v>6</v>
      </c>
      <c r="AG439" t="s">
        <v>3397</v>
      </c>
      <c r="AI439">
        <v>225</v>
      </c>
      <c r="AJ439">
        <v>488.25491951018432</v>
      </c>
      <c r="AK439">
        <v>-2.1864226725785212</v>
      </c>
      <c r="AL439">
        <v>137086.37448276379</v>
      </c>
      <c r="AM439">
        <v>1541.422100216605</v>
      </c>
      <c r="AN439">
        <v>0.46747989889266039</v>
      </c>
      <c r="AO439">
        <v>0.29125000000000001</v>
      </c>
    </row>
    <row r="440" spans="1:41" x14ac:dyDescent="0.3">
      <c r="A440" t="s">
        <v>6061</v>
      </c>
      <c r="B440" t="s">
        <v>31</v>
      </c>
      <c r="C440" t="s">
        <v>3391</v>
      </c>
      <c r="D440" s="2">
        <v>46001</v>
      </c>
      <c r="E440">
        <v>103000</v>
      </c>
      <c r="F440" t="s">
        <v>3392</v>
      </c>
      <c r="G440" t="s">
        <v>2043</v>
      </c>
      <c r="H440" t="s">
        <v>64</v>
      </c>
      <c r="I440" t="s">
        <v>324</v>
      </c>
      <c r="J440" t="s">
        <v>66</v>
      </c>
      <c r="K440" t="s">
        <v>39</v>
      </c>
      <c r="L440" t="s">
        <v>3394</v>
      </c>
      <c r="M440">
        <v>34100</v>
      </c>
      <c r="N440" t="s">
        <v>40</v>
      </c>
      <c r="O440" t="s">
        <v>41</v>
      </c>
      <c r="P440" t="s">
        <v>3393</v>
      </c>
      <c r="Q440" t="s">
        <v>659</v>
      </c>
      <c r="R440">
        <v>0</v>
      </c>
      <c r="S440">
        <v>84.7</v>
      </c>
      <c r="T440">
        <v>0</v>
      </c>
      <c r="U440">
        <v>0</v>
      </c>
      <c r="V440" t="s">
        <v>3395</v>
      </c>
      <c r="W440">
        <v>36916396</v>
      </c>
      <c r="X440" t="s">
        <v>58</v>
      </c>
      <c r="Y440" t="s">
        <v>3396</v>
      </c>
      <c r="Z440" t="b">
        <v>0</v>
      </c>
      <c r="AA440">
        <v>1216.056670602125</v>
      </c>
      <c r="AB440">
        <v>2283.588296617193</v>
      </c>
      <c r="AC440">
        <v>1764.705882352941</v>
      </c>
      <c r="AD440">
        <v>2982.4561403508769</v>
      </c>
      <c r="AE440">
        <v>2177.6315789473679</v>
      </c>
      <c r="AF440">
        <v>6</v>
      </c>
      <c r="AG440" t="s">
        <v>3397</v>
      </c>
      <c r="AI440">
        <v>225</v>
      </c>
      <c r="AJ440">
        <v>488.25491951018432</v>
      </c>
      <c r="AK440">
        <v>-2.1864226725785212</v>
      </c>
      <c r="AL440">
        <v>137086.37448276379</v>
      </c>
      <c r="AM440">
        <v>1541.422100216605</v>
      </c>
      <c r="AN440">
        <v>0.46747989889266039</v>
      </c>
      <c r="AO440">
        <v>0.29125000000000001</v>
      </c>
    </row>
    <row r="441" spans="1:41" x14ac:dyDescent="0.3">
      <c r="A441" t="s">
        <v>6061</v>
      </c>
      <c r="B441" t="s">
        <v>31</v>
      </c>
      <c r="C441" t="s">
        <v>3391</v>
      </c>
      <c r="D441" s="2">
        <v>46001</v>
      </c>
      <c r="E441">
        <v>103000</v>
      </c>
      <c r="F441" t="s">
        <v>3392</v>
      </c>
      <c r="G441" t="s">
        <v>2043</v>
      </c>
      <c r="H441" t="s">
        <v>64</v>
      </c>
      <c r="I441" t="s">
        <v>324</v>
      </c>
      <c r="J441" t="s">
        <v>66</v>
      </c>
      <c r="K441" t="s">
        <v>39</v>
      </c>
      <c r="L441" t="s">
        <v>3394</v>
      </c>
      <c r="M441">
        <v>34100</v>
      </c>
      <c r="N441" t="s">
        <v>40</v>
      </c>
      <c r="O441" t="s">
        <v>41</v>
      </c>
      <c r="P441" t="s">
        <v>3393</v>
      </c>
      <c r="Q441" t="s">
        <v>659</v>
      </c>
      <c r="R441">
        <v>0</v>
      </c>
      <c r="S441">
        <v>84.7</v>
      </c>
      <c r="T441">
        <v>0</v>
      </c>
      <c r="U441">
        <v>0</v>
      </c>
      <c r="V441" t="s">
        <v>3395</v>
      </c>
      <c r="W441">
        <v>36916396</v>
      </c>
      <c r="X441" t="s">
        <v>58</v>
      </c>
      <c r="Y441" t="s">
        <v>3396</v>
      </c>
      <c r="Z441" t="b">
        <v>0</v>
      </c>
      <c r="AA441">
        <v>1216.056670602125</v>
      </c>
      <c r="AB441">
        <v>2283.588296617193</v>
      </c>
      <c r="AC441">
        <v>1764.705882352941</v>
      </c>
      <c r="AD441">
        <v>2982.4561403508769</v>
      </c>
      <c r="AE441">
        <v>2177.6315789473679</v>
      </c>
      <c r="AF441">
        <v>6</v>
      </c>
      <c r="AG441" t="s">
        <v>3397</v>
      </c>
      <c r="AI441">
        <v>225</v>
      </c>
      <c r="AJ441">
        <v>488.25491951018432</v>
      </c>
      <c r="AK441">
        <v>-2.1864226725785212</v>
      </c>
      <c r="AL441">
        <v>137086.37448276379</v>
      </c>
      <c r="AM441">
        <v>1541.422100216605</v>
      </c>
      <c r="AN441">
        <v>0.46747989889266039</v>
      </c>
      <c r="AO441">
        <v>0.29125000000000001</v>
      </c>
    </row>
    <row r="442" spans="1:41" x14ac:dyDescent="0.3">
      <c r="A442" t="s">
        <v>6061</v>
      </c>
      <c r="B442" t="s">
        <v>31</v>
      </c>
      <c r="C442" t="s">
        <v>3391</v>
      </c>
      <c r="D442" s="2">
        <v>46001</v>
      </c>
      <c r="E442">
        <v>103000</v>
      </c>
      <c r="F442" t="s">
        <v>3392</v>
      </c>
      <c r="G442" t="s">
        <v>2043</v>
      </c>
      <c r="H442" t="s">
        <v>64</v>
      </c>
      <c r="I442" t="s">
        <v>324</v>
      </c>
      <c r="J442" t="s">
        <v>66</v>
      </c>
      <c r="K442" t="s">
        <v>39</v>
      </c>
      <c r="L442" t="s">
        <v>3394</v>
      </c>
      <c r="M442">
        <v>34100</v>
      </c>
      <c r="N442" t="s">
        <v>40</v>
      </c>
      <c r="O442" t="s">
        <v>41</v>
      </c>
      <c r="P442" t="s">
        <v>3393</v>
      </c>
      <c r="Q442" t="s">
        <v>659</v>
      </c>
      <c r="R442">
        <v>0</v>
      </c>
      <c r="S442">
        <v>84.7</v>
      </c>
      <c r="T442">
        <v>0</v>
      </c>
      <c r="U442">
        <v>0</v>
      </c>
      <c r="V442" t="s">
        <v>3395</v>
      </c>
      <c r="W442">
        <v>36916396</v>
      </c>
      <c r="X442" t="s">
        <v>58</v>
      </c>
      <c r="Y442" t="s">
        <v>3396</v>
      </c>
      <c r="Z442" t="b">
        <v>0</v>
      </c>
      <c r="AA442">
        <v>1216.056670602125</v>
      </c>
      <c r="AB442">
        <v>2283.588296617193</v>
      </c>
      <c r="AC442">
        <v>1764.705882352941</v>
      </c>
      <c r="AD442">
        <v>2982.4561403508769</v>
      </c>
      <c r="AE442">
        <v>2177.6315789473679</v>
      </c>
      <c r="AF442">
        <v>6</v>
      </c>
      <c r="AG442" t="s">
        <v>3397</v>
      </c>
      <c r="AI442">
        <v>225</v>
      </c>
      <c r="AJ442">
        <v>488.25491951018432</v>
      </c>
      <c r="AK442">
        <v>-2.1864226725785212</v>
      </c>
      <c r="AL442">
        <v>137086.37448276379</v>
      </c>
      <c r="AM442">
        <v>1541.422100216605</v>
      </c>
      <c r="AN442">
        <v>0.46747989889266039</v>
      </c>
      <c r="AO442">
        <v>0.29125000000000001</v>
      </c>
    </row>
    <row r="443" spans="1:41" x14ac:dyDescent="0.3">
      <c r="A443" t="s">
        <v>6061</v>
      </c>
      <c r="B443" t="s">
        <v>31</v>
      </c>
      <c r="C443" t="s">
        <v>3391</v>
      </c>
      <c r="D443" s="2">
        <v>46001</v>
      </c>
      <c r="E443">
        <v>103000</v>
      </c>
      <c r="F443" t="s">
        <v>3392</v>
      </c>
      <c r="G443" t="s">
        <v>2043</v>
      </c>
      <c r="H443" t="s">
        <v>64</v>
      </c>
      <c r="I443" t="s">
        <v>324</v>
      </c>
      <c r="J443" t="s">
        <v>66</v>
      </c>
      <c r="K443" t="s">
        <v>39</v>
      </c>
      <c r="L443" t="s">
        <v>3394</v>
      </c>
      <c r="M443">
        <v>34100</v>
      </c>
      <c r="N443" t="s">
        <v>40</v>
      </c>
      <c r="O443" t="s">
        <v>41</v>
      </c>
      <c r="P443" t="s">
        <v>3393</v>
      </c>
      <c r="Q443" t="s">
        <v>659</v>
      </c>
      <c r="R443">
        <v>0</v>
      </c>
      <c r="S443">
        <v>84.7</v>
      </c>
      <c r="T443">
        <v>0</v>
      </c>
      <c r="U443">
        <v>0</v>
      </c>
      <c r="V443" t="s">
        <v>3395</v>
      </c>
      <c r="W443">
        <v>36916396</v>
      </c>
      <c r="X443" t="s">
        <v>58</v>
      </c>
      <c r="Y443" t="s">
        <v>3396</v>
      </c>
      <c r="Z443" t="b">
        <v>0</v>
      </c>
      <c r="AA443">
        <v>1216.056670602125</v>
      </c>
      <c r="AB443">
        <v>2283.588296617193</v>
      </c>
      <c r="AC443">
        <v>1764.705882352941</v>
      </c>
      <c r="AD443">
        <v>2982.4561403508769</v>
      </c>
      <c r="AE443">
        <v>2177.6315789473679</v>
      </c>
      <c r="AF443">
        <v>6</v>
      </c>
      <c r="AG443" t="s">
        <v>3397</v>
      </c>
      <c r="AI443">
        <v>225</v>
      </c>
      <c r="AJ443">
        <v>488.25491951018432</v>
      </c>
      <c r="AK443">
        <v>-2.1864226725785212</v>
      </c>
      <c r="AL443">
        <v>137086.37448276379</v>
      </c>
      <c r="AM443">
        <v>1541.422100216605</v>
      </c>
      <c r="AN443">
        <v>0.46747989889266039</v>
      </c>
      <c r="AO443">
        <v>0.29125000000000001</v>
      </c>
    </row>
    <row r="444" spans="1:41" x14ac:dyDescent="0.3">
      <c r="A444" t="s">
        <v>6061</v>
      </c>
      <c r="B444" t="s">
        <v>226</v>
      </c>
      <c r="C444" t="s">
        <v>3399</v>
      </c>
      <c r="D444" s="2">
        <v>45980</v>
      </c>
      <c r="E444">
        <v>122000</v>
      </c>
      <c r="F444" t="s">
        <v>3400</v>
      </c>
      <c r="G444" t="s">
        <v>3401</v>
      </c>
      <c r="H444" t="s">
        <v>85</v>
      </c>
      <c r="I444" t="s">
        <v>729</v>
      </c>
      <c r="J444" t="s">
        <v>564</v>
      </c>
      <c r="K444" t="s">
        <v>39</v>
      </c>
      <c r="L444" t="s">
        <v>3403</v>
      </c>
      <c r="M444">
        <v>57400</v>
      </c>
      <c r="N444" t="s">
        <v>40</v>
      </c>
      <c r="O444" t="s">
        <v>279</v>
      </c>
      <c r="P444" t="s">
        <v>3402</v>
      </c>
      <c r="Q444" t="s">
        <v>659</v>
      </c>
      <c r="R444">
        <v>0</v>
      </c>
      <c r="S444">
        <v>135.22</v>
      </c>
      <c r="T444">
        <v>0</v>
      </c>
      <c r="U444">
        <v>0</v>
      </c>
      <c r="V444" t="s">
        <v>3404</v>
      </c>
      <c r="W444">
        <v>70859290</v>
      </c>
      <c r="X444" t="s">
        <v>44</v>
      </c>
      <c r="Y444" t="s">
        <v>3405</v>
      </c>
      <c r="Z444" t="b">
        <v>0</v>
      </c>
      <c r="AA444">
        <v>902.23339742641622</v>
      </c>
      <c r="AB444">
        <v>1176.335466775447</v>
      </c>
      <c r="AC444">
        <v>1062.5</v>
      </c>
      <c r="AD444">
        <v>1379.3103448275861</v>
      </c>
      <c r="AE444">
        <v>1105.7202755315959</v>
      </c>
      <c r="AF444">
        <v>6</v>
      </c>
      <c r="AG444" t="s">
        <v>3406</v>
      </c>
      <c r="AH444" t="s">
        <v>3407</v>
      </c>
      <c r="AI444">
        <v>225</v>
      </c>
      <c r="AJ444">
        <v>142.24858847108129</v>
      </c>
      <c r="AK444">
        <v>-1.926922947321583</v>
      </c>
      <c r="AL444">
        <v>112736.66798806519</v>
      </c>
      <c r="AM444">
        <v>794.0264400734269</v>
      </c>
      <c r="AN444">
        <v>0.2330135213047646</v>
      </c>
      <c r="AO444">
        <v>0.29125000000000001</v>
      </c>
    </row>
    <row r="445" spans="1:41" x14ac:dyDescent="0.3">
      <c r="A445" t="s">
        <v>6061</v>
      </c>
      <c r="B445" t="s">
        <v>31</v>
      </c>
      <c r="C445" t="s">
        <v>3408</v>
      </c>
      <c r="D445" s="2">
        <v>45980</v>
      </c>
      <c r="E445">
        <v>67000</v>
      </c>
      <c r="F445" t="s">
        <v>3409</v>
      </c>
      <c r="G445" t="s">
        <v>876</v>
      </c>
      <c r="H445" t="s">
        <v>51</v>
      </c>
      <c r="I445" t="s">
        <v>877</v>
      </c>
      <c r="J445" t="s">
        <v>404</v>
      </c>
      <c r="K445" t="s">
        <v>39</v>
      </c>
      <c r="L445" t="s">
        <v>2801</v>
      </c>
      <c r="M445">
        <v>23100</v>
      </c>
      <c r="N445" t="s">
        <v>40</v>
      </c>
      <c r="O445" t="s">
        <v>279</v>
      </c>
      <c r="P445" t="s">
        <v>2800</v>
      </c>
      <c r="Q445" t="s">
        <v>659</v>
      </c>
      <c r="R445">
        <v>2007</v>
      </c>
      <c r="S445">
        <v>52.8</v>
      </c>
      <c r="T445">
        <v>0</v>
      </c>
      <c r="U445">
        <v>0</v>
      </c>
      <c r="V445" t="s">
        <v>2802</v>
      </c>
      <c r="W445">
        <v>37471376</v>
      </c>
      <c r="X445" t="s">
        <v>44</v>
      </c>
      <c r="Y445" t="s">
        <v>3410</v>
      </c>
      <c r="Z445" t="b">
        <v>0</v>
      </c>
      <c r="AA445">
        <v>1268.939393939394</v>
      </c>
      <c r="AB445">
        <v>1106.1306044796611</v>
      </c>
      <c r="AC445">
        <v>540.54054054054052</v>
      </c>
      <c r="AD445">
        <v>1312.5</v>
      </c>
      <c r="AE445">
        <v>1264.150943396226</v>
      </c>
      <c r="AF445">
        <v>5</v>
      </c>
      <c r="AG445" t="s">
        <v>2804</v>
      </c>
      <c r="AH445" t="s">
        <v>3411</v>
      </c>
      <c r="AI445">
        <v>100</v>
      </c>
      <c r="AJ445">
        <v>324.44240587483381</v>
      </c>
      <c r="AK445">
        <v>0.50181106572900558</v>
      </c>
      <c r="AL445">
        <v>41393.619480837871</v>
      </c>
      <c r="AM445">
        <v>746.63815802377121</v>
      </c>
      <c r="AN445">
        <v>-0.14718767277605549</v>
      </c>
      <c r="AO445">
        <v>0.29125000000000001</v>
      </c>
    </row>
    <row r="446" spans="1:41" x14ac:dyDescent="0.3">
      <c r="A446" t="s">
        <v>6061</v>
      </c>
      <c r="B446" t="s">
        <v>226</v>
      </c>
      <c r="C446" t="s">
        <v>999</v>
      </c>
      <c r="D446" s="2">
        <v>46001</v>
      </c>
      <c r="E446">
        <v>46711</v>
      </c>
      <c r="F446" t="s">
        <v>1000</v>
      </c>
      <c r="G446" t="s">
        <v>332</v>
      </c>
      <c r="H446" t="s">
        <v>85</v>
      </c>
      <c r="I446" t="s">
        <v>332</v>
      </c>
      <c r="J446" t="s">
        <v>332</v>
      </c>
      <c r="K446" t="s">
        <v>39</v>
      </c>
      <c r="L446" t="s">
        <v>1002</v>
      </c>
      <c r="M446">
        <v>61100</v>
      </c>
      <c r="N446" t="s">
        <v>40</v>
      </c>
      <c r="O446" t="s">
        <v>41</v>
      </c>
      <c r="P446" t="s">
        <v>1001</v>
      </c>
      <c r="Q446" t="s">
        <v>659</v>
      </c>
      <c r="R446">
        <v>2007</v>
      </c>
      <c r="S446">
        <v>39.36</v>
      </c>
      <c r="T446">
        <v>0</v>
      </c>
      <c r="U446">
        <v>0</v>
      </c>
      <c r="V446" t="s">
        <v>1003</v>
      </c>
      <c r="W446">
        <v>28527563</v>
      </c>
      <c r="X446" t="s">
        <v>58</v>
      </c>
      <c r="Y446" t="s">
        <v>1004</v>
      </c>
      <c r="Z446" t="b">
        <v>0</v>
      </c>
      <c r="AA446">
        <v>1186.7632113821139</v>
      </c>
      <c r="AB446">
        <v>701.52402745995425</v>
      </c>
      <c r="AC446">
        <v>579.71014492753625</v>
      </c>
      <c r="AD446">
        <v>833.33333333333337</v>
      </c>
      <c r="AE446">
        <v>726.31578947368416</v>
      </c>
      <c r="AF446">
        <v>5</v>
      </c>
      <c r="AG446" t="s">
        <v>1005</v>
      </c>
      <c r="AI446">
        <v>100</v>
      </c>
      <c r="AJ446">
        <v>96.600997972127786</v>
      </c>
      <c r="AK446">
        <v>5.0231280639788567</v>
      </c>
      <c r="AL446">
        <v>19569.994879633869</v>
      </c>
      <c r="AM446">
        <v>473.52871853546912</v>
      </c>
      <c r="AN446">
        <v>-0.69169289279954005</v>
      </c>
      <c r="AO446">
        <v>0.29125000000000001</v>
      </c>
    </row>
    <row r="447" spans="1:41" x14ac:dyDescent="0.3">
      <c r="A447" t="s">
        <v>6061</v>
      </c>
      <c r="B447" t="s">
        <v>47</v>
      </c>
      <c r="C447" t="s">
        <v>3412</v>
      </c>
      <c r="D447" s="2">
        <v>46001</v>
      </c>
      <c r="E447">
        <v>128000</v>
      </c>
      <c r="F447" t="s">
        <v>2358</v>
      </c>
      <c r="G447" t="s">
        <v>1793</v>
      </c>
      <c r="H447" t="s">
        <v>120</v>
      </c>
      <c r="I447" t="s">
        <v>1794</v>
      </c>
      <c r="J447" t="s">
        <v>120</v>
      </c>
      <c r="K447" t="s">
        <v>39</v>
      </c>
      <c r="L447" t="s">
        <v>3414</v>
      </c>
      <c r="M447">
        <v>18541</v>
      </c>
      <c r="N447" t="s">
        <v>40</v>
      </c>
      <c r="O447" t="s">
        <v>41</v>
      </c>
      <c r="P447" t="s">
        <v>3413</v>
      </c>
      <c r="Q447" t="s">
        <v>659</v>
      </c>
      <c r="R447">
        <v>0</v>
      </c>
      <c r="S447">
        <v>80.63</v>
      </c>
      <c r="T447">
        <v>0</v>
      </c>
      <c r="U447">
        <v>0</v>
      </c>
      <c r="V447" t="s">
        <v>3415</v>
      </c>
      <c r="W447">
        <v>69078179</v>
      </c>
      <c r="X447" t="s">
        <v>58</v>
      </c>
      <c r="Y447" t="s">
        <v>3416</v>
      </c>
      <c r="Z447" t="b">
        <v>0</v>
      </c>
      <c r="AA447">
        <v>1587.498449708545</v>
      </c>
      <c r="AB447">
        <v>2466.1780319208401</v>
      </c>
      <c r="AC447">
        <v>1727.272727272727</v>
      </c>
      <c r="AD447">
        <v>5425.5319148936169</v>
      </c>
      <c r="AE447">
        <v>2151.7713365539448</v>
      </c>
      <c r="AF447">
        <v>12</v>
      </c>
      <c r="AG447" t="s">
        <v>3417</v>
      </c>
      <c r="AH447" t="s">
        <v>3418</v>
      </c>
      <c r="AI447">
        <v>100</v>
      </c>
      <c r="AJ447">
        <v>993.48315381923692</v>
      </c>
      <c r="AK447">
        <v>-0.88444336356826603</v>
      </c>
      <c r="AL447">
        <v>140933.47372838971</v>
      </c>
      <c r="AM447">
        <v>1664.670171546567</v>
      </c>
      <c r="AN447">
        <v>0.35629203197788412</v>
      </c>
      <c r="AO447">
        <v>0.2912499999999999</v>
      </c>
    </row>
    <row r="448" spans="1:41" x14ac:dyDescent="0.3">
      <c r="A448" t="s">
        <v>6061</v>
      </c>
      <c r="B448" t="s">
        <v>31</v>
      </c>
      <c r="C448" t="s">
        <v>3419</v>
      </c>
      <c r="D448" s="2">
        <v>46001</v>
      </c>
      <c r="E448">
        <v>43500</v>
      </c>
      <c r="F448" t="s">
        <v>2850</v>
      </c>
      <c r="G448" t="s">
        <v>2851</v>
      </c>
      <c r="H448" t="s">
        <v>218</v>
      </c>
      <c r="I448" t="s">
        <v>2852</v>
      </c>
      <c r="J448" t="s">
        <v>2852</v>
      </c>
      <c r="K448" t="s">
        <v>39</v>
      </c>
      <c r="L448" t="s">
        <v>2854</v>
      </c>
      <c r="M448">
        <v>52100</v>
      </c>
      <c r="N448" t="s">
        <v>40</v>
      </c>
      <c r="O448" t="s">
        <v>41</v>
      </c>
      <c r="P448" t="s">
        <v>2853</v>
      </c>
      <c r="Q448" t="s">
        <v>659</v>
      </c>
      <c r="R448">
        <v>1975</v>
      </c>
      <c r="S448">
        <v>114</v>
      </c>
      <c r="T448">
        <v>0</v>
      </c>
      <c r="U448">
        <v>0</v>
      </c>
      <c r="V448" t="s">
        <v>2855</v>
      </c>
      <c r="W448">
        <v>103019440</v>
      </c>
      <c r="X448" t="s">
        <v>44</v>
      </c>
      <c r="Y448" t="s">
        <v>3420</v>
      </c>
      <c r="Z448" t="b">
        <v>0</v>
      </c>
      <c r="AA448">
        <v>381.57894736842098</v>
      </c>
      <c r="AB448">
        <v>820.51282051282055</v>
      </c>
      <c r="AC448">
        <v>820.51282051282055</v>
      </c>
      <c r="AD448">
        <v>820.51282051282055</v>
      </c>
      <c r="AE448">
        <v>820.51282051282055</v>
      </c>
      <c r="AF448">
        <v>5</v>
      </c>
      <c r="AG448" t="s">
        <v>2857</v>
      </c>
      <c r="AH448" t="s">
        <v>3421</v>
      </c>
      <c r="AI448">
        <v>100</v>
      </c>
      <c r="AJ448">
        <v>0</v>
      </c>
      <c r="AL448">
        <v>66295.384615384624</v>
      </c>
      <c r="AM448">
        <v>553.84615384615392</v>
      </c>
      <c r="AN448">
        <v>0.53495065789473695</v>
      </c>
      <c r="AO448">
        <v>0.2912499999999999</v>
      </c>
    </row>
    <row r="449" spans="1:41" x14ac:dyDescent="0.3">
      <c r="A449" t="s">
        <v>6061</v>
      </c>
      <c r="B449" t="s">
        <v>261</v>
      </c>
      <c r="C449" t="s">
        <v>3422</v>
      </c>
      <c r="D449" s="2">
        <v>46036</v>
      </c>
      <c r="E449">
        <v>127000</v>
      </c>
      <c r="F449" t="s">
        <v>3423</v>
      </c>
      <c r="G449" t="s">
        <v>1815</v>
      </c>
      <c r="H449" t="s">
        <v>85</v>
      </c>
      <c r="I449" t="s">
        <v>1665</v>
      </c>
      <c r="J449" t="s">
        <v>564</v>
      </c>
      <c r="K449" t="s">
        <v>39</v>
      </c>
      <c r="L449" t="s">
        <v>3425</v>
      </c>
      <c r="M449">
        <v>56431</v>
      </c>
      <c r="N449" t="s">
        <v>40</v>
      </c>
      <c r="O449" t="s">
        <v>41</v>
      </c>
      <c r="P449" t="s">
        <v>3424</v>
      </c>
      <c r="Q449" t="s">
        <v>659</v>
      </c>
      <c r="R449">
        <v>1980</v>
      </c>
      <c r="S449">
        <v>114.56</v>
      </c>
      <c r="T449">
        <v>0</v>
      </c>
      <c r="U449">
        <v>0</v>
      </c>
      <c r="V449" t="s">
        <v>3426</v>
      </c>
      <c r="W449" t="s">
        <v>3427</v>
      </c>
      <c r="X449" t="s">
        <v>44</v>
      </c>
      <c r="Y449" t="s">
        <v>3428</v>
      </c>
      <c r="Z449" t="b">
        <v>0</v>
      </c>
      <c r="AA449">
        <v>1108.5893854748599</v>
      </c>
      <c r="AB449">
        <v>1608.735246235246</v>
      </c>
      <c r="AC449">
        <v>1336.538461538461</v>
      </c>
      <c r="AD449">
        <v>2071.428571428572</v>
      </c>
      <c r="AE449">
        <v>1555.5555555555561</v>
      </c>
      <c r="AF449">
        <v>6</v>
      </c>
      <c r="AG449" t="s">
        <v>3429</v>
      </c>
      <c r="AH449" t="s">
        <v>3430</v>
      </c>
      <c r="AI449">
        <v>100</v>
      </c>
      <c r="AJ449">
        <v>258.13731295143577</v>
      </c>
      <c r="AK449">
        <v>-1.9375186602894561</v>
      </c>
      <c r="AL449">
        <v>130620.2930769231</v>
      </c>
      <c r="AM449">
        <v>1085.8962912087909</v>
      </c>
      <c r="AN449">
        <v>0.31089382913119168</v>
      </c>
      <c r="AO449">
        <v>0.29124999999999979</v>
      </c>
    </row>
    <row r="450" spans="1:41" x14ac:dyDescent="0.3">
      <c r="A450" t="s">
        <v>6061</v>
      </c>
      <c r="B450" t="s">
        <v>31</v>
      </c>
      <c r="C450" t="s">
        <v>3431</v>
      </c>
      <c r="D450" s="2">
        <v>45989</v>
      </c>
      <c r="E450">
        <v>134815</v>
      </c>
      <c r="F450" t="s">
        <v>3432</v>
      </c>
      <c r="G450" t="s">
        <v>655</v>
      </c>
      <c r="H450" t="s">
        <v>392</v>
      </c>
      <c r="I450" t="s">
        <v>656</v>
      </c>
      <c r="J450" t="s">
        <v>394</v>
      </c>
      <c r="K450" t="s">
        <v>39</v>
      </c>
      <c r="L450" t="s">
        <v>3434</v>
      </c>
      <c r="M450">
        <v>27052</v>
      </c>
      <c r="N450" t="s">
        <v>40</v>
      </c>
      <c r="O450" t="s">
        <v>41</v>
      </c>
      <c r="P450" t="s">
        <v>3433</v>
      </c>
      <c r="Q450" t="s">
        <v>659</v>
      </c>
      <c r="R450">
        <v>2008</v>
      </c>
      <c r="S450">
        <v>119.5</v>
      </c>
      <c r="T450">
        <v>0</v>
      </c>
      <c r="U450">
        <v>0</v>
      </c>
      <c r="V450" t="s">
        <v>3435</v>
      </c>
      <c r="W450">
        <v>33830480</v>
      </c>
      <c r="X450" t="s">
        <v>44</v>
      </c>
      <c r="Y450" t="s">
        <v>3436</v>
      </c>
      <c r="Z450" t="b">
        <v>0</v>
      </c>
      <c r="AA450">
        <v>1128.1589958159</v>
      </c>
      <c r="AB450">
        <v>809.09090909090912</v>
      </c>
      <c r="AC450">
        <v>809.09090909090912</v>
      </c>
      <c r="AD450">
        <v>809.09090909090912</v>
      </c>
      <c r="AE450">
        <v>809.09090909090912</v>
      </c>
      <c r="AF450">
        <v>1</v>
      </c>
      <c r="AG450" t="s">
        <v>3437</v>
      </c>
      <c r="AH450" t="s">
        <v>3438</v>
      </c>
      <c r="AI450">
        <v>225</v>
      </c>
      <c r="AL450">
        <v>68526.46022727275</v>
      </c>
      <c r="AM450">
        <v>546.13636363636374</v>
      </c>
      <c r="AN450">
        <v>-0.39435381505335942</v>
      </c>
      <c r="AO450">
        <v>0.29124999999999979</v>
      </c>
    </row>
    <row r="451" spans="1:41" x14ac:dyDescent="0.3">
      <c r="A451" t="s">
        <v>6061</v>
      </c>
      <c r="B451" t="s">
        <v>31</v>
      </c>
      <c r="C451" t="s">
        <v>3439</v>
      </c>
      <c r="D451" s="2">
        <v>46008</v>
      </c>
      <c r="E451">
        <v>183000</v>
      </c>
      <c r="F451" t="s">
        <v>3440</v>
      </c>
      <c r="G451" t="s">
        <v>3441</v>
      </c>
      <c r="H451" t="s">
        <v>265</v>
      </c>
      <c r="I451" t="s">
        <v>3442</v>
      </c>
      <c r="J451" t="s">
        <v>747</v>
      </c>
      <c r="K451" t="s">
        <v>39</v>
      </c>
      <c r="L451" t="s">
        <v>3444</v>
      </c>
      <c r="M451">
        <v>70300</v>
      </c>
      <c r="N451" t="s">
        <v>40</v>
      </c>
      <c r="O451" t="s">
        <v>307</v>
      </c>
      <c r="P451" t="s">
        <v>3443</v>
      </c>
      <c r="Q451" t="s">
        <v>659</v>
      </c>
      <c r="R451">
        <v>2000</v>
      </c>
      <c r="S451">
        <v>235</v>
      </c>
      <c r="T451">
        <v>0</v>
      </c>
      <c r="U451">
        <v>0</v>
      </c>
      <c r="V451" t="s">
        <v>3445</v>
      </c>
      <c r="W451">
        <v>68051090</v>
      </c>
      <c r="X451" t="s">
        <v>44</v>
      </c>
      <c r="Y451">
        <v>170222017019</v>
      </c>
      <c r="Z451" t="b">
        <v>0</v>
      </c>
      <c r="AA451">
        <v>778.72340425531911</v>
      </c>
      <c r="AB451">
        <v>940.17094017094018</v>
      </c>
      <c r="AC451">
        <v>940.17094017094018</v>
      </c>
      <c r="AD451">
        <v>940.17094017094018</v>
      </c>
      <c r="AE451">
        <v>940.17094017094018</v>
      </c>
      <c r="AF451">
        <v>1</v>
      </c>
      <c r="AG451" t="s">
        <v>3446</v>
      </c>
      <c r="AH451" t="s">
        <v>3447</v>
      </c>
      <c r="AI451">
        <v>225</v>
      </c>
      <c r="AL451">
        <v>156591.34615384621</v>
      </c>
      <c r="AM451">
        <v>634.61538461538464</v>
      </c>
      <c r="AN451">
        <v>0.17172147001934249</v>
      </c>
      <c r="AO451">
        <v>0.29124999999999968</v>
      </c>
    </row>
    <row r="452" spans="1:41" x14ac:dyDescent="0.3">
      <c r="A452" t="s">
        <v>6061</v>
      </c>
      <c r="B452" t="s">
        <v>261</v>
      </c>
      <c r="C452" t="s">
        <v>3448</v>
      </c>
      <c r="D452" s="2">
        <v>46030</v>
      </c>
      <c r="E452">
        <v>273000</v>
      </c>
      <c r="F452" t="s">
        <v>3449</v>
      </c>
      <c r="G452" t="s">
        <v>3450</v>
      </c>
      <c r="H452" t="s">
        <v>120</v>
      </c>
      <c r="I452" t="s">
        <v>3451</v>
      </c>
      <c r="J452" t="s">
        <v>120</v>
      </c>
      <c r="K452" t="s">
        <v>39</v>
      </c>
      <c r="L452" t="s">
        <v>3453</v>
      </c>
      <c r="M452">
        <v>16562</v>
      </c>
      <c r="N452" t="s">
        <v>40</v>
      </c>
      <c r="O452" t="s">
        <v>279</v>
      </c>
      <c r="P452" t="s">
        <v>3452</v>
      </c>
      <c r="Q452" t="s">
        <v>880</v>
      </c>
      <c r="R452">
        <v>0</v>
      </c>
      <c r="S452">
        <v>118.7</v>
      </c>
      <c r="T452">
        <v>0</v>
      </c>
      <c r="U452">
        <v>0</v>
      </c>
      <c r="V452" t="s">
        <v>3454</v>
      </c>
      <c r="W452">
        <v>31020413</v>
      </c>
      <c r="X452" t="s">
        <v>44</v>
      </c>
      <c r="Y452" t="s">
        <v>3455</v>
      </c>
      <c r="Z452" t="b">
        <v>0</v>
      </c>
      <c r="AA452">
        <v>2299.9157540016849</v>
      </c>
      <c r="AB452">
        <v>4219.2359424825254</v>
      </c>
      <c r="AC452">
        <v>2857.1428571428569</v>
      </c>
      <c r="AD452">
        <v>8000</v>
      </c>
      <c r="AE452">
        <v>3726.415094339623</v>
      </c>
      <c r="AF452">
        <v>30</v>
      </c>
      <c r="AG452" t="s">
        <v>3456</v>
      </c>
      <c r="AH452" t="s">
        <v>3457</v>
      </c>
      <c r="AI452">
        <v>100</v>
      </c>
      <c r="AJ452">
        <v>1193.709914588122</v>
      </c>
      <c r="AK452">
        <v>-1.6078614787605949</v>
      </c>
      <c r="AL452">
        <v>355111.24403542752</v>
      </c>
      <c r="AM452">
        <v>2719.7001151522359</v>
      </c>
      <c r="AN452">
        <v>0.4548975726044715</v>
      </c>
      <c r="AO452">
        <v>0.29094505084557731</v>
      </c>
    </row>
    <row r="453" spans="1:41" x14ac:dyDescent="0.3">
      <c r="A453" t="s">
        <v>6061</v>
      </c>
      <c r="B453" t="s">
        <v>2050</v>
      </c>
      <c r="C453" t="s">
        <v>3458</v>
      </c>
      <c r="D453" s="2">
        <v>45981</v>
      </c>
      <c r="E453">
        <v>171000</v>
      </c>
      <c r="F453" t="s">
        <v>3459</v>
      </c>
      <c r="G453" t="s">
        <v>1397</v>
      </c>
      <c r="H453" t="s">
        <v>120</v>
      </c>
      <c r="I453" t="s">
        <v>1398</v>
      </c>
      <c r="J453" t="s">
        <v>120</v>
      </c>
      <c r="K453" t="s">
        <v>39</v>
      </c>
      <c r="L453" t="s">
        <v>2054</v>
      </c>
      <c r="M453">
        <v>13562</v>
      </c>
      <c r="N453" t="s">
        <v>40</v>
      </c>
      <c r="O453" t="s">
        <v>41</v>
      </c>
      <c r="P453" t="s">
        <v>2053</v>
      </c>
      <c r="Q453" t="s">
        <v>880</v>
      </c>
      <c r="R453">
        <v>0</v>
      </c>
      <c r="S453">
        <v>78.400000000000006</v>
      </c>
      <c r="T453">
        <v>0</v>
      </c>
      <c r="U453">
        <v>0</v>
      </c>
      <c r="V453" t="s">
        <v>2055</v>
      </c>
      <c r="W453">
        <v>44199827</v>
      </c>
      <c r="X453" t="s">
        <v>44</v>
      </c>
      <c r="Y453" t="s">
        <v>3460</v>
      </c>
      <c r="Z453" t="b">
        <v>0</v>
      </c>
      <c r="AA453">
        <v>2181.1224489795918</v>
      </c>
      <c r="AB453">
        <v>1764.756349022384</v>
      </c>
      <c r="AC453">
        <v>333.33333333333331</v>
      </c>
      <c r="AD453">
        <v>3333.333333333333</v>
      </c>
      <c r="AE453">
        <v>1842.8038456019519</v>
      </c>
      <c r="AF453">
        <v>6</v>
      </c>
      <c r="AG453" t="s">
        <v>2057</v>
      </c>
      <c r="AH453" t="s">
        <v>3461</v>
      </c>
      <c r="AI453">
        <v>100</v>
      </c>
      <c r="AJ453">
        <v>1035.155696173256</v>
      </c>
      <c r="AK453">
        <v>0.40222557968470007</v>
      </c>
      <c r="AL453">
        <v>98287.688896983382</v>
      </c>
      <c r="AM453">
        <v>1139.699546579121</v>
      </c>
      <c r="AN453">
        <v>-0.23593404278605409</v>
      </c>
      <c r="AO453">
        <v>0.28960759827750521</v>
      </c>
    </row>
    <row r="454" spans="1:41" x14ac:dyDescent="0.3">
      <c r="A454" t="s">
        <v>6061</v>
      </c>
      <c r="B454" t="s">
        <v>31</v>
      </c>
      <c r="C454" t="s">
        <v>3462</v>
      </c>
      <c r="D454" s="2">
        <v>45980</v>
      </c>
      <c r="E454">
        <v>238000</v>
      </c>
      <c r="F454" t="s">
        <v>3463</v>
      </c>
      <c r="G454" t="s">
        <v>3464</v>
      </c>
      <c r="H454" t="s">
        <v>120</v>
      </c>
      <c r="I454" t="s">
        <v>2519</v>
      </c>
      <c r="J454" t="s">
        <v>120</v>
      </c>
      <c r="K454" t="s">
        <v>39</v>
      </c>
      <c r="L454" t="s">
        <v>3466</v>
      </c>
      <c r="M454">
        <v>16673</v>
      </c>
      <c r="N454" t="s">
        <v>40</v>
      </c>
      <c r="O454" t="s">
        <v>41</v>
      </c>
      <c r="P454" t="s">
        <v>3465</v>
      </c>
      <c r="Q454" t="s">
        <v>880</v>
      </c>
      <c r="R454">
        <v>1988</v>
      </c>
      <c r="S454">
        <v>91.5</v>
      </c>
      <c r="T454">
        <v>0</v>
      </c>
      <c r="U454">
        <v>0</v>
      </c>
      <c r="V454" t="s">
        <v>3467</v>
      </c>
      <c r="W454">
        <v>79384640</v>
      </c>
      <c r="X454" t="s">
        <v>44</v>
      </c>
      <c r="Y454" t="s">
        <v>3468</v>
      </c>
      <c r="Z454" t="b">
        <v>0</v>
      </c>
      <c r="AA454">
        <v>2601.0928961748632</v>
      </c>
      <c r="AB454">
        <v>5324.8610597645684</v>
      </c>
      <c r="AC454">
        <v>2585.869565217391</v>
      </c>
      <c r="AD454">
        <v>8000</v>
      </c>
      <c r="AE454">
        <v>5449.0476190476184</v>
      </c>
      <c r="AF454">
        <v>8</v>
      </c>
      <c r="AG454" t="s">
        <v>3469</v>
      </c>
      <c r="AH454" t="s">
        <v>3470</v>
      </c>
      <c r="AI454">
        <v>100</v>
      </c>
      <c r="AJ454">
        <v>1942.966517244635</v>
      </c>
      <c r="AK454">
        <v>-1.401860577326028</v>
      </c>
      <c r="AL454">
        <v>347268.19411449152</v>
      </c>
      <c r="AM454">
        <v>3450.2552818131289</v>
      </c>
      <c r="AN454">
        <v>0.5115191050093113</v>
      </c>
      <c r="AO454">
        <v>0.28725261234097887</v>
      </c>
    </row>
    <row r="455" spans="1:41" x14ac:dyDescent="0.3">
      <c r="A455" t="s">
        <v>6061</v>
      </c>
      <c r="B455" t="s">
        <v>127</v>
      </c>
      <c r="C455" t="s">
        <v>3471</v>
      </c>
      <c r="D455" s="2">
        <v>45994</v>
      </c>
      <c r="E455">
        <v>141000</v>
      </c>
      <c r="F455" t="s">
        <v>2441</v>
      </c>
      <c r="G455" t="s">
        <v>1397</v>
      </c>
      <c r="H455" t="s">
        <v>120</v>
      </c>
      <c r="I455" t="s">
        <v>1398</v>
      </c>
      <c r="J455" t="s">
        <v>120</v>
      </c>
      <c r="K455" t="s">
        <v>39</v>
      </c>
      <c r="L455" t="s">
        <v>3473</v>
      </c>
      <c r="M455">
        <v>13562</v>
      </c>
      <c r="N455" t="s">
        <v>40</v>
      </c>
      <c r="O455" t="s">
        <v>41</v>
      </c>
      <c r="P455" t="s">
        <v>3472</v>
      </c>
      <c r="Q455" t="s">
        <v>42</v>
      </c>
      <c r="R455">
        <v>0</v>
      </c>
      <c r="S455">
        <v>101.8</v>
      </c>
      <c r="T455">
        <v>0</v>
      </c>
      <c r="U455">
        <v>0</v>
      </c>
      <c r="V455" t="s">
        <v>3474</v>
      </c>
      <c r="W455">
        <v>25184140</v>
      </c>
      <c r="X455" t="s">
        <v>58</v>
      </c>
      <c r="Y455" t="s">
        <v>3475</v>
      </c>
      <c r="Z455" t="b">
        <v>0</v>
      </c>
      <c r="AA455">
        <v>1385.068762278979</v>
      </c>
      <c r="AB455">
        <v>1662.1520632713059</v>
      </c>
      <c r="AC455">
        <v>1043.9560439560439</v>
      </c>
      <c r="AD455">
        <v>2192.3076923076919</v>
      </c>
      <c r="AE455">
        <v>1584.158415841584</v>
      </c>
      <c r="AF455">
        <v>5</v>
      </c>
      <c r="AG455" t="s">
        <v>3476</v>
      </c>
      <c r="AH455" t="s">
        <v>3477</v>
      </c>
      <c r="AI455">
        <v>100</v>
      </c>
      <c r="AJ455">
        <v>483.98582659001647</v>
      </c>
      <c r="AK455">
        <v>-0.57250292419625737</v>
      </c>
      <c r="AL455">
        <v>120901.6966101054</v>
      </c>
      <c r="AM455">
        <v>1187.6394558949451</v>
      </c>
      <c r="AN455">
        <v>0.16670153538599539</v>
      </c>
      <c r="AO455">
        <v>0.2854808641529859</v>
      </c>
    </row>
    <row r="456" spans="1:41" x14ac:dyDescent="0.3">
      <c r="A456" t="s">
        <v>6061</v>
      </c>
      <c r="B456" t="s">
        <v>72</v>
      </c>
      <c r="C456" t="s">
        <v>3478</v>
      </c>
      <c r="D456" s="2">
        <v>46008</v>
      </c>
      <c r="E456">
        <v>36000</v>
      </c>
      <c r="F456" t="s">
        <v>3479</v>
      </c>
      <c r="G456" t="s">
        <v>254</v>
      </c>
      <c r="H456" t="s">
        <v>218</v>
      </c>
      <c r="I456" t="s">
        <v>255</v>
      </c>
      <c r="J456" t="s">
        <v>256</v>
      </c>
      <c r="K456" t="s">
        <v>39</v>
      </c>
      <c r="L456" t="s">
        <v>3481</v>
      </c>
      <c r="M456">
        <v>50400</v>
      </c>
      <c r="N456" t="s">
        <v>40</v>
      </c>
      <c r="O456" t="s">
        <v>41</v>
      </c>
      <c r="P456" t="s">
        <v>3480</v>
      </c>
      <c r="Q456" t="s">
        <v>56</v>
      </c>
      <c r="R456">
        <v>1999</v>
      </c>
      <c r="S456">
        <v>85.8</v>
      </c>
      <c r="T456">
        <v>0</v>
      </c>
      <c r="U456">
        <v>0</v>
      </c>
      <c r="V456" t="s">
        <v>3482</v>
      </c>
      <c r="W456">
        <v>59910849</v>
      </c>
      <c r="X456" t="s">
        <v>44</v>
      </c>
      <c r="Y456" t="s">
        <v>3483</v>
      </c>
      <c r="Z456" t="b">
        <v>0</v>
      </c>
      <c r="AA456">
        <v>419.58041958041957</v>
      </c>
      <c r="AB456">
        <v>380.58608058608058</v>
      </c>
      <c r="AC456">
        <v>357.14285714285722</v>
      </c>
      <c r="AD456">
        <v>400</v>
      </c>
      <c r="AE456">
        <v>384.61538461538458</v>
      </c>
      <c r="AF456">
        <v>3</v>
      </c>
      <c r="AG456" t="s">
        <v>3484</v>
      </c>
      <c r="AH456" t="s">
        <v>3485</v>
      </c>
      <c r="AI456">
        <v>225</v>
      </c>
      <c r="AJ456">
        <v>21.710830055292949</v>
      </c>
      <c r="AK456">
        <v>1.796077759119691</v>
      </c>
      <c r="AL456">
        <v>23359.474285714288</v>
      </c>
      <c r="AM456">
        <v>302.50549450549448</v>
      </c>
      <c r="AN456">
        <v>-0.10245865780033241</v>
      </c>
      <c r="AO456">
        <v>0.28464292589027901</v>
      </c>
    </row>
    <row r="457" spans="1:41" x14ac:dyDescent="0.3">
      <c r="A457" t="s">
        <v>6061</v>
      </c>
      <c r="B457" t="s">
        <v>226</v>
      </c>
      <c r="C457" t="s">
        <v>3486</v>
      </c>
      <c r="D457" s="2">
        <v>45987</v>
      </c>
      <c r="E457">
        <v>715000</v>
      </c>
      <c r="F457" t="s">
        <v>3487</v>
      </c>
      <c r="G457" t="s">
        <v>1028</v>
      </c>
      <c r="H457" t="s">
        <v>85</v>
      </c>
      <c r="I457" t="s">
        <v>564</v>
      </c>
      <c r="J457" t="s">
        <v>564</v>
      </c>
      <c r="K457" t="s">
        <v>39</v>
      </c>
      <c r="L457" t="s">
        <v>3489</v>
      </c>
      <c r="M457">
        <v>54622</v>
      </c>
      <c r="N457" t="s">
        <v>40</v>
      </c>
      <c r="O457" t="s">
        <v>41</v>
      </c>
      <c r="P457" t="s">
        <v>3488</v>
      </c>
      <c r="Q457" t="s">
        <v>659</v>
      </c>
      <c r="R457">
        <v>0</v>
      </c>
      <c r="S457">
        <v>80</v>
      </c>
      <c r="T457">
        <v>0</v>
      </c>
      <c r="U457">
        <v>0</v>
      </c>
      <c r="V457" t="s">
        <v>3490</v>
      </c>
      <c r="W457">
        <v>111848843</v>
      </c>
      <c r="X457" t="s">
        <v>44</v>
      </c>
      <c r="Y457" t="s">
        <v>3491</v>
      </c>
      <c r="Z457" t="b">
        <v>0</v>
      </c>
      <c r="AA457">
        <v>8937.5</v>
      </c>
      <c r="AB457">
        <v>5918.3788622517486</v>
      </c>
      <c r="AC457">
        <v>2093.0232558139542</v>
      </c>
      <c r="AD457">
        <v>12727.27272727273</v>
      </c>
      <c r="AE457">
        <v>4435.7923497267766</v>
      </c>
      <c r="AF457">
        <v>30</v>
      </c>
      <c r="AG457" t="s">
        <v>3492</v>
      </c>
      <c r="AH457" t="s">
        <v>3493</v>
      </c>
      <c r="AI457">
        <v>100</v>
      </c>
      <c r="AJ457">
        <v>3058.59230718852</v>
      </c>
      <c r="AK457">
        <v>0.98709498832273246</v>
      </c>
      <c r="AL457">
        <v>339517.69597983512</v>
      </c>
      <c r="AM457">
        <v>4041.877333093275</v>
      </c>
      <c r="AN457">
        <v>-0.51012637210581935</v>
      </c>
      <c r="AO457">
        <v>0.28291660629964338</v>
      </c>
    </row>
    <row r="458" spans="1:41" x14ac:dyDescent="0.3">
      <c r="A458" t="s">
        <v>6061</v>
      </c>
      <c r="B458" t="s">
        <v>226</v>
      </c>
      <c r="C458" t="s">
        <v>3494</v>
      </c>
      <c r="D458" s="2">
        <v>46001</v>
      </c>
      <c r="E458">
        <v>77925</v>
      </c>
      <c r="F458" t="s">
        <v>3495</v>
      </c>
      <c r="G458" t="s">
        <v>483</v>
      </c>
      <c r="H458" t="s">
        <v>85</v>
      </c>
      <c r="I458" t="s">
        <v>484</v>
      </c>
      <c r="J458" t="s">
        <v>413</v>
      </c>
      <c r="K458" t="s">
        <v>39</v>
      </c>
      <c r="L458" t="s">
        <v>3497</v>
      </c>
      <c r="M458">
        <v>59200</v>
      </c>
      <c r="N458" t="s">
        <v>40</v>
      </c>
      <c r="O458" t="s">
        <v>279</v>
      </c>
      <c r="P458" t="s">
        <v>3496</v>
      </c>
      <c r="Q458" t="s">
        <v>42</v>
      </c>
      <c r="R458">
        <v>1960</v>
      </c>
      <c r="S458">
        <v>117.14</v>
      </c>
      <c r="T458">
        <v>0</v>
      </c>
      <c r="U458">
        <v>0</v>
      </c>
      <c r="V458" t="s">
        <v>3498</v>
      </c>
      <c r="W458">
        <v>20298350</v>
      </c>
      <c r="X458" t="s">
        <v>44</v>
      </c>
      <c r="Y458" t="s">
        <v>3499</v>
      </c>
      <c r="Z458" t="b">
        <v>0</v>
      </c>
      <c r="AA458">
        <v>665.2296397473109</v>
      </c>
      <c r="AB458">
        <v>616.7335620662634</v>
      </c>
      <c r="AC458">
        <v>333.33333333333331</v>
      </c>
      <c r="AD458">
        <v>1130.434782608696</v>
      </c>
      <c r="AE458">
        <v>458.33333333333331</v>
      </c>
      <c r="AF458">
        <v>11</v>
      </c>
      <c r="AG458" t="s">
        <v>3500</v>
      </c>
      <c r="AH458" t="s">
        <v>3501</v>
      </c>
      <c r="AI458">
        <v>150</v>
      </c>
      <c r="AJ458">
        <v>294.19931992485198</v>
      </c>
      <c r="AK458">
        <v>0.1648408898206663</v>
      </c>
      <c r="AL458">
        <v>52051.610393635397</v>
      </c>
      <c r="AM458">
        <v>444.35385345428892</v>
      </c>
      <c r="AN458">
        <v>-7.8633758017918609E-2</v>
      </c>
      <c r="AO458">
        <v>0.2795043422550979</v>
      </c>
    </row>
    <row r="459" spans="1:41" x14ac:dyDescent="0.3">
      <c r="A459" t="s">
        <v>6061</v>
      </c>
      <c r="B459" t="s">
        <v>146</v>
      </c>
      <c r="C459" t="s">
        <v>3502</v>
      </c>
      <c r="D459" s="2">
        <v>45994</v>
      </c>
      <c r="E459">
        <v>56500</v>
      </c>
      <c r="F459" t="s">
        <v>3503</v>
      </c>
      <c r="G459" t="s">
        <v>1512</v>
      </c>
      <c r="H459" t="s">
        <v>64</v>
      </c>
      <c r="I459" t="s">
        <v>1513</v>
      </c>
      <c r="J459" t="s">
        <v>151</v>
      </c>
      <c r="K459" t="s">
        <v>39</v>
      </c>
      <c r="L459" t="s">
        <v>3505</v>
      </c>
      <c r="M459">
        <v>32200</v>
      </c>
      <c r="N459" t="s">
        <v>40</v>
      </c>
      <c r="O459" t="s">
        <v>41</v>
      </c>
      <c r="P459" t="s">
        <v>3504</v>
      </c>
      <c r="Q459" t="s">
        <v>42</v>
      </c>
      <c r="R459">
        <v>0</v>
      </c>
      <c r="S459">
        <v>129.4</v>
      </c>
      <c r="T459">
        <v>0</v>
      </c>
      <c r="U459">
        <v>0</v>
      </c>
      <c r="V459" t="s">
        <v>3506</v>
      </c>
      <c r="W459">
        <v>77418850</v>
      </c>
      <c r="X459" t="s">
        <v>44</v>
      </c>
      <c r="Y459" t="s">
        <v>3507</v>
      </c>
      <c r="Z459" t="b">
        <v>0</v>
      </c>
      <c r="AA459">
        <v>436.63060278207109</v>
      </c>
      <c r="AB459">
        <v>841.25716320802314</v>
      </c>
      <c r="AC459">
        <v>437.98449612403101</v>
      </c>
      <c r="AD459">
        <v>1428.5714285714289</v>
      </c>
      <c r="AE459">
        <v>734.375</v>
      </c>
      <c r="AF459">
        <v>5</v>
      </c>
      <c r="AG459" t="s">
        <v>3508</v>
      </c>
      <c r="AH459" t="s">
        <v>3509</v>
      </c>
      <c r="AI459">
        <v>225</v>
      </c>
      <c r="AJ459">
        <v>373.20215514733701</v>
      </c>
      <c r="AK459">
        <v>-1.084202100242988</v>
      </c>
      <c r="AL459">
        <v>78470.749777547651</v>
      </c>
      <c r="AM459">
        <v>606.42001373684423</v>
      </c>
      <c r="AN459">
        <v>0.48097844288536229</v>
      </c>
      <c r="AO459">
        <v>0.27915025243370112</v>
      </c>
    </row>
    <row r="460" spans="1:41" x14ac:dyDescent="0.3">
      <c r="A460" t="s">
        <v>6061</v>
      </c>
      <c r="B460" t="s">
        <v>680</v>
      </c>
      <c r="C460" t="s">
        <v>3510</v>
      </c>
      <c r="D460" s="2">
        <v>45980</v>
      </c>
      <c r="E460">
        <v>57000</v>
      </c>
      <c r="F460" t="s">
        <v>166</v>
      </c>
      <c r="G460" t="s">
        <v>3511</v>
      </c>
      <c r="H460" t="s">
        <v>85</v>
      </c>
      <c r="I460" t="s">
        <v>3512</v>
      </c>
      <c r="J460" t="s">
        <v>617</v>
      </c>
      <c r="K460" t="s">
        <v>39</v>
      </c>
      <c r="L460" t="s">
        <v>3514</v>
      </c>
      <c r="M460">
        <v>58200</v>
      </c>
      <c r="N460" t="s">
        <v>40</v>
      </c>
      <c r="O460" t="s">
        <v>41</v>
      </c>
      <c r="P460" t="s">
        <v>3513</v>
      </c>
      <c r="Q460" t="s">
        <v>659</v>
      </c>
      <c r="R460">
        <v>1975</v>
      </c>
      <c r="S460">
        <v>94</v>
      </c>
      <c r="T460">
        <v>0</v>
      </c>
      <c r="U460">
        <v>0</v>
      </c>
      <c r="V460" t="s">
        <v>3515</v>
      </c>
      <c r="W460">
        <v>4656599</v>
      </c>
      <c r="X460" t="s">
        <v>44</v>
      </c>
      <c r="Y460" t="s">
        <v>3516</v>
      </c>
      <c r="Z460" t="b">
        <v>0</v>
      </c>
      <c r="AA460">
        <v>606.38297872340422</v>
      </c>
      <c r="AB460">
        <v>1062.0148961642949</v>
      </c>
      <c r="AC460">
        <v>684.21052631578948</v>
      </c>
      <c r="AD460">
        <v>1437.5</v>
      </c>
      <c r="AE460">
        <v>1100</v>
      </c>
      <c r="AF460">
        <v>5</v>
      </c>
      <c r="AG460" t="s">
        <v>3517</v>
      </c>
      <c r="AH460" t="s">
        <v>3518</v>
      </c>
      <c r="AI460">
        <v>100</v>
      </c>
      <c r="AJ460">
        <v>295.46605424475729</v>
      </c>
      <c r="AK460">
        <v>-1.542078729164116</v>
      </c>
      <c r="AL460">
        <v>71969.655840758394</v>
      </c>
      <c r="AM460">
        <v>729.17584438458346</v>
      </c>
      <c r="AN460">
        <v>0.42902591958597519</v>
      </c>
      <c r="AO460">
        <v>0.27907354278261631</v>
      </c>
    </row>
    <row r="461" spans="1:41" x14ac:dyDescent="0.3">
      <c r="A461" t="s">
        <v>6061</v>
      </c>
      <c r="B461" t="s">
        <v>31</v>
      </c>
      <c r="C461" t="s">
        <v>3519</v>
      </c>
      <c r="D461" s="2">
        <v>46001</v>
      </c>
      <c r="E461">
        <v>124000</v>
      </c>
      <c r="F461" t="s">
        <v>2695</v>
      </c>
      <c r="G461" t="s">
        <v>1824</v>
      </c>
      <c r="H461" t="s">
        <v>392</v>
      </c>
      <c r="I461" t="s">
        <v>1825</v>
      </c>
      <c r="J461" t="s">
        <v>703</v>
      </c>
      <c r="K461" t="s">
        <v>39</v>
      </c>
      <c r="L461" t="s">
        <v>3521</v>
      </c>
      <c r="M461">
        <v>25100</v>
      </c>
      <c r="N461" t="s">
        <v>40</v>
      </c>
      <c r="O461" t="s">
        <v>41</v>
      </c>
      <c r="P461" t="s">
        <v>3520</v>
      </c>
      <c r="Q461" t="s">
        <v>42</v>
      </c>
      <c r="R461">
        <v>1985</v>
      </c>
      <c r="S461">
        <v>90.56</v>
      </c>
      <c r="T461">
        <v>0</v>
      </c>
      <c r="U461">
        <v>0</v>
      </c>
      <c r="V461" t="s">
        <v>3522</v>
      </c>
      <c r="W461">
        <v>43832399</v>
      </c>
      <c r="X461" t="s">
        <v>58</v>
      </c>
      <c r="Y461">
        <v>60132610002</v>
      </c>
      <c r="Z461" t="b">
        <v>0</v>
      </c>
      <c r="AA461">
        <v>1369.257950530035</v>
      </c>
      <c r="AB461">
        <v>1076.671426186866</v>
      </c>
      <c r="AC461">
        <v>666.66666666666663</v>
      </c>
      <c r="AD461">
        <v>1621.6216216216219</v>
      </c>
      <c r="AE461">
        <v>1072.7969348659001</v>
      </c>
      <c r="AF461">
        <v>10</v>
      </c>
      <c r="AG461" t="s">
        <v>3523</v>
      </c>
      <c r="AH461" t="s">
        <v>3524</v>
      </c>
      <c r="AI461">
        <v>100</v>
      </c>
      <c r="AJ461">
        <v>277.21903084014991</v>
      </c>
      <c r="AK461">
        <v>1.0554344824612001</v>
      </c>
      <c r="AL461">
        <v>70412.275739950768</v>
      </c>
      <c r="AM461">
        <v>777.52071267613474</v>
      </c>
      <c r="AN461">
        <v>-0.27175098848809598</v>
      </c>
      <c r="AO461">
        <v>0.27784773166146137</v>
      </c>
    </row>
    <row r="462" spans="1:41" x14ac:dyDescent="0.3">
      <c r="A462" t="s">
        <v>6061</v>
      </c>
      <c r="B462" t="s">
        <v>226</v>
      </c>
      <c r="C462" t="s">
        <v>3525</v>
      </c>
      <c r="D462" s="2">
        <v>46001</v>
      </c>
      <c r="E462">
        <v>100000</v>
      </c>
      <c r="F462" t="s">
        <v>3526</v>
      </c>
      <c r="G462" t="s">
        <v>3527</v>
      </c>
      <c r="H462" t="s">
        <v>218</v>
      </c>
      <c r="I462" t="s">
        <v>3528</v>
      </c>
      <c r="J462" t="s">
        <v>256</v>
      </c>
      <c r="K462" t="s">
        <v>39</v>
      </c>
      <c r="L462" t="s">
        <v>3530</v>
      </c>
      <c r="M462">
        <v>50200</v>
      </c>
      <c r="N462" t="s">
        <v>40</v>
      </c>
      <c r="O462" t="s">
        <v>41</v>
      </c>
      <c r="P462" t="s">
        <v>3529</v>
      </c>
      <c r="Q462" t="s">
        <v>659</v>
      </c>
      <c r="R462">
        <v>0</v>
      </c>
      <c r="S462">
        <v>138.55000000000001</v>
      </c>
      <c r="T462">
        <v>0</v>
      </c>
      <c r="U462">
        <v>0</v>
      </c>
      <c r="V462" t="s">
        <v>3531</v>
      </c>
      <c r="W462">
        <v>54519731</v>
      </c>
      <c r="X462" t="s">
        <v>58</v>
      </c>
      <c r="Y462" t="s">
        <v>3532</v>
      </c>
      <c r="Z462" t="b">
        <v>0</v>
      </c>
      <c r="AA462">
        <v>721.76109707686749</v>
      </c>
      <c r="AB462">
        <v>670.38870754816435</v>
      </c>
      <c r="AC462">
        <v>398.55072463768118</v>
      </c>
      <c r="AD462">
        <v>882.35294117647061</v>
      </c>
      <c r="AE462">
        <v>668.05681818181813</v>
      </c>
      <c r="AF462">
        <v>8</v>
      </c>
      <c r="AG462" t="s">
        <v>3533</v>
      </c>
      <c r="AH462" t="s">
        <v>3534</v>
      </c>
      <c r="AI462">
        <v>150</v>
      </c>
      <c r="AJ462">
        <v>148.19496426133159</v>
      </c>
      <c r="AK462">
        <v>0.34665408359025918</v>
      </c>
      <c r="AL462">
        <v>67213.430151014836</v>
      </c>
      <c r="AM462">
        <v>462.0194198485321</v>
      </c>
      <c r="AN462">
        <v>-7.6630750115987301E-2</v>
      </c>
      <c r="AO462">
        <v>0.27635954278644381</v>
      </c>
    </row>
    <row r="463" spans="1:41" x14ac:dyDescent="0.3">
      <c r="A463" t="s">
        <v>6061</v>
      </c>
      <c r="B463" t="s">
        <v>31</v>
      </c>
      <c r="C463" t="s">
        <v>3535</v>
      </c>
      <c r="D463" s="2">
        <v>45994</v>
      </c>
      <c r="E463">
        <v>90000</v>
      </c>
      <c r="F463" t="s">
        <v>3487</v>
      </c>
      <c r="G463" t="s">
        <v>1848</v>
      </c>
      <c r="H463" t="s">
        <v>120</v>
      </c>
      <c r="I463" t="s">
        <v>1849</v>
      </c>
      <c r="J463" t="s">
        <v>120</v>
      </c>
      <c r="K463" t="s">
        <v>39</v>
      </c>
      <c r="L463" t="s">
        <v>3537</v>
      </c>
      <c r="M463">
        <v>13674</v>
      </c>
      <c r="N463" t="s">
        <v>40</v>
      </c>
      <c r="O463" t="s">
        <v>41</v>
      </c>
      <c r="P463" t="s">
        <v>3536</v>
      </c>
      <c r="Q463" t="s">
        <v>659</v>
      </c>
      <c r="R463">
        <v>1990</v>
      </c>
      <c r="S463">
        <v>80</v>
      </c>
      <c r="T463">
        <v>0</v>
      </c>
      <c r="U463">
        <v>0</v>
      </c>
      <c r="V463" t="s">
        <v>3538</v>
      </c>
      <c r="W463">
        <v>37345060</v>
      </c>
      <c r="X463" t="s">
        <v>44</v>
      </c>
      <c r="Y463" t="s">
        <v>3539</v>
      </c>
      <c r="Z463" t="b">
        <v>0</v>
      </c>
      <c r="AA463">
        <v>1125</v>
      </c>
      <c r="AB463">
        <v>1587.251173319285</v>
      </c>
      <c r="AC463">
        <v>1038.461538461539</v>
      </c>
      <c r="AD463">
        <v>2254.9019607843138</v>
      </c>
      <c r="AE463">
        <v>1568.421052631579</v>
      </c>
      <c r="AF463">
        <v>6</v>
      </c>
      <c r="AG463" t="s">
        <v>3540</v>
      </c>
      <c r="AH463" t="s">
        <v>3541</v>
      </c>
      <c r="AI463">
        <v>225</v>
      </c>
      <c r="AJ463">
        <v>462.68578210656142</v>
      </c>
      <c r="AK463">
        <v>-0.99906068264017567</v>
      </c>
      <c r="AL463">
        <v>91989.55863950291</v>
      </c>
      <c r="AM463">
        <v>1095.113793327416</v>
      </c>
      <c r="AN463">
        <v>0.29122748881175381</v>
      </c>
      <c r="AO463">
        <v>0.27555921688867879</v>
      </c>
    </row>
    <row r="464" spans="1:41" x14ac:dyDescent="0.3">
      <c r="A464" t="s">
        <v>6061</v>
      </c>
      <c r="B464" t="s">
        <v>47</v>
      </c>
      <c r="C464" t="s">
        <v>3542</v>
      </c>
      <c r="D464" s="2">
        <v>46001</v>
      </c>
      <c r="E464">
        <v>163000</v>
      </c>
      <c r="F464" t="s">
        <v>3543</v>
      </c>
      <c r="G464" t="s">
        <v>1874</v>
      </c>
      <c r="H464" t="s">
        <v>51</v>
      </c>
      <c r="I464" t="s">
        <v>1566</v>
      </c>
      <c r="J464" t="s">
        <v>53</v>
      </c>
      <c r="K464" t="s">
        <v>39</v>
      </c>
      <c r="L464" t="s">
        <v>3545</v>
      </c>
      <c r="M464">
        <v>20300</v>
      </c>
      <c r="N464" t="s">
        <v>40</v>
      </c>
      <c r="O464" t="s">
        <v>41</v>
      </c>
      <c r="P464" t="s">
        <v>3544</v>
      </c>
      <c r="Q464" t="s">
        <v>42</v>
      </c>
      <c r="R464">
        <v>1975</v>
      </c>
      <c r="S464">
        <v>131.6</v>
      </c>
      <c r="T464">
        <v>0</v>
      </c>
      <c r="U464">
        <v>0</v>
      </c>
      <c r="V464" t="s">
        <v>3546</v>
      </c>
      <c r="W464">
        <v>14691352</v>
      </c>
      <c r="X464" t="s">
        <v>44</v>
      </c>
      <c r="Y464" t="s">
        <v>3547</v>
      </c>
      <c r="Z464" t="b">
        <v>0</v>
      </c>
      <c r="AA464">
        <v>1238.6018237082069</v>
      </c>
      <c r="AB464">
        <v>2486.07252835194</v>
      </c>
      <c r="AC464">
        <v>1291.666666666667</v>
      </c>
      <c r="AD464">
        <v>3750</v>
      </c>
      <c r="AE464">
        <v>2666.666666666667</v>
      </c>
      <c r="AF464">
        <v>14</v>
      </c>
      <c r="AG464" t="s">
        <v>3548</v>
      </c>
      <c r="AH464" t="s">
        <v>3549</v>
      </c>
      <c r="AI464">
        <v>100</v>
      </c>
      <c r="AJ464">
        <v>785.33182383487258</v>
      </c>
      <c r="AK464">
        <v>-1.588463203429322</v>
      </c>
      <c r="AL464">
        <v>237265.34221472091</v>
      </c>
      <c r="AM464">
        <v>1802.9281323307059</v>
      </c>
      <c r="AN464">
        <v>0.50178371323329929</v>
      </c>
      <c r="AO464">
        <v>0.2747886025972468</v>
      </c>
    </row>
    <row r="465" spans="1:41" x14ac:dyDescent="0.3">
      <c r="A465" t="s">
        <v>6061</v>
      </c>
      <c r="B465" t="s">
        <v>164</v>
      </c>
      <c r="C465" t="s">
        <v>3550</v>
      </c>
      <c r="D465" s="2">
        <v>45980</v>
      </c>
      <c r="E465">
        <v>163000</v>
      </c>
      <c r="F465" t="s">
        <v>3551</v>
      </c>
      <c r="G465" t="s">
        <v>2990</v>
      </c>
      <c r="H465" t="s">
        <v>120</v>
      </c>
      <c r="I465" t="s">
        <v>2991</v>
      </c>
      <c r="J465" t="s">
        <v>120</v>
      </c>
      <c r="K465" t="s">
        <v>39</v>
      </c>
      <c r="L465" t="s">
        <v>3553</v>
      </c>
      <c r="M465">
        <v>13121</v>
      </c>
      <c r="N465" t="s">
        <v>40</v>
      </c>
      <c r="O465" t="s">
        <v>41</v>
      </c>
      <c r="P465" t="s">
        <v>3552</v>
      </c>
      <c r="Q465" t="s">
        <v>880</v>
      </c>
      <c r="R465">
        <v>0</v>
      </c>
      <c r="S465">
        <v>90.25</v>
      </c>
      <c r="T465">
        <v>0</v>
      </c>
      <c r="U465">
        <v>0</v>
      </c>
      <c r="V465" t="s">
        <v>3554</v>
      </c>
      <c r="W465" t="s">
        <v>3555</v>
      </c>
      <c r="X465" t="s">
        <v>58</v>
      </c>
      <c r="Y465" t="s">
        <v>3556</v>
      </c>
      <c r="Z465" t="b">
        <v>0</v>
      </c>
      <c r="AA465">
        <v>1806.0941828254849</v>
      </c>
      <c r="AB465">
        <v>2446.8659681771851</v>
      </c>
      <c r="AC465">
        <v>1710.526315789474</v>
      </c>
      <c r="AD465">
        <v>3250</v>
      </c>
      <c r="AE465">
        <v>2349.4075049374592</v>
      </c>
      <c r="AF465">
        <v>8</v>
      </c>
      <c r="AG465" t="s">
        <v>3557</v>
      </c>
      <c r="AH465" t="s">
        <v>3558</v>
      </c>
      <c r="AI465">
        <v>100</v>
      </c>
      <c r="AJ465">
        <v>589.50242486659215</v>
      </c>
      <c r="AK465">
        <v>-1.0869705675879291</v>
      </c>
      <c r="AL465">
        <v>160415.3364125333</v>
      </c>
      <c r="AM465">
        <v>1615.868410098547</v>
      </c>
      <c r="AN465">
        <v>0.2618744932028495</v>
      </c>
      <c r="AO465">
        <v>0.27357882522983729</v>
      </c>
    </row>
    <row r="466" spans="1:41" x14ac:dyDescent="0.3">
      <c r="A466" t="s">
        <v>6061</v>
      </c>
      <c r="B466" t="s">
        <v>164</v>
      </c>
      <c r="C466" t="s">
        <v>3550</v>
      </c>
      <c r="D466" s="2">
        <v>45980</v>
      </c>
      <c r="E466">
        <v>163000</v>
      </c>
      <c r="F466" t="s">
        <v>3551</v>
      </c>
      <c r="G466" t="s">
        <v>2990</v>
      </c>
      <c r="H466" t="s">
        <v>120</v>
      </c>
      <c r="I466" t="s">
        <v>2991</v>
      </c>
      <c r="J466" t="s">
        <v>120</v>
      </c>
      <c r="K466" t="s">
        <v>39</v>
      </c>
      <c r="L466" t="s">
        <v>3553</v>
      </c>
      <c r="M466">
        <v>13121</v>
      </c>
      <c r="N466" t="s">
        <v>40</v>
      </c>
      <c r="O466" t="s">
        <v>41</v>
      </c>
      <c r="P466" t="s">
        <v>3552</v>
      </c>
      <c r="Q466" t="s">
        <v>880</v>
      </c>
      <c r="R466">
        <v>0</v>
      </c>
      <c r="S466">
        <v>90.25</v>
      </c>
      <c r="T466">
        <v>0</v>
      </c>
      <c r="U466">
        <v>0</v>
      </c>
      <c r="V466" t="s">
        <v>3554</v>
      </c>
      <c r="W466" t="s">
        <v>3555</v>
      </c>
      <c r="X466" t="s">
        <v>58</v>
      </c>
      <c r="Y466" t="s">
        <v>3556</v>
      </c>
      <c r="Z466" t="b">
        <v>0</v>
      </c>
      <c r="AA466">
        <v>1806.0941828254849</v>
      </c>
      <c r="AB466">
        <v>2446.8659681771851</v>
      </c>
      <c r="AC466">
        <v>1710.526315789474</v>
      </c>
      <c r="AD466">
        <v>3250</v>
      </c>
      <c r="AE466">
        <v>2349.4075049374592</v>
      </c>
      <c r="AF466">
        <v>8</v>
      </c>
      <c r="AG466" t="s">
        <v>3557</v>
      </c>
      <c r="AI466">
        <v>100</v>
      </c>
      <c r="AJ466">
        <v>589.50242486659215</v>
      </c>
      <c r="AK466">
        <v>-1.0869705675879291</v>
      </c>
      <c r="AL466">
        <v>160415.3364125333</v>
      </c>
      <c r="AM466">
        <v>1615.868410098547</v>
      </c>
      <c r="AN466">
        <v>0.2618744932028495</v>
      </c>
      <c r="AO466">
        <v>0.27357882522983729</v>
      </c>
    </row>
    <row r="467" spans="1:41" x14ac:dyDescent="0.3">
      <c r="A467" t="s">
        <v>6061</v>
      </c>
      <c r="B467" t="s">
        <v>72</v>
      </c>
      <c r="C467" t="s">
        <v>3559</v>
      </c>
      <c r="D467" s="2">
        <v>45987</v>
      </c>
      <c r="E467">
        <v>49000</v>
      </c>
      <c r="F467" t="s">
        <v>2291</v>
      </c>
      <c r="G467" t="s">
        <v>1521</v>
      </c>
      <c r="H467" t="s">
        <v>85</v>
      </c>
      <c r="I467" t="s">
        <v>439</v>
      </c>
      <c r="J467" t="s">
        <v>413</v>
      </c>
      <c r="K467" t="s">
        <v>39</v>
      </c>
      <c r="L467" t="s">
        <v>3561</v>
      </c>
      <c r="M467">
        <v>59132</v>
      </c>
      <c r="N467" t="s">
        <v>40</v>
      </c>
      <c r="O467" t="s">
        <v>41</v>
      </c>
      <c r="P467" t="s">
        <v>3560</v>
      </c>
      <c r="Q467" t="s">
        <v>659</v>
      </c>
      <c r="R467">
        <v>1981</v>
      </c>
      <c r="S467">
        <v>73.650000000000006</v>
      </c>
      <c r="T467">
        <v>0</v>
      </c>
      <c r="U467">
        <v>0</v>
      </c>
      <c r="V467" t="s">
        <v>3562</v>
      </c>
      <c r="W467">
        <v>26214121</v>
      </c>
      <c r="X467" t="s">
        <v>58</v>
      </c>
      <c r="Y467" t="s">
        <v>3563</v>
      </c>
      <c r="Z467" t="b">
        <v>0</v>
      </c>
      <c r="AA467">
        <v>665.30889341479963</v>
      </c>
      <c r="AB467">
        <v>1018.814273961333</v>
      </c>
      <c r="AC467">
        <v>523.52941176470586</v>
      </c>
      <c r="AD467">
        <v>1612.5</v>
      </c>
      <c r="AE467">
        <v>897.43589743589746</v>
      </c>
      <c r="AF467">
        <v>5</v>
      </c>
      <c r="AG467" t="s">
        <v>3564</v>
      </c>
      <c r="AH467" t="s">
        <v>3565</v>
      </c>
      <c r="AI467">
        <v>150</v>
      </c>
      <c r="AJ467">
        <v>468.3026103047726</v>
      </c>
      <c r="AK467">
        <v>-0.75486527891969446</v>
      </c>
      <c r="AL467">
        <v>54573.517017752478</v>
      </c>
      <c r="AM467">
        <v>705.69963492389968</v>
      </c>
      <c r="AN467">
        <v>0.34697725540499252</v>
      </c>
      <c r="AO467">
        <v>0.27269902316050848</v>
      </c>
    </row>
    <row r="468" spans="1:41" x14ac:dyDescent="0.3">
      <c r="A468" t="s">
        <v>6061</v>
      </c>
      <c r="B468" t="s">
        <v>127</v>
      </c>
      <c r="C468" t="s">
        <v>3566</v>
      </c>
      <c r="D468" s="2">
        <v>46050</v>
      </c>
      <c r="E468">
        <v>120000</v>
      </c>
      <c r="F468" t="s">
        <v>3567</v>
      </c>
      <c r="G468" t="s">
        <v>848</v>
      </c>
      <c r="H468" t="s">
        <v>392</v>
      </c>
      <c r="I468" t="s">
        <v>849</v>
      </c>
      <c r="J468" t="s">
        <v>703</v>
      </c>
      <c r="K468" t="s">
        <v>39</v>
      </c>
      <c r="L468" t="s">
        <v>3569</v>
      </c>
      <c r="M468">
        <v>26441</v>
      </c>
      <c r="N468" t="s">
        <v>40</v>
      </c>
      <c r="O468" t="s">
        <v>41</v>
      </c>
      <c r="P468" t="s">
        <v>3568</v>
      </c>
      <c r="Q468" t="s">
        <v>659</v>
      </c>
      <c r="R468">
        <v>0</v>
      </c>
      <c r="S468">
        <v>141.1</v>
      </c>
      <c r="T468">
        <v>0</v>
      </c>
      <c r="U468">
        <v>0</v>
      </c>
      <c r="V468" t="s">
        <v>3570</v>
      </c>
      <c r="W468" t="s">
        <v>3571</v>
      </c>
      <c r="X468" t="s">
        <v>58</v>
      </c>
      <c r="Y468" t="s">
        <v>3572</v>
      </c>
      <c r="Z468" t="b">
        <v>0</v>
      </c>
      <c r="AA468">
        <v>850.46066619418855</v>
      </c>
      <c r="AB468">
        <v>1990.3879918050429</v>
      </c>
      <c r="AC468">
        <v>800</v>
      </c>
      <c r="AD468">
        <v>3000</v>
      </c>
      <c r="AE468">
        <v>2000</v>
      </c>
      <c r="AF468">
        <v>25</v>
      </c>
      <c r="AG468" t="s">
        <v>3573</v>
      </c>
      <c r="AH468" t="s">
        <v>3574</v>
      </c>
      <c r="AI468">
        <v>100</v>
      </c>
      <c r="AJ468">
        <v>556.13254054494553</v>
      </c>
      <c r="AK468">
        <v>-2.049740381121842</v>
      </c>
      <c r="AL468">
        <v>204457.43719669891</v>
      </c>
      <c r="AM468">
        <v>1380.0238749734999</v>
      </c>
      <c r="AN468">
        <v>0.57271613891574835</v>
      </c>
      <c r="AO468">
        <v>0.27198864006002998</v>
      </c>
    </row>
    <row r="469" spans="1:41" x14ac:dyDescent="0.3">
      <c r="A469" t="s">
        <v>6061</v>
      </c>
      <c r="B469" t="s">
        <v>127</v>
      </c>
      <c r="C469" t="s">
        <v>3575</v>
      </c>
      <c r="D469" s="2">
        <v>46001</v>
      </c>
      <c r="E469">
        <v>76000</v>
      </c>
      <c r="F469" t="s">
        <v>2663</v>
      </c>
      <c r="G469" t="s">
        <v>1521</v>
      </c>
      <c r="H469" t="s">
        <v>85</v>
      </c>
      <c r="I469" t="s">
        <v>439</v>
      </c>
      <c r="J469" t="s">
        <v>413</v>
      </c>
      <c r="K469" t="s">
        <v>39</v>
      </c>
      <c r="L469" t="s">
        <v>3577</v>
      </c>
      <c r="M469">
        <v>59132</v>
      </c>
      <c r="N469" t="s">
        <v>40</v>
      </c>
      <c r="O469" t="s">
        <v>41</v>
      </c>
      <c r="P469" t="s">
        <v>3576</v>
      </c>
      <c r="Q469" t="s">
        <v>42</v>
      </c>
      <c r="R469">
        <v>0</v>
      </c>
      <c r="S469">
        <v>89.44</v>
      </c>
      <c r="T469">
        <v>0</v>
      </c>
      <c r="U469">
        <v>0</v>
      </c>
      <c r="V469" t="s">
        <v>3578</v>
      </c>
      <c r="W469">
        <v>21345760</v>
      </c>
      <c r="X469" t="s">
        <v>58</v>
      </c>
      <c r="Y469" t="s">
        <v>3579</v>
      </c>
      <c r="Z469" t="b">
        <v>0</v>
      </c>
      <c r="AA469">
        <v>849.73166368515206</v>
      </c>
      <c r="AB469">
        <v>866.05943232737491</v>
      </c>
      <c r="AC469">
        <v>243.58974358974359</v>
      </c>
      <c r="AD469">
        <v>1461.538461538461</v>
      </c>
      <c r="AE469">
        <v>814.28571428571433</v>
      </c>
      <c r="AF469">
        <v>11</v>
      </c>
      <c r="AG469" t="s">
        <v>3580</v>
      </c>
      <c r="AH469" t="s">
        <v>3581</v>
      </c>
      <c r="AI469">
        <v>150</v>
      </c>
      <c r="AJ469">
        <v>400.39082046885488</v>
      </c>
      <c r="AK469">
        <v>-4.0779577871198798E-2</v>
      </c>
      <c r="AL469">
        <v>56396.71874976698</v>
      </c>
      <c r="AM469">
        <v>630.55365328451455</v>
      </c>
      <c r="AN469">
        <v>1.8852942457245669E-2</v>
      </c>
      <c r="AO469">
        <v>0.27192796504736638</v>
      </c>
    </row>
    <row r="470" spans="1:41" x14ac:dyDescent="0.3">
      <c r="A470" t="s">
        <v>6061</v>
      </c>
      <c r="B470" t="s">
        <v>47</v>
      </c>
      <c r="C470" t="s">
        <v>3582</v>
      </c>
      <c r="D470" s="2">
        <v>46008</v>
      </c>
      <c r="E470">
        <v>136500</v>
      </c>
      <c r="F470" t="s">
        <v>3583</v>
      </c>
      <c r="G470" t="s">
        <v>189</v>
      </c>
      <c r="H470" t="s">
        <v>190</v>
      </c>
      <c r="I470" t="s">
        <v>191</v>
      </c>
      <c r="J470" t="s">
        <v>192</v>
      </c>
      <c r="K470" t="s">
        <v>39</v>
      </c>
      <c r="L470" t="s">
        <v>3585</v>
      </c>
      <c r="M470">
        <v>40300</v>
      </c>
      <c r="N470" t="s">
        <v>40</v>
      </c>
      <c r="O470" t="s">
        <v>307</v>
      </c>
      <c r="P470" t="s">
        <v>3584</v>
      </c>
      <c r="Q470" t="s">
        <v>42</v>
      </c>
      <c r="R470">
        <v>0</v>
      </c>
      <c r="S470">
        <v>215</v>
      </c>
      <c r="T470">
        <v>0</v>
      </c>
      <c r="U470">
        <v>0</v>
      </c>
      <c r="V470" t="s">
        <v>3586</v>
      </c>
      <c r="W470">
        <v>50016767</v>
      </c>
      <c r="X470" t="s">
        <v>58</v>
      </c>
      <c r="Y470" t="s">
        <v>3587</v>
      </c>
      <c r="Z470" t="b">
        <v>0</v>
      </c>
      <c r="AA470">
        <v>634.88372093023258</v>
      </c>
      <c r="AB470">
        <v>1005.942623360622</v>
      </c>
      <c r="AC470">
        <v>468.46846846846847</v>
      </c>
      <c r="AD470">
        <v>1436.7816091954021</v>
      </c>
      <c r="AE470">
        <v>974.39024390243901</v>
      </c>
      <c r="AF470">
        <v>7</v>
      </c>
      <c r="AG470" t="s">
        <v>3588</v>
      </c>
      <c r="AH470" t="s">
        <v>3589</v>
      </c>
      <c r="AI470">
        <v>225</v>
      </c>
      <c r="AJ470">
        <v>419.71134849184762</v>
      </c>
      <c r="AK470">
        <v>-0.88408117570258293</v>
      </c>
      <c r="AL470">
        <v>157569.52340160921</v>
      </c>
      <c r="AM470">
        <v>732.8815041935311</v>
      </c>
      <c r="AN470">
        <v>0.36886686557804582</v>
      </c>
      <c r="AO470">
        <v>0.27144800590599949</v>
      </c>
    </row>
    <row r="471" spans="1:41" x14ac:dyDescent="0.3">
      <c r="A471" t="s">
        <v>6061</v>
      </c>
      <c r="B471" t="s">
        <v>146</v>
      </c>
      <c r="C471" t="s">
        <v>3590</v>
      </c>
      <c r="D471" s="2">
        <v>46001</v>
      </c>
      <c r="E471">
        <v>96000</v>
      </c>
      <c r="F471" t="s">
        <v>2825</v>
      </c>
      <c r="G471" t="s">
        <v>1848</v>
      </c>
      <c r="H471" t="s">
        <v>120</v>
      </c>
      <c r="I471" t="s">
        <v>1849</v>
      </c>
      <c r="J471" t="s">
        <v>120</v>
      </c>
      <c r="K471" t="s">
        <v>39</v>
      </c>
      <c r="L471" t="s">
        <v>3592</v>
      </c>
      <c r="M471">
        <v>13671</v>
      </c>
      <c r="N471" t="s">
        <v>40</v>
      </c>
      <c r="O471" t="s">
        <v>41</v>
      </c>
      <c r="P471" t="s">
        <v>3591</v>
      </c>
      <c r="Q471" t="s">
        <v>659</v>
      </c>
      <c r="R471">
        <v>2005</v>
      </c>
      <c r="S471">
        <v>94.85</v>
      </c>
      <c r="T471">
        <v>0</v>
      </c>
      <c r="U471">
        <v>0</v>
      </c>
      <c r="V471" t="s">
        <v>3593</v>
      </c>
      <c r="W471">
        <v>30103012</v>
      </c>
      <c r="X471" t="s">
        <v>44</v>
      </c>
      <c r="Y471" t="s">
        <v>3594</v>
      </c>
      <c r="Z471" t="b">
        <v>0</v>
      </c>
      <c r="AA471">
        <v>1012.1244069583551</v>
      </c>
      <c r="AB471">
        <v>1603.515022685119</v>
      </c>
      <c r="AC471">
        <v>839.41605839416059</v>
      </c>
      <c r="AD471">
        <v>3209.8765432098771</v>
      </c>
      <c r="AE471">
        <v>1375</v>
      </c>
      <c r="AF471">
        <v>20</v>
      </c>
      <c r="AG471" t="s">
        <v>3595</v>
      </c>
      <c r="AH471" t="s">
        <v>3596</v>
      </c>
      <c r="AI471">
        <v>100</v>
      </c>
      <c r="AJ471">
        <v>613.77282953874055</v>
      </c>
      <c r="AK471">
        <v>-0.96353339096356228</v>
      </c>
      <c r="AL471">
        <v>110840.14771666079</v>
      </c>
      <c r="AM471">
        <v>1112.9366941954549</v>
      </c>
      <c r="AN471">
        <v>0.3688089025424085</v>
      </c>
      <c r="AO471">
        <v>0.27123630750374261</v>
      </c>
    </row>
    <row r="472" spans="1:41" x14ac:dyDescent="0.3">
      <c r="A472" t="s">
        <v>6061</v>
      </c>
      <c r="B472" t="s">
        <v>47</v>
      </c>
      <c r="C472" t="s">
        <v>3597</v>
      </c>
      <c r="D472" s="2">
        <v>46008</v>
      </c>
      <c r="E472">
        <v>41000</v>
      </c>
      <c r="F472" t="s">
        <v>3598</v>
      </c>
      <c r="G472" t="s">
        <v>3599</v>
      </c>
      <c r="H472" t="s">
        <v>392</v>
      </c>
      <c r="I472" t="s">
        <v>458</v>
      </c>
      <c r="J472" t="s">
        <v>459</v>
      </c>
      <c r="K472" t="s">
        <v>39</v>
      </c>
      <c r="L472" t="s">
        <v>3599</v>
      </c>
      <c r="M472">
        <v>30131</v>
      </c>
      <c r="N472" t="s">
        <v>40</v>
      </c>
      <c r="O472" t="s">
        <v>41</v>
      </c>
      <c r="P472" t="s">
        <v>3600</v>
      </c>
      <c r="Q472" t="s">
        <v>56</v>
      </c>
      <c r="R472">
        <v>1980</v>
      </c>
      <c r="S472">
        <v>79</v>
      </c>
      <c r="T472">
        <v>0</v>
      </c>
      <c r="U472">
        <v>0</v>
      </c>
      <c r="V472" t="s">
        <v>3601</v>
      </c>
      <c r="W472">
        <v>79840951</v>
      </c>
      <c r="X472" t="s">
        <v>44</v>
      </c>
      <c r="Y472" t="s">
        <v>3602</v>
      </c>
      <c r="Z472" t="b">
        <v>0</v>
      </c>
      <c r="AA472">
        <v>518.98734177215192</v>
      </c>
      <c r="AB472">
        <v>1055.5555555555561</v>
      </c>
      <c r="AC472">
        <v>1055.5555555555561</v>
      </c>
      <c r="AD472">
        <v>1055.5555555555561</v>
      </c>
      <c r="AE472">
        <v>1055.5555555555561</v>
      </c>
      <c r="AF472">
        <v>1</v>
      </c>
      <c r="AG472" t="s">
        <v>3603</v>
      </c>
      <c r="AH472" t="s">
        <v>3604</v>
      </c>
      <c r="AI472">
        <v>225</v>
      </c>
      <c r="AL472">
        <v>60790.500000000007</v>
      </c>
      <c r="AM472">
        <v>855.00000000000011</v>
      </c>
      <c r="AN472">
        <v>0.50832778147901425</v>
      </c>
      <c r="AO472">
        <v>0.27100000000000019</v>
      </c>
    </row>
    <row r="473" spans="1:41" x14ac:dyDescent="0.3">
      <c r="A473" t="s">
        <v>6061</v>
      </c>
      <c r="B473" t="s">
        <v>164</v>
      </c>
      <c r="C473" t="s">
        <v>3605</v>
      </c>
      <c r="D473" s="2">
        <v>45980</v>
      </c>
      <c r="E473">
        <v>207000</v>
      </c>
      <c r="F473" t="s">
        <v>3606</v>
      </c>
      <c r="G473" t="s">
        <v>3607</v>
      </c>
      <c r="H473" t="s">
        <v>265</v>
      </c>
      <c r="I473" t="s">
        <v>1249</v>
      </c>
      <c r="J473" t="s">
        <v>1249</v>
      </c>
      <c r="K473" t="s">
        <v>39</v>
      </c>
      <c r="L473" t="s">
        <v>3609</v>
      </c>
      <c r="M473">
        <v>73100</v>
      </c>
      <c r="N473" t="s">
        <v>40</v>
      </c>
      <c r="O473" t="s">
        <v>307</v>
      </c>
      <c r="P473" t="s">
        <v>3608</v>
      </c>
      <c r="Q473" t="s">
        <v>56</v>
      </c>
      <c r="R473">
        <v>1995</v>
      </c>
      <c r="S473">
        <v>220.17</v>
      </c>
      <c r="T473">
        <v>0</v>
      </c>
      <c r="U473">
        <v>0</v>
      </c>
      <c r="V473" t="s">
        <v>3610</v>
      </c>
      <c r="W473">
        <v>42410236</v>
      </c>
      <c r="X473" t="s">
        <v>44</v>
      </c>
      <c r="Y473" t="s">
        <v>3611</v>
      </c>
      <c r="Z473" t="b">
        <v>0</v>
      </c>
      <c r="AA473">
        <v>940.18258618340383</v>
      </c>
      <c r="AB473">
        <v>2018.8701223063481</v>
      </c>
      <c r="AC473">
        <v>1988.2352941176471</v>
      </c>
      <c r="AD473">
        <v>2049.5049504950489</v>
      </c>
      <c r="AE473">
        <v>2018.8701223063481</v>
      </c>
      <c r="AF473">
        <v>2</v>
      </c>
      <c r="AG473" t="s">
        <v>3612</v>
      </c>
      <c r="AH473" t="s">
        <v>3613</v>
      </c>
      <c r="AI473">
        <v>225</v>
      </c>
      <c r="AJ473">
        <v>43.324189505430738</v>
      </c>
      <c r="AK473">
        <v>-24.898043066396649</v>
      </c>
      <c r="AL473">
        <v>324036.58878974948</v>
      </c>
      <c r="AM473">
        <v>1635.2847990681421</v>
      </c>
      <c r="AN473">
        <v>0.5343025904463119</v>
      </c>
      <c r="AO473">
        <v>0.27100000000000007</v>
      </c>
    </row>
    <row r="474" spans="1:41" x14ac:dyDescent="0.3">
      <c r="A474" t="s">
        <v>6061</v>
      </c>
      <c r="B474" t="s">
        <v>226</v>
      </c>
      <c r="C474" t="s">
        <v>3614</v>
      </c>
      <c r="D474" s="2">
        <v>46001</v>
      </c>
      <c r="E474">
        <v>43000</v>
      </c>
      <c r="F474" t="s">
        <v>2273</v>
      </c>
      <c r="G474" t="s">
        <v>1565</v>
      </c>
      <c r="H474" t="s">
        <v>51</v>
      </c>
      <c r="I474" t="s">
        <v>1566</v>
      </c>
      <c r="J474" t="s">
        <v>53</v>
      </c>
      <c r="K474" t="s">
        <v>39</v>
      </c>
      <c r="L474" t="s">
        <v>3616</v>
      </c>
      <c r="M474">
        <v>20003</v>
      </c>
      <c r="N474" t="s">
        <v>40</v>
      </c>
      <c r="O474" t="s">
        <v>307</v>
      </c>
      <c r="P474" t="s">
        <v>3615</v>
      </c>
      <c r="Q474" t="s">
        <v>56</v>
      </c>
      <c r="R474">
        <v>1980</v>
      </c>
      <c r="S474">
        <v>80</v>
      </c>
      <c r="T474">
        <v>0</v>
      </c>
      <c r="U474">
        <v>0</v>
      </c>
      <c r="V474" t="s">
        <v>3617</v>
      </c>
      <c r="W474">
        <v>54920276</v>
      </c>
      <c r="X474" t="s">
        <v>44</v>
      </c>
      <c r="Y474" t="s">
        <v>3618</v>
      </c>
      <c r="Z474" t="b">
        <v>0</v>
      </c>
      <c r="AA474">
        <v>537.5</v>
      </c>
      <c r="AB474">
        <v>1433.6384439359269</v>
      </c>
      <c r="AC474">
        <v>1236.8421052631579</v>
      </c>
      <c r="AD474">
        <v>1630.434782608696</v>
      </c>
      <c r="AE474">
        <v>1433.6384439359269</v>
      </c>
      <c r="AF474">
        <v>2</v>
      </c>
      <c r="AG474" t="s">
        <v>3619</v>
      </c>
      <c r="AH474" t="s">
        <v>3620</v>
      </c>
      <c r="AI474">
        <v>225</v>
      </c>
      <c r="AJ474">
        <v>278.3120511763986</v>
      </c>
      <c r="AK474">
        <v>-3.219905283109497</v>
      </c>
      <c r="AL474">
        <v>83609.794050343247</v>
      </c>
      <c r="AM474">
        <v>1161.2471395881009</v>
      </c>
      <c r="AN474">
        <v>0.6250798084596968</v>
      </c>
      <c r="AO474">
        <v>0.27100000000000007</v>
      </c>
    </row>
    <row r="475" spans="1:41" x14ac:dyDescent="0.3">
      <c r="A475" t="s">
        <v>6061</v>
      </c>
      <c r="B475" t="s">
        <v>226</v>
      </c>
      <c r="C475" t="s">
        <v>3621</v>
      </c>
      <c r="D475" s="2">
        <v>45994</v>
      </c>
      <c r="E475">
        <v>102000</v>
      </c>
      <c r="F475" t="s">
        <v>3622</v>
      </c>
      <c r="G475" t="s">
        <v>295</v>
      </c>
      <c r="H475" t="s">
        <v>120</v>
      </c>
      <c r="I475" t="s">
        <v>296</v>
      </c>
      <c r="J475" t="s">
        <v>120</v>
      </c>
      <c r="K475" t="s">
        <v>39</v>
      </c>
      <c r="L475" t="s">
        <v>3624</v>
      </c>
      <c r="M475">
        <v>19007</v>
      </c>
      <c r="N475" t="s">
        <v>40</v>
      </c>
      <c r="O475" t="s">
        <v>307</v>
      </c>
      <c r="P475" t="s">
        <v>3623</v>
      </c>
      <c r="Q475" t="s">
        <v>56</v>
      </c>
      <c r="R475">
        <v>1974</v>
      </c>
      <c r="S475">
        <v>89.9</v>
      </c>
      <c r="T475">
        <v>0</v>
      </c>
      <c r="U475">
        <v>0</v>
      </c>
      <c r="V475" t="s">
        <v>3625</v>
      </c>
      <c r="W475">
        <v>29186436</v>
      </c>
      <c r="X475" t="s">
        <v>44</v>
      </c>
      <c r="Y475" t="s">
        <v>3626</v>
      </c>
      <c r="Z475" t="b">
        <v>0</v>
      </c>
      <c r="AA475">
        <v>1134.5939933259181</v>
      </c>
      <c r="AB475">
        <v>2259.2207792207791</v>
      </c>
      <c r="AC475">
        <v>714.28571428571433</v>
      </c>
      <c r="AD475">
        <v>3400</v>
      </c>
      <c r="AE475">
        <v>2375</v>
      </c>
      <c r="AF475">
        <v>5</v>
      </c>
      <c r="AG475" t="s">
        <v>3627</v>
      </c>
      <c r="AH475" t="s">
        <v>3628</v>
      </c>
      <c r="AI475">
        <v>150</v>
      </c>
      <c r="AJ475">
        <v>1112.994651544504</v>
      </c>
      <c r="AK475">
        <v>-1.0104512041762419</v>
      </c>
      <c r="AL475">
        <v>148062.7781298701</v>
      </c>
      <c r="AM475">
        <v>1829.968831168831</v>
      </c>
      <c r="AN475">
        <v>0.49779410504658722</v>
      </c>
      <c r="AO475">
        <v>0.27100000000000007</v>
      </c>
    </row>
    <row r="476" spans="1:41" x14ac:dyDescent="0.3">
      <c r="A476" t="s">
        <v>6061</v>
      </c>
      <c r="B476" t="s">
        <v>31</v>
      </c>
      <c r="C476" t="s">
        <v>3629</v>
      </c>
      <c r="D476" s="2">
        <v>45980</v>
      </c>
      <c r="E476">
        <v>233340</v>
      </c>
      <c r="F476" t="s">
        <v>3630</v>
      </c>
      <c r="G476" t="s">
        <v>3631</v>
      </c>
      <c r="H476" t="s">
        <v>51</v>
      </c>
      <c r="I476" t="s">
        <v>1355</v>
      </c>
      <c r="J476" t="s">
        <v>53</v>
      </c>
      <c r="K476" t="s">
        <v>39</v>
      </c>
      <c r="L476" t="s">
        <v>3633</v>
      </c>
      <c r="M476">
        <v>20008</v>
      </c>
      <c r="N476" t="s">
        <v>40</v>
      </c>
      <c r="O476" t="s">
        <v>307</v>
      </c>
      <c r="P476" t="s">
        <v>3632</v>
      </c>
      <c r="Q476" t="s">
        <v>56</v>
      </c>
      <c r="R476">
        <v>1983</v>
      </c>
      <c r="S476">
        <v>150</v>
      </c>
      <c r="T476">
        <v>0</v>
      </c>
      <c r="U476">
        <v>0</v>
      </c>
      <c r="V476" t="s">
        <v>3634</v>
      </c>
      <c r="W476">
        <v>46071680</v>
      </c>
      <c r="X476" t="s">
        <v>44</v>
      </c>
      <c r="Y476" t="s">
        <v>3635</v>
      </c>
      <c r="Z476" t="b">
        <v>0</v>
      </c>
      <c r="AA476">
        <v>1555.6</v>
      </c>
      <c r="AB476">
        <v>983.60655737704917</v>
      </c>
      <c r="AC476">
        <v>983.60655737704917</v>
      </c>
      <c r="AD476">
        <v>983.60655737704917</v>
      </c>
      <c r="AE476">
        <v>983.60655737704917</v>
      </c>
      <c r="AF476">
        <v>1</v>
      </c>
      <c r="AG476" t="s">
        <v>3636</v>
      </c>
      <c r="AH476" t="s">
        <v>3637</v>
      </c>
      <c r="AI476">
        <v>225</v>
      </c>
      <c r="AL476">
        <v>107557.3770491803</v>
      </c>
      <c r="AM476">
        <v>796.72131147540995</v>
      </c>
      <c r="AN476">
        <v>-0.58152666666666653</v>
      </c>
      <c r="AO476">
        <v>0.27100000000000007</v>
      </c>
    </row>
    <row r="477" spans="1:41" x14ac:dyDescent="0.3">
      <c r="A477" t="s">
        <v>6061</v>
      </c>
      <c r="B477" t="s">
        <v>31</v>
      </c>
      <c r="C477" t="s">
        <v>3638</v>
      </c>
      <c r="D477" s="2">
        <v>45980</v>
      </c>
      <c r="E477">
        <v>220000</v>
      </c>
      <c r="F477" t="s">
        <v>3639</v>
      </c>
      <c r="G477" t="s">
        <v>50</v>
      </c>
      <c r="H477" t="s">
        <v>51</v>
      </c>
      <c r="I477" t="s">
        <v>52</v>
      </c>
      <c r="J477" t="s">
        <v>53</v>
      </c>
      <c r="K477" t="s">
        <v>39</v>
      </c>
      <c r="L477" t="s">
        <v>3641</v>
      </c>
      <c r="M477">
        <v>20400</v>
      </c>
      <c r="N477" t="s">
        <v>40</v>
      </c>
      <c r="O477" t="s">
        <v>307</v>
      </c>
      <c r="P477" t="s">
        <v>3640</v>
      </c>
      <c r="Q477" t="s">
        <v>56</v>
      </c>
      <c r="R477">
        <v>2009</v>
      </c>
      <c r="S477">
        <v>270.33999999999997</v>
      </c>
      <c r="T477">
        <v>0</v>
      </c>
      <c r="U477">
        <v>0</v>
      </c>
      <c r="V477" t="s">
        <v>3642</v>
      </c>
      <c r="W477">
        <v>105504532</v>
      </c>
      <c r="X477" t="s">
        <v>58</v>
      </c>
      <c r="Y477" t="s">
        <v>3643</v>
      </c>
      <c r="Z477" t="b">
        <v>0</v>
      </c>
      <c r="AA477">
        <v>813.7900421691204</v>
      </c>
      <c r="AB477">
        <v>1411.7647058823529</v>
      </c>
      <c r="AC477">
        <v>1411.7647058823529</v>
      </c>
      <c r="AD477">
        <v>1411.7647058823529</v>
      </c>
      <c r="AE477">
        <v>1411.7647058823529</v>
      </c>
      <c r="AF477">
        <v>1</v>
      </c>
      <c r="AG477" t="s">
        <v>3644</v>
      </c>
      <c r="AH477" t="s">
        <v>3645</v>
      </c>
      <c r="AI477">
        <v>225</v>
      </c>
      <c r="AL477">
        <v>278227.56705882348</v>
      </c>
      <c r="AM477">
        <v>1143.5294117647061</v>
      </c>
      <c r="AN477">
        <v>0.42356538679687311</v>
      </c>
      <c r="AO477">
        <v>0.27100000000000007</v>
      </c>
    </row>
    <row r="478" spans="1:41" x14ac:dyDescent="0.3">
      <c r="A478" t="s">
        <v>6061</v>
      </c>
      <c r="B478" t="s">
        <v>31</v>
      </c>
      <c r="C478" t="s">
        <v>3646</v>
      </c>
      <c r="D478" s="2">
        <v>45987</v>
      </c>
      <c r="E478">
        <v>159000</v>
      </c>
      <c r="F478" t="s">
        <v>3647</v>
      </c>
      <c r="G478" t="s">
        <v>3648</v>
      </c>
      <c r="H478" t="s">
        <v>190</v>
      </c>
      <c r="I478" t="s">
        <v>3649</v>
      </c>
      <c r="J478" t="s">
        <v>712</v>
      </c>
      <c r="K478" t="s">
        <v>39</v>
      </c>
      <c r="L478" t="s">
        <v>3651</v>
      </c>
      <c r="M478">
        <v>42100</v>
      </c>
      <c r="N478" t="s">
        <v>40</v>
      </c>
      <c r="O478" t="s">
        <v>307</v>
      </c>
      <c r="P478" t="s">
        <v>3650</v>
      </c>
      <c r="Q478" t="s">
        <v>56</v>
      </c>
      <c r="R478">
        <v>2010</v>
      </c>
      <c r="S478">
        <v>143.88999999999999</v>
      </c>
      <c r="T478">
        <v>0</v>
      </c>
      <c r="U478">
        <v>0</v>
      </c>
      <c r="V478" t="s">
        <v>3652</v>
      </c>
      <c r="W478" t="s">
        <v>3653</v>
      </c>
      <c r="X478" t="s">
        <v>44</v>
      </c>
      <c r="Y478" t="s">
        <v>3654</v>
      </c>
      <c r="Z478" t="b">
        <v>0</v>
      </c>
      <c r="AA478">
        <v>1105.01077211759</v>
      </c>
      <c r="AB478">
        <v>1908.854166666667</v>
      </c>
      <c r="AC478">
        <v>1484.375</v>
      </c>
      <c r="AD478">
        <v>2333.333333333333</v>
      </c>
      <c r="AE478">
        <v>1908.854166666667</v>
      </c>
      <c r="AF478">
        <v>2</v>
      </c>
      <c r="AG478" t="s">
        <v>3655</v>
      </c>
      <c r="AH478" t="s">
        <v>3656</v>
      </c>
      <c r="AI478">
        <v>225</v>
      </c>
      <c r="AJ478">
        <v>600.30419444482948</v>
      </c>
      <c r="AK478">
        <v>-1.339060099842353</v>
      </c>
      <c r="AL478">
        <v>200230.803984375</v>
      </c>
      <c r="AM478">
        <v>1546.171875</v>
      </c>
      <c r="AN478">
        <v>0.42111304707618757</v>
      </c>
      <c r="AO478">
        <v>0.27100000000000002</v>
      </c>
    </row>
    <row r="479" spans="1:41" x14ac:dyDescent="0.3">
      <c r="A479" t="s">
        <v>6061</v>
      </c>
      <c r="B479" t="s">
        <v>47</v>
      </c>
      <c r="C479" t="s">
        <v>3657</v>
      </c>
      <c r="D479" s="2">
        <v>46008</v>
      </c>
      <c r="E479">
        <v>32000</v>
      </c>
      <c r="F479" t="s">
        <v>3658</v>
      </c>
      <c r="G479" t="s">
        <v>634</v>
      </c>
      <c r="H479" t="s">
        <v>35</v>
      </c>
      <c r="I479" t="s">
        <v>635</v>
      </c>
      <c r="J479" t="s">
        <v>636</v>
      </c>
      <c r="K479" t="s">
        <v>39</v>
      </c>
      <c r="L479" t="s">
        <v>3660</v>
      </c>
      <c r="M479">
        <v>67064</v>
      </c>
      <c r="N479" t="s">
        <v>40</v>
      </c>
      <c r="O479" t="s">
        <v>307</v>
      </c>
      <c r="P479" t="s">
        <v>3659</v>
      </c>
      <c r="Q479" t="s">
        <v>56</v>
      </c>
      <c r="R479">
        <v>1985</v>
      </c>
      <c r="S479">
        <v>106.88</v>
      </c>
      <c r="T479">
        <v>0</v>
      </c>
      <c r="U479">
        <v>0</v>
      </c>
      <c r="V479" t="s">
        <v>3661</v>
      </c>
      <c r="W479">
        <v>107153599</v>
      </c>
      <c r="X479" t="s">
        <v>44</v>
      </c>
      <c r="Y479" t="s">
        <v>3662</v>
      </c>
      <c r="Z479" t="b">
        <v>0</v>
      </c>
      <c r="AA479">
        <v>299.40119760479041</v>
      </c>
      <c r="AB479">
        <v>456.79012345679013</v>
      </c>
      <c r="AC479">
        <v>358.02469135802471</v>
      </c>
      <c r="AD479">
        <v>555.55555555555554</v>
      </c>
      <c r="AE479">
        <v>456.79012345679013</v>
      </c>
      <c r="AF479">
        <v>2</v>
      </c>
      <c r="AG479" t="s">
        <v>3663</v>
      </c>
      <c r="AH479" t="s">
        <v>3664</v>
      </c>
      <c r="AI479">
        <v>225</v>
      </c>
      <c r="AJ479">
        <v>139.67541356771309</v>
      </c>
      <c r="AK479">
        <v>-1.126819114630359</v>
      </c>
      <c r="AL479">
        <v>35591.040000000001</v>
      </c>
      <c r="AM479">
        <v>370</v>
      </c>
      <c r="AN479">
        <v>0.34455413497329668</v>
      </c>
      <c r="AO479">
        <v>0.27100000000000002</v>
      </c>
    </row>
    <row r="480" spans="1:41" x14ac:dyDescent="0.3">
      <c r="A480" t="s">
        <v>6061</v>
      </c>
      <c r="B480" t="s">
        <v>127</v>
      </c>
      <c r="C480" t="s">
        <v>3665</v>
      </c>
      <c r="D480" s="2">
        <v>45994</v>
      </c>
      <c r="E480">
        <v>97200</v>
      </c>
      <c r="F480" t="s">
        <v>3666</v>
      </c>
      <c r="G480" t="s">
        <v>1232</v>
      </c>
      <c r="H480" t="s">
        <v>120</v>
      </c>
      <c r="I480" t="s">
        <v>770</v>
      </c>
      <c r="J480" t="s">
        <v>120</v>
      </c>
      <c r="K480" t="s">
        <v>39</v>
      </c>
      <c r="L480" t="s">
        <v>3668</v>
      </c>
      <c r="M480">
        <v>19015</v>
      </c>
      <c r="N480" t="s">
        <v>40</v>
      </c>
      <c r="O480" t="s">
        <v>279</v>
      </c>
      <c r="P480" t="s">
        <v>3667</v>
      </c>
      <c r="Q480" t="s">
        <v>56</v>
      </c>
      <c r="R480">
        <v>2007</v>
      </c>
      <c r="S480">
        <v>98.82</v>
      </c>
      <c r="T480">
        <v>0</v>
      </c>
      <c r="U480">
        <v>0</v>
      </c>
      <c r="V480" t="s">
        <v>3669</v>
      </c>
      <c r="W480">
        <v>78803750</v>
      </c>
      <c r="X480" t="s">
        <v>58</v>
      </c>
      <c r="Y480" t="s">
        <v>3670</v>
      </c>
      <c r="Z480" t="b">
        <v>0</v>
      </c>
      <c r="AA480">
        <v>983.60655737704928</v>
      </c>
      <c r="AB480">
        <v>944.98831561583575</v>
      </c>
      <c r="AC480">
        <v>507.8125</v>
      </c>
      <c r="AD480">
        <v>1290.322580645161</v>
      </c>
      <c r="AE480">
        <v>990.90909090909099</v>
      </c>
      <c r="AF480">
        <v>4</v>
      </c>
      <c r="AG480" t="s">
        <v>3671</v>
      </c>
      <c r="AH480" t="s">
        <v>3672</v>
      </c>
      <c r="AI480">
        <v>225</v>
      </c>
      <c r="AJ480">
        <v>323.91417218453682</v>
      </c>
      <c r="AK480">
        <v>0.119223686635151</v>
      </c>
      <c r="AL480">
        <v>68076.750359535363</v>
      </c>
      <c r="AM480">
        <v>765.44053564882699</v>
      </c>
      <c r="AN480">
        <v>-4.086636958685208E-2</v>
      </c>
      <c r="AO480">
        <v>0.27100000000000002</v>
      </c>
    </row>
    <row r="481" spans="1:41" x14ac:dyDescent="0.3">
      <c r="A481" t="s">
        <v>6061</v>
      </c>
      <c r="B481" t="s">
        <v>31</v>
      </c>
      <c r="C481" t="s">
        <v>3673</v>
      </c>
      <c r="D481" s="2">
        <v>46001</v>
      </c>
      <c r="E481">
        <v>36000</v>
      </c>
      <c r="F481" t="s">
        <v>519</v>
      </c>
      <c r="G481" t="s">
        <v>2324</v>
      </c>
      <c r="H481" t="s">
        <v>85</v>
      </c>
      <c r="I481" t="s">
        <v>87</v>
      </c>
      <c r="J481" t="s">
        <v>87</v>
      </c>
      <c r="K481" t="s">
        <v>39</v>
      </c>
      <c r="L481" t="s">
        <v>3675</v>
      </c>
      <c r="M481">
        <v>62121</v>
      </c>
      <c r="N481" t="s">
        <v>40</v>
      </c>
      <c r="O481" t="s">
        <v>307</v>
      </c>
      <c r="P481" t="s">
        <v>3674</v>
      </c>
      <c r="Q481" t="s">
        <v>56</v>
      </c>
      <c r="R481">
        <v>0</v>
      </c>
      <c r="S481">
        <v>70</v>
      </c>
      <c r="T481">
        <v>0</v>
      </c>
      <c r="U481">
        <v>0</v>
      </c>
      <c r="V481" t="s">
        <v>3676</v>
      </c>
      <c r="W481">
        <v>117136285</v>
      </c>
      <c r="X481" t="s">
        <v>44</v>
      </c>
      <c r="Y481" t="s">
        <v>3677</v>
      </c>
      <c r="Z481" t="b">
        <v>0</v>
      </c>
      <c r="AA481">
        <v>514.28571428571433</v>
      </c>
      <c r="AB481">
        <v>1310.344827586207</v>
      </c>
      <c r="AC481">
        <v>1310.344827586207</v>
      </c>
      <c r="AD481">
        <v>1310.344827586207</v>
      </c>
      <c r="AE481">
        <v>1310.344827586207</v>
      </c>
      <c r="AF481">
        <v>1</v>
      </c>
      <c r="AG481" t="s">
        <v>3678</v>
      </c>
      <c r="AH481" t="s">
        <v>3679</v>
      </c>
      <c r="AI481">
        <v>225</v>
      </c>
      <c r="AL481">
        <v>66866.896551724145</v>
      </c>
      <c r="AM481">
        <v>1061.3793103448279</v>
      </c>
      <c r="AN481">
        <v>0.60751879699248112</v>
      </c>
      <c r="AO481">
        <v>0.27100000000000002</v>
      </c>
    </row>
    <row r="482" spans="1:41" x14ac:dyDescent="0.3">
      <c r="A482" t="s">
        <v>6061</v>
      </c>
      <c r="B482" t="s">
        <v>31</v>
      </c>
      <c r="C482" t="s">
        <v>3680</v>
      </c>
      <c r="D482" s="2">
        <v>45987</v>
      </c>
      <c r="E482">
        <v>50000</v>
      </c>
      <c r="F482" t="s">
        <v>3681</v>
      </c>
      <c r="G482" t="s">
        <v>3682</v>
      </c>
      <c r="H482" t="s">
        <v>85</v>
      </c>
      <c r="I482" t="s">
        <v>484</v>
      </c>
      <c r="J482" t="s">
        <v>413</v>
      </c>
      <c r="K482" t="s">
        <v>39</v>
      </c>
      <c r="L482" t="s">
        <v>3682</v>
      </c>
      <c r="M482">
        <v>59035</v>
      </c>
      <c r="N482" t="s">
        <v>40</v>
      </c>
      <c r="O482" t="s">
        <v>307</v>
      </c>
      <c r="P482" t="s">
        <v>3683</v>
      </c>
      <c r="Q482" t="s">
        <v>56</v>
      </c>
      <c r="R482">
        <v>0</v>
      </c>
      <c r="S482">
        <v>71</v>
      </c>
      <c r="T482">
        <v>0</v>
      </c>
      <c r="U482">
        <v>0</v>
      </c>
      <c r="V482" t="s">
        <v>3684</v>
      </c>
      <c r="W482">
        <v>65745600</v>
      </c>
      <c r="X482" t="s">
        <v>44</v>
      </c>
      <c r="Y482">
        <v>160230130001</v>
      </c>
      <c r="Z482" t="b">
        <v>0</v>
      </c>
      <c r="AA482">
        <v>704.22535211267609</v>
      </c>
      <c r="AB482">
        <v>650</v>
      </c>
      <c r="AC482">
        <v>650</v>
      </c>
      <c r="AD482">
        <v>650</v>
      </c>
      <c r="AE482">
        <v>650</v>
      </c>
      <c r="AF482">
        <v>1</v>
      </c>
      <c r="AG482" t="s">
        <v>3685</v>
      </c>
      <c r="AH482" t="s">
        <v>3686</v>
      </c>
      <c r="AI482">
        <v>225</v>
      </c>
      <c r="AL482">
        <v>33643.35</v>
      </c>
      <c r="AM482">
        <v>526.5</v>
      </c>
      <c r="AN482">
        <v>-8.3423618634886232E-2</v>
      </c>
      <c r="AO482">
        <v>0.27100000000000002</v>
      </c>
    </row>
    <row r="483" spans="1:41" x14ac:dyDescent="0.3">
      <c r="A483" t="s">
        <v>6061</v>
      </c>
      <c r="B483" t="s">
        <v>47</v>
      </c>
      <c r="C483" t="s">
        <v>3687</v>
      </c>
      <c r="D483" s="2">
        <v>46001</v>
      </c>
      <c r="E483">
        <v>32900</v>
      </c>
      <c r="F483" t="s">
        <v>3688</v>
      </c>
      <c r="G483" t="s">
        <v>2790</v>
      </c>
      <c r="H483" t="s">
        <v>35</v>
      </c>
      <c r="I483" t="s">
        <v>2791</v>
      </c>
      <c r="J483" t="s">
        <v>383</v>
      </c>
      <c r="K483" t="s">
        <v>39</v>
      </c>
      <c r="L483" t="s">
        <v>3690</v>
      </c>
      <c r="M483">
        <v>69100</v>
      </c>
      <c r="N483" t="s">
        <v>40</v>
      </c>
      <c r="O483" t="s">
        <v>307</v>
      </c>
      <c r="P483" t="s">
        <v>3689</v>
      </c>
      <c r="Q483" t="s">
        <v>56</v>
      </c>
      <c r="R483">
        <v>1980</v>
      </c>
      <c r="S483">
        <v>85.1</v>
      </c>
      <c r="T483">
        <v>0</v>
      </c>
      <c r="U483">
        <v>0</v>
      </c>
      <c r="V483" t="s">
        <v>3691</v>
      </c>
      <c r="W483">
        <v>33329749</v>
      </c>
      <c r="X483" t="s">
        <v>44</v>
      </c>
      <c r="Y483" t="s">
        <v>3692</v>
      </c>
      <c r="Z483" t="b">
        <v>0</v>
      </c>
      <c r="AA483">
        <v>386.60399529964752</v>
      </c>
      <c r="AB483">
        <v>650.60240963855426</v>
      </c>
      <c r="AC483">
        <v>650.60240963855426</v>
      </c>
      <c r="AD483">
        <v>650.60240963855426</v>
      </c>
      <c r="AE483">
        <v>650.60240963855426</v>
      </c>
      <c r="AF483">
        <v>1</v>
      </c>
      <c r="AG483" t="s">
        <v>3693</v>
      </c>
      <c r="AH483" t="s">
        <v>3694</v>
      </c>
      <c r="AI483">
        <v>225</v>
      </c>
      <c r="AL483">
        <v>40362.00722891566</v>
      </c>
      <c r="AM483">
        <v>526.98795180722891</v>
      </c>
      <c r="AN483">
        <v>0.40577534055794923</v>
      </c>
      <c r="AO483">
        <v>0.27100000000000002</v>
      </c>
    </row>
    <row r="484" spans="1:41" x14ac:dyDescent="0.3">
      <c r="A484" t="s">
        <v>6061</v>
      </c>
      <c r="B484" t="s">
        <v>31</v>
      </c>
      <c r="C484" t="s">
        <v>3695</v>
      </c>
      <c r="D484" s="2">
        <v>45982</v>
      </c>
      <c r="E484">
        <v>45000</v>
      </c>
      <c r="F484" t="s">
        <v>3696</v>
      </c>
      <c r="G484" t="s">
        <v>178</v>
      </c>
      <c r="H484" t="s">
        <v>64</v>
      </c>
      <c r="I484" t="s">
        <v>179</v>
      </c>
      <c r="J484" t="s">
        <v>180</v>
      </c>
      <c r="K484" t="s">
        <v>676</v>
      </c>
      <c r="L484" t="s">
        <v>3698</v>
      </c>
      <c r="M484">
        <v>35100</v>
      </c>
      <c r="N484" t="s">
        <v>40</v>
      </c>
      <c r="O484" t="s">
        <v>307</v>
      </c>
      <c r="P484" t="s">
        <v>3697</v>
      </c>
      <c r="Q484" t="s">
        <v>56</v>
      </c>
      <c r="R484">
        <v>0</v>
      </c>
      <c r="S484">
        <v>94.7</v>
      </c>
      <c r="T484">
        <v>0</v>
      </c>
      <c r="U484">
        <v>0</v>
      </c>
      <c r="V484" t="s">
        <v>3699</v>
      </c>
      <c r="W484">
        <v>66850250</v>
      </c>
      <c r="X484" t="s">
        <v>58</v>
      </c>
      <c r="Y484">
        <v>0</v>
      </c>
      <c r="Z484" t="b">
        <v>0</v>
      </c>
      <c r="AA484">
        <v>475.18479408658919</v>
      </c>
      <c r="AB484">
        <v>716.98113207547169</v>
      </c>
      <c r="AC484">
        <v>716.98113207547169</v>
      </c>
      <c r="AD484">
        <v>716.98113207547169</v>
      </c>
      <c r="AE484">
        <v>716.98113207547169</v>
      </c>
      <c r="AF484">
        <v>1</v>
      </c>
      <c r="AG484" t="s">
        <v>3700</v>
      </c>
      <c r="AH484" t="s">
        <v>3701</v>
      </c>
      <c r="AI484">
        <v>225</v>
      </c>
      <c r="AL484">
        <v>49497.724528301893</v>
      </c>
      <c r="AM484">
        <v>580.75471698113211</v>
      </c>
      <c r="AN484">
        <v>0.33724226087923082</v>
      </c>
      <c r="AO484">
        <v>0.27100000000000002</v>
      </c>
    </row>
    <row r="485" spans="1:41" x14ac:dyDescent="0.3">
      <c r="A485" t="s">
        <v>6061</v>
      </c>
      <c r="B485" t="s">
        <v>226</v>
      </c>
      <c r="C485" t="s">
        <v>3702</v>
      </c>
      <c r="D485" s="2">
        <v>45994</v>
      </c>
      <c r="E485">
        <v>28000</v>
      </c>
      <c r="F485" t="s">
        <v>3703</v>
      </c>
      <c r="G485" t="s">
        <v>3704</v>
      </c>
      <c r="H485" t="s">
        <v>168</v>
      </c>
      <c r="I485" t="s">
        <v>1593</v>
      </c>
      <c r="J485" t="s">
        <v>1593</v>
      </c>
      <c r="K485" t="s">
        <v>39</v>
      </c>
      <c r="L485" t="s">
        <v>3706</v>
      </c>
      <c r="M485">
        <v>49100</v>
      </c>
      <c r="N485" t="s">
        <v>40</v>
      </c>
      <c r="O485" t="s">
        <v>307</v>
      </c>
      <c r="P485" t="s">
        <v>3705</v>
      </c>
      <c r="Q485" t="s">
        <v>56</v>
      </c>
      <c r="R485">
        <v>0</v>
      </c>
      <c r="S485">
        <v>100</v>
      </c>
      <c r="T485">
        <v>0</v>
      </c>
      <c r="U485">
        <v>0</v>
      </c>
      <c r="V485" t="s">
        <v>3707</v>
      </c>
      <c r="W485">
        <v>33517251</v>
      </c>
      <c r="X485" t="s">
        <v>44</v>
      </c>
      <c r="Y485">
        <v>0</v>
      </c>
      <c r="Z485" t="b">
        <v>0</v>
      </c>
      <c r="AA485">
        <v>280</v>
      </c>
      <c r="AB485">
        <v>560</v>
      </c>
      <c r="AC485">
        <v>560</v>
      </c>
      <c r="AD485">
        <v>560</v>
      </c>
      <c r="AE485">
        <v>560</v>
      </c>
      <c r="AF485">
        <v>1</v>
      </c>
      <c r="AG485" t="s">
        <v>3708</v>
      </c>
      <c r="AH485" t="s">
        <v>3709</v>
      </c>
      <c r="AI485">
        <v>225</v>
      </c>
      <c r="AL485">
        <v>40824</v>
      </c>
      <c r="AM485">
        <v>453.6</v>
      </c>
      <c r="AN485">
        <v>0.5</v>
      </c>
      <c r="AO485">
        <v>0.27100000000000002</v>
      </c>
    </row>
    <row r="486" spans="1:41" x14ac:dyDescent="0.3">
      <c r="A486" t="s">
        <v>6061</v>
      </c>
      <c r="B486" t="s">
        <v>47</v>
      </c>
      <c r="C486" t="s">
        <v>3710</v>
      </c>
      <c r="D486" s="2">
        <v>45987</v>
      </c>
      <c r="E486">
        <v>98339</v>
      </c>
      <c r="F486" t="s">
        <v>3177</v>
      </c>
      <c r="G486" t="s">
        <v>350</v>
      </c>
      <c r="H486" t="s">
        <v>120</v>
      </c>
      <c r="I486" t="s">
        <v>351</v>
      </c>
      <c r="J486" t="s">
        <v>120</v>
      </c>
      <c r="K486" t="s">
        <v>39</v>
      </c>
      <c r="L486" t="s">
        <v>3712</v>
      </c>
      <c r="M486">
        <v>18900</v>
      </c>
      <c r="N486" t="s">
        <v>40</v>
      </c>
      <c r="O486" t="s">
        <v>307</v>
      </c>
      <c r="P486" t="s">
        <v>3711</v>
      </c>
      <c r="Q486" t="s">
        <v>56</v>
      </c>
      <c r="R486">
        <v>2006</v>
      </c>
      <c r="S486">
        <v>110</v>
      </c>
      <c r="T486">
        <v>0</v>
      </c>
      <c r="U486">
        <v>0</v>
      </c>
      <c r="V486" t="s">
        <v>3713</v>
      </c>
      <c r="W486">
        <v>66230139</v>
      </c>
      <c r="X486" t="s">
        <v>44</v>
      </c>
      <c r="Y486" t="s">
        <v>3714</v>
      </c>
      <c r="Z486" t="b">
        <v>0</v>
      </c>
      <c r="AA486">
        <v>893.9909090909091</v>
      </c>
      <c r="AB486">
        <v>893.9909090909091</v>
      </c>
      <c r="AC486">
        <v>893.9909090909091</v>
      </c>
      <c r="AD486">
        <v>893.9909090909091</v>
      </c>
      <c r="AE486">
        <v>893.9909090909091</v>
      </c>
      <c r="AF486">
        <v>1</v>
      </c>
      <c r="AG486" t="s">
        <v>3715</v>
      </c>
      <c r="AH486" t="s">
        <v>3716</v>
      </c>
      <c r="AI486">
        <v>225</v>
      </c>
      <c r="AL486">
        <v>71689.130999999994</v>
      </c>
      <c r="AM486">
        <v>724.13263636363638</v>
      </c>
      <c r="AN486">
        <v>0</v>
      </c>
      <c r="AO486">
        <v>0.27100000000000002</v>
      </c>
    </row>
    <row r="487" spans="1:41" x14ac:dyDescent="0.3">
      <c r="A487" t="s">
        <v>6061</v>
      </c>
      <c r="B487" t="s">
        <v>1076</v>
      </c>
      <c r="C487" t="s">
        <v>3717</v>
      </c>
      <c r="D487" s="2">
        <v>46003</v>
      </c>
      <c r="E487">
        <v>197700</v>
      </c>
      <c r="F487" t="s">
        <v>3718</v>
      </c>
      <c r="G487" t="s">
        <v>839</v>
      </c>
      <c r="H487" t="s">
        <v>85</v>
      </c>
      <c r="I487" t="s">
        <v>840</v>
      </c>
      <c r="J487" t="s">
        <v>564</v>
      </c>
      <c r="K487" t="s">
        <v>39</v>
      </c>
      <c r="L487" t="s">
        <v>3720</v>
      </c>
      <c r="M487">
        <v>57200</v>
      </c>
      <c r="N487" t="s">
        <v>40</v>
      </c>
      <c r="O487" t="s">
        <v>307</v>
      </c>
      <c r="P487" t="s">
        <v>3719</v>
      </c>
      <c r="Q487" t="s">
        <v>56</v>
      </c>
      <c r="R487">
        <v>1998</v>
      </c>
      <c r="S487">
        <v>287.39999999999998</v>
      </c>
      <c r="T487">
        <v>0</v>
      </c>
      <c r="U487">
        <v>0</v>
      </c>
      <c r="V487" t="s">
        <v>3721</v>
      </c>
      <c r="W487" t="s">
        <v>3722</v>
      </c>
      <c r="X487" t="s">
        <v>58</v>
      </c>
      <c r="Y487" t="s">
        <v>3723</v>
      </c>
      <c r="Z487" t="b">
        <v>0</v>
      </c>
      <c r="AA487">
        <v>687.89144050104392</v>
      </c>
      <c r="AB487">
        <v>937.5</v>
      </c>
      <c r="AC487">
        <v>937.5</v>
      </c>
      <c r="AD487">
        <v>937.5</v>
      </c>
      <c r="AE487">
        <v>937.5</v>
      </c>
      <c r="AF487">
        <v>1</v>
      </c>
      <c r="AG487" t="s">
        <v>3724</v>
      </c>
      <c r="AH487" t="s">
        <v>3725</v>
      </c>
      <c r="AI487">
        <v>225</v>
      </c>
      <c r="AL487">
        <v>196419.9375</v>
      </c>
      <c r="AM487">
        <v>759.375</v>
      </c>
      <c r="AN487">
        <v>0.26624913013221979</v>
      </c>
      <c r="AO487">
        <v>0.27100000000000002</v>
      </c>
    </row>
    <row r="488" spans="1:41" x14ac:dyDescent="0.3">
      <c r="A488" t="s">
        <v>6061</v>
      </c>
      <c r="B488" t="s">
        <v>164</v>
      </c>
      <c r="C488" t="s">
        <v>3726</v>
      </c>
      <c r="D488" s="2">
        <v>45980</v>
      </c>
      <c r="E488">
        <v>56000</v>
      </c>
      <c r="F488" t="s">
        <v>3727</v>
      </c>
      <c r="G488" t="s">
        <v>3607</v>
      </c>
      <c r="H488" t="s">
        <v>265</v>
      </c>
      <c r="I488" t="s">
        <v>1249</v>
      </c>
      <c r="J488" t="s">
        <v>1249</v>
      </c>
      <c r="K488" t="s">
        <v>39</v>
      </c>
      <c r="L488" t="s">
        <v>3729</v>
      </c>
      <c r="M488">
        <v>73100</v>
      </c>
      <c r="N488" t="s">
        <v>40</v>
      </c>
      <c r="O488" t="s">
        <v>307</v>
      </c>
      <c r="P488" t="s">
        <v>3728</v>
      </c>
      <c r="Q488" t="s">
        <v>56</v>
      </c>
      <c r="R488">
        <v>2007</v>
      </c>
      <c r="S488">
        <v>45</v>
      </c>
      <c r="T488">
        <v>0</v>
      </c>
      <c r="U488">
        <v>0</v>
      </c>
      <c r="V488" t="s">
        <v>3610</v>
      </c>
      <c r="W488">
        <v>42410236</v>
      </c>
      <c r="X488" t="s">
        <v>44</v>
      </c>
      <c r="Y488" t="s">
        <v>3730</v>
      </c>
      <c r="Z488" t="b">
        <v>0</v>
      </c>
      <c r="AA488">
        <v>1244.4444444444439</v>
      </c>
      <c r="AB488">
        <v>2018.8701223063481</v>
      </c>
      <c r="AC488">
        <v>1988.2352941176471</v>
      </c>
      <c r="AD488">
        <v>2049.5049504950489</v>
      </c>
      <c r="AE488">
        <v>2018.8701223063481</v>
      </c>
      <c r="AF488">
        <v>2</v>
      </c>
      <c r="AG488" t="s">
        <v>3731</v>
      </c>
      <c r="AH488" t="s">
        <v>3732</v>
      </c>
      <c r="AI488">
        <v>225</v>
      </c>
      <c r="AJ488">
        <v>43.324189505430738</v>
      </c>
      <c r="AK488">
        <v>-17.875133654025511</v>
      </c>
      <c r="AL488">
        <v>66229.034362259757</v>
      </c>
      <c r="AM488">
        <v>1635.2847990681421</v>
      </c>
      <c r="AN488">
        <v>0.3835936097648539</v>
      </c>
      <c r="AO488">
        <v>0.27099999999999991</v>
      </c>
    </row>
    <row r="489" spans="1:41" x14ac:dyDescent="0.3">
      <c r="A489" t="s">
        <v>6061</v>
      </c>
      <c r="B489" t="s">
        <v>47</v>
      </c>
      <c r="C489" t="s">
        <v>3733</v>
      </c>
      <c r="D489" s="2">
        <v>46001</v>
      </c>
      <c r="E489">
        <v>97000</v>
      </c>
      <c r="F489" t="s">
        <v>3734</v>
      </c>
      <c r="G489" t="s">
        <v>3735</v>
      </c>
      <c r="H489" t="s">
        <v>265</v>
      </c>
      <c r="I489" t="s">
        <v>746</v>
      </c>
      <c r="J489" t="s">
        <v>747</v>
      </c>
      <c r="K489" t="s">
        <v>39</v>
      </c>
      <c r="L489" t="s">
        <v>3737</v>
      </c>
      <c r="M489">
        <v>70003</v>
      </c>
      <c r="N489" t="s">
        <v>40</v>
      </c>
      <c r="O489" t="s">
        <v>307</v>
      </c>
      <c r="P489" t="s">
        <v>3736</v>
      </c>
      <c r="Q489" t="s">
        <v>56</v>
      </c>
      <c r="R489">
        <v>1970</v>
      </c>
      <c r="S489">
        <v>142.81</v>
      </c>
      <c r="T489">
        <v>0</v>
      </c>
      <c r="U489">
        <v>0</v>
      </c>
      <c r="V489" t="s">
        <v>3738</v>
      </c>
      <c r="W489">
        <v>118922859</v>
      </c>
      <c r="X489" t="s">
        <v>44</v>
      </c>
      <c r="Y489">
        <v>170021456005</v>
      </c>
      <c r="Z489" t="b">
        <v>0</v>
      </c>
      <c r="AA489">
        <v>679.22414396750924</v>
      </c>
      <c r="AB489">
        <v>834.7338935574229</v>
      </c>
      <c r="AC489">
        <v>647.05882352941171</v>
      </c>
      <c r="AD489">
        <v>1000</v>
      </c>
      <c r="AE489">
        <v>857.14285714285711</v>
      </c>
      <c r="AF489">
        <v>3</v>
      </c>
      <c r="AG489" t="s">
        <v>3739</v>
      </c>
      <c r="AH489" t="s">
        <v>3740</v>
      </c>
      <c r="AI489">
        <v>225</v>
      </c>
      <c r="AJ489">
        <v>177.53447481782439</v>
      </c>
      <c r="AK489">
        <v>-0.87594113621869096</v>
      </c>
      <c r="AL489">
        <v>86902.885210084045</v>
      </c>
      <c r="AM489">
        <v>676.13445378151266</v>
      </c>
      <c r="AN489">
        <v>0.18629859262952739</v>
      </c>
      <c r="AO489">
        <v>0.27099999999999991</v>
      </c>
    </row>
    <row r="490" spans="1:41" x14ac:dyDescent="0.3">
      <c r="A490" t="s">
        <v>6061</v>
      </c>
      <c r="B490" t="s">
        <v>31</v>
      </c>
      <c r="C490" t="s">
        <v>3741</v>
      </c>
      <c r="D490" s="2">
        <v>45994</v>
      </c>
      <c r="E490">
        <v>46000</v>
      </c>
      <c r="F490" t="s">
        <v>3742</v>
      </c>
      <c r="G490" t="s">
        <v>3743</v>
      </c>
      <c r="H490" t="s">
        <v>392</v>
      </c>
      <c r="I490" t="s">
        <v>979</v>
      </c>
      <c r="J490" t="s">
        <v>459</v>
      </c>
      <c r="K490" t="s">
        <v>39</v>
      </c>
      <c r="L490" t="s">
        <v>3743</v>
      </c>
      <c r="M490">
        <v>30014</v>
      </c>
      <c r="N490" t="s">
        <v>40</v>
      </c>
      <c r="O490" t="s">
        <v>307</v>
      </c>
      <c r="P490" t="s">
        <v>3744</v>
      </c>
      <c r="Q490" t="s">
        <v>56</v>
      </c>
      <c r="R490">
        <v>2004</v>
      </c>
      <c r="S490">
        <v>127.72</v>
      </c>
      <c r="T490">
        <v>0</v>
      </c>
      <c r="U490">
        <v>0</v>
      </c>
      <c r="V490" t="s">
        <v>3745</v>
      </c>
      <c r="W490">
        <v>51511997</v>
      </c>
      <c r="X490" t="s">
        <v>58</v>
      </c>
      <c r="Y490" t="s">
        <v>3746</v>
      </c>
      <c r="Z490" t="b">
        <v>0</v>
      </c>
      <c r="AA490">
        <v>360.1628562480426</v>
      </c>
      <c r="AB490">
        <v>1172.3345588235291</v>
      </c>
      <c r="AC490">
        <v>359.375</v>
      </c>
      <c r="AD490">
        <v>1985.294117647059</v>
      </c>
      <c r="AE490">
        <v>1172.3345588235291</v>
      </c>
      <c r="AF490">
        <v>2</v>
      </c>
      <c r="AG490" t="s">
        <v>3747</v>
      </c>
      <c r="AH490" t="s">
        <v>3748</v>
      </c>
      <c r="AI490">
        <v>225</v>
      </c>
      <c r="AJ490">
        <v>1149.6984337490831</v>
      </c>
      <c r="AK490">
        <v>-0.70642150909700174</v>
      </c>
      <c r="AL490">
        <v>109153.5854227941</v>
      </c>
      <c r="AM490">
        <v>949.59099264705878</v>
      </c>
      <c r="AN490">
        <v>0.69278150717532694</v>
      </c>
      <c r="AO490">
        <v>0.27099999999999991</v>
      </c>
    </row>
    <row r="491" spans="1:41" x14ac:dyDescent="0.3">
      <c r="A491" t="s">
        <v>6061</v>
      </c>
      <c r="B491" t="s">
        <v>127</v>
      </c>
      <c r="C491" t="s">
        <v>3749</v>
      </c>
      <c r="D491" s="2">
        <v>45987</v>
      </c>
      <c r="E491">
        <v>96500</v>
      </c>
      <c r="F491" t="s">
        <v>3750</v>
      </c>
      <c r="G491" t="s">
        <v>3751</v>
      </c>
      <c r="H491" t="s">
        <v>64</v>
      </c>
      <c r="I491" t="s">
        <v>1513</v>
      </c>
      <c r="J491" t="s">
        <v>151</v>
      </c>
      <c r="K491" t="s">
        <v>39</v>
      </c>
      <c r="L491" t="s">
        <v>3753</v>
      </c>
      <c r="M491">
        <v>32010</v>
      </c>
      <c r="N491" t="s">
        <v>40</v>
      </c>
      <c r="O491" t="s">
        <v>307</v>
      </c>
      <c r="P491" t="s">
        <v>3752</v>
      </c>
      <c r="Q491" t="s">
        <v>56</v>
      </c>
      <c r="R491">
        <v>1979</v>
      </c>
      <c r="S491">
        <v>164.91</v>
      </c>
      <c r="T491">
        <v>0</v>
      </c>
      <c r="U491">
        <v>0</v>
      </c>
      <c r="V491" t="s">
        <v>3754</v>
      </c>
      <c r="W491" t="s">
        <v>3755</v>
      </c>
      <c r="X491" t="s">
        <v>58</v>
      </c>
      <c r="Y491">
        <v>70530123021</v>
      </c>
      <c r="Z491" t="b">
        <v>0</v>
      </c>
      <c r="AA491">
        <v>585.16766721241891</v>
      </c>
      <c r="AB491">
        <v>451.73326913817999</v>
      </c>
      <c r="AC491">
        <v>306.45161290322579</v>
      </c>
      <c r="AD491">
        <v>597.01492537313436</v>
      </c>
      <c r="AE491">
        <v>451.73326913817999</v>
      </c>
      <c r="AF491">
        <v>2</v>
      </c>
      <c r="AG491" t="s">
        <v>3756</v>
      </c>
      <c r="AH491" t="s">
        <v>3757</v>
      </c>
      <c r="AI491">
        <v>225</v>
      </c>
      <c r="AJ491">
        <v>205.4592886114981</v>
      </c>
      <c r="AK491">
        <v>0.64944446647310883</v>
      </c>
      <c r="AL491">
        <v>54307.098058497832</v>
      </c>
      <c r="AM491">
        <v>365.90394800192593</v>
      </c>
      <c r="AN491">
        <v>-0.29538315459652997</v>
      </c>
      <c r="AO491">
        <v>0.27099999999999991</v>
      </c>
    </row>
    <row r="492" spans="1:41" x14ac:dyDescent="0.3">
      <c r="A492" t="s">
        <v>6061</v>
      </c>
      <c r="B492" t="s">
        <v>226</v>
      </c>
      <c r="C492" t="s">
        <v>3758</v>
      </c>
      <c r="D492" s="2">
        <v>46036</v>
      </c>
      <c r="E492">
        <v>135556</v>
      </c>
      <c r="F492" t="s">
        <v>198</v>
      </c>
      <c r="G492" t="s">
        <v>1751</v>
      </c>
      <c r="H492" t="s">
        <v>107</v>
      </c>
      <c r="I492" t="s">
        <v>1752</v>
      </c>
      <c r="J492" t="s">
        <v>1753</v>
      </c>
      <c r="K492" t="s">
        <v>39</v>
      </c>
      <c r="L492" t="s">
        <v>3760</v>
      </c>
      <c r="M492">
        <v>45580</v>
      </c>
      <c r="N492" t="s">
        <v>40</v>
      </c>
      <c r="O492" t="s">
        <v>41</v>
      </c>
      <c r="P492" t="s">
        <v>3759</v>
      </c>
      <c r="Q492" t="s">
        <v>56</v>
      </c>
      <c r="R492">
        <v>2010</v>
      </c>
      <c r="S492">
        <v>104.43</v>
      </c>
      <c r="T492">
        <v>0</v>
      </c>
      <c r="U492">
        <v>0</v>
      </c>
      <c r="V492" t="s">
        <v>3761</v>
      </c>
      <c r="W492">
        <v>46402891</v>
      </c>
      <c r="X492" t="s">
        <v>44</v>
      </c>
      <c r="Y492" t="s">
        <v>3762</v>
      </c>
      <c r="Z492" t="b">
        <v>0</v>
      </c>
      <c r="AA492">
        <v>1298.056114143445</v>
      </c>
      <c r="AB492">
        <v>795.4545454545455</v>
      </c>
      <c r="AC492">
        <v>795.4545454545455</v>
      </c>
      <c r="AD492">
        <v>795.4545454545455</v>
      </c>
      <c r="AE492">
        <v>795.4545454545455</v>
      </c>
      <c r="AF492">
        <v>1</v>
      </c>
      <c r="AG492" t="s">
        <v>3763</v>
      </c>
      <c r="AH492" t="s">
        <v>3764</v>
      </c>
      <c r="AI492">
        <v>225</v>
      </c>
      <c r="AL492">
        <v>60557.532954545473</v>
      </c>
      <c r="AM492">
        <v>644.31818181818187</v>
      </c>
      <c r="AN492">
        <v>-0.63184197206604509</v>
      </c>
      <c r="AO492">
        <v>0.27099999999999991</v>
      </c>
    </row>
    <row r="493" spans="1:41" x14ac:dyDescent="0.3">
      <c r="A493" t="s">
        <v>6061</v>
      </c>
      <c r="B493" t="s">
        <v>226</v>
      </c>
      <c r="C493" t="s">
        <v>3765</v>
      </c>
      <c r="D493" s="2">
        <v>46008</v>
      </c>
      <c r="E493">
        <v>101000</v>
      </c>
      <c r="F493" t="s">
        <v>3766</v>
      </c>
      <c r="G493" t="s">
        <v>3511</v>
      </c>
      <c r="H493" t="s">
        <v>85</v>
      </c>
      <c r="I493" t="s">
        <v>3512</v>
      </c>
      <c r="J493" t="s">
        <v>617</v>
      </c>
      <c r="K493" t="s">
        <v>39</v>
      </c>
      <c r="L493" t="s">
        <v>3768</v>
      </c>
      <c r="M493">
        <v>58002</v>
      </c>
      <c r="N493" t="s">
        <v>40</v>
      </c>
      <c r="O493" t="s">
        <v>279</v>
      </c>
      <c r="P493" t="s">
        <v>3767</v>
      </c>
      <c r="Q493" t="s">
        <v>56</v>
      </c>
      <c r="R493">
        <v>2005</v>
      </c>
      <c r="S493">
        <v>114</v>
      </c>
      <c r="T493">
        <v>0</v>
      </c>
      <c r="U493">
        <v>0</v>
      </c>
      <c r="V493" t="s">
        <v>3769</v>
      </c>
      <c r="W493" t="s">
        <v>3770</v>
      </c>
      <c r="X493" t="s">
        <v>44</v>
      </c>
      <c r="Y493" t="s">
        <v>3771</v>
      </c>
      <c r="Z493" t="b">
        <v>0</v>
      </c>
      <c r="AA493">
        <v>885.96491228070181</v>
      </c>
      <c r="AB493">
        <v>802.46913580246917</v>
      </c>
      <c r="AC493">
        <v>802.46913580246917</v>
      </c>
      <c r="AD493">
        <v>802.46913580246917</v>
      </c>
      <c r="AE493">
        <v>802.46913580246917</v>
      </c>
      <c r="AF493">
        <v>1</v>
      </c>
      <c r="AG493" t="s">
        <v>3772</v>
      </c>
      <c r="AH493" t="s">
        <v>3773</v>
      </c>
      <c r="AI493">
        <v>225</v>
      </c>
      <c r="AL493">
        <v>66690.000000000015</v>
      </c>
      <c r="AM493">
        <v>650.00000000000011</v>
      </c>
      <c r="AN493">
        <v>-0.10404858299595141</v>
      </c>
      <c r="AO493">
        <v>0.27099999999999991</v>
      </c>
    </row>
    <row r="494" spans="1:41" x14ac:dyDescent="0.3">
      <c r="A494" t="s">
        <v>6061</v>
      </c>
      <c r="B494" t="s">
        <v>72</v>
      </c>
      <c r="C494" t="s">
        <v>3774</v>
      </c>
      <c r="D494" s="2">
        <v>46001</v>
      </c>
      <c r="E494">
        <v>35903</v>
      </c>
      <c r="F494" t="s">
        <v>3775</v>
      </c>
      <c r="G494" t="s">
        <v>3776</v>
      </c>
      <c r="H494" t="s">
        <v>107</v>
      </c>
      <c r="I494" t="s">
        <v>3777</v>
      </c>
      <c r="J494" t="s">
        <v>1753</v>
      </c>
      <c r="K494" t="s">
        <v>39</v>
      </c>
      <c r="L494" t="s">
        <v>3779</v>
      </c>
      <c r="M494">
        <v>44007</v>
      </c>
      <c r="N494" t="s">
        <v>40</v>
      </c>
      <c r="O494" t="s">
        <v>307</v>
      </c>
      <c r="P494" t="s">
        <v>3778</v>
      </c>
      <c r="Q494" t="s">
        <v>56</v>
      </c>
      <c r="R494">
        <v>1955</v>
      </c>
      <c r="S494">
        <v>60.49</v>
      </c>
      <c r="T494">
        <v>0</v>
      </c>
      <c r="U494">
        <v>0</v>
      </c>
      <c r="V494" t="s">
        <v>3780</v>
      </c>
      <c r="W494">
        <v>28227622</v>
      </c>
      <c r="X494" t="s">
        <v>44</v>
      </c>
      <c r="Y494" t="s">
        <v>3781</v>
      </c>
      <c r="Z494" t="b">
        <v>0</v>
      </c>
      <c r="AA494">
        <v>593.53612167300378</v>
      </c>
      <c r="AB494">
        <v>684.21052631578948</v>
      </c>
      <c r="AC494">
        <v>684.21052631578948</v>
      </c>
      <c r="AD494">
        <v>684.21052631578948</v>
      </c>
      <c r="AE494">
        <v>684.21052631578948</v>
      </c>
      <c r="AF494">
        <v>1</v>
      </c>
      <c r="AG494" t="s">
        <v>3782</v>
      </c>
      <c r="AH494" t="s">
        <v>3783</v>
      </c>
      <c r="AI494">
        <v>225</v>
      </c>
      <c r="AL494">
        <v>30171.775263157899</v>
      </c>
      <c r="AM494">
        <v>554.21052631578948</v>
      </c>
      <c r="AN494">
        <v>0.1325241298625329</v>
      </c>
      <c r="AO494">
        <v>0.27099999999999991</v>
      </c>
    </row>
    <row r="495" spans="1:41" x14ac:dyDescent="0.3">
      <c r="A495" t="s">
        <v>6061</v>
      </c>
      <c r="B495" t="s">
        <v>47</v>
      </c>
      <c r="C495" t="s">
        <v>3784</v>
      </c>
      <c r="D495" s="2">
        <v>46057</v>
      </c>
      <c r="E495">
        <v>117000</v>
      </c>
      <c r="F495" t="s">
        <v>3785</v>
      </c>
      <c r="G495" t="s">
        <v>1232</v>
      </c>
      <c r="H495" t="s">
        <v>120</v>
      </c>
      <c r="I495" t="s">
        <v>770</v>
      </c>
      <c r="J495" t="s">
        <v>120</v>
      </c>
      <c r="K495" t="s">
        <v>39</v>
      </c>
      <c r="L495" t="s">
        <v>3787</v>
      </c>
      <c r="M495">
        <v>19011</v>
      </c>
      <c r="N495" t="s">
        <v>40</v>
      </c>
      <c r="O495" t="s">
        <v>307</v>
      </c>
      <c r="P495" t="s">
        <v>3786</v>
      </c>
      <c r="Q495" t="s">
        <v>56</v>
      </c>
      <c r="R495">
        <v>1987</v>
      </c>
      <c r="S495">
        <v>70</v>
      </c>
      <c r="T495">
        <v>0</v>
      </c>
      <c r="U495">
        <v>0</v>
      </c>
      <c r="V495" t="s">
        <v>3788</v>
      </c>
      <c r="W495">
        <v>51398818</v>
      </c>
      <c r="X495" t="s">
        <v>58</v>
      </c>
      <c r="Y495" t="s">
        <v>3789</v>
      </c>
      <c r="Z495" t="b">
        <v>0</v>
      </c>
      <c r="AA495">
        <v>1671.4285714285711</v>
      </c>
      <c r="AB495">
        <v>846.15384615384619</v>
      </c>
      <c r="AC495">
        <v>846.15384615384619</v>
      </c>
      <c r="AD495">
        <v>846.15384615384619</v>
      </c>
      <c r="AE495">
        <v>846.15384615384619</v>
      </c>
      <c r="AF495">
        <v>1</v>
      </c>
      <c r="AG495" t="s">
        <v>3790</v>
      </c>
      <c r="AH495" t="s">
        <v>3791</v>
      </c>
      <c r="AI495">
        <v>225</v>
      </c>
      <c r="AL495">
        <v>43179.230769230773</v>
      </c>
      <c r="AM495">
        <v>685.38461538461536</v>
      </c>
      <c r="AN495">
        <v>-0.97532467532467493</v>
      </c>
      <c r="AO495">
        <v>0.27099999999999991</v>
      </c>
    </row>
    <row r="496" spans="1:41" x14ac:dyDescent="0.3">
      <c r="A496" t="s">
        <v>6061</v>
      </c>
      <c r="B496" t="s">
        <v>127</v>
      </c>
      <c r="C496" t="s">
        <v>3792</v>
      </c>
      <c r="D496" s="2">
        <v>45980</v>
      </c>
      <c r="E496">
        <v>184000</v>
      </c>
      <c r="F496" t="s">
        <v>3793</v>
      </c>
      <c r="G496" t="s">
        <v>3794</v>
      </c>
      <c r="H496" t="s">
        <v>265</v>
      </c>
      <c r="I496" t="s">
        <v>3795</v>
      </c>
      <c r="J496" t="s">
        <v>747</v>
      </c>
      <c r="K496" t="s">
        <v>39</v>
      </c>
      <c r="L496" t="s">
        <v>3797</v>
      </c>
      <c r="M496">
        <v>70008</v>
      </c>
      <c r="N496" t="s">
        <v>40</v>
      </c>
      <c r="O496" t="s">
        <v>307</v>
      </c>
      <c r="P496" t="s">
        <v>3796</v>
      </c>
      <c r="Q496" t="s">
        <v>56</v>
      </c>
      <c r="R496">
        <v>2005</v>
      </c>
      <c r="S496">
        <v>131.02000000000001</v>
      </c>
      <c r="T496">
        <v>0</v>
      </c>
      <c r="U496">
        <v>0</v>
      </c>
      <c r="V496" t="s">
        <v>3798</v>
      </c>
      <c r="W496">
        <v>74242403</v>
      </c>
      <c r="X496" t="s">
        <v>44</v>
      </c>
      <c r="Y496">
        <v>0</v>
      </c>
      <c r="Z496" t="b">
        <v>0</v>
      </c>
      <c r="AA496">
        <v>1404.3657456876811</v>
      </c>
      <c r="AB496">
        <v>1572.649572649573</v>
      </c>
      <c r="AC496">
        <v>1572.649572649573</v>
      </c>
      <c r="AD496">
        <v>1572.649572649573</v>
      </c>
      <c r="AE496">
        <v>1572.649572649573</v>
      </c>
      <c r="AF496">
        <v>1</v>
      </c>
      <c r="AG496" t="s">
        <v>3799</v>
      </c>
      <c r="AH496" t="s">
        <v>3800</v>
      </c>
      <c r="AI496">
        <v>225</v>
      </c>
      <c r="AL496">
        <v>150209.39076923081</v>
      </c>
      <c r="AM496">
        <v>1273.846153846154</v>
      </c>
      <c r="AN496">
        <v>0.1070065638833769</v>
      </c>
      <c r="AO496">
        <v>0.27099999999999991</v>
      </c>
    </row>
    <row r="497" spans="1:41" x14ac:dyDescent="0.3">
      <c r="A497" t="s">
        <v>6061</v>
      </c>
      <c r="B497" t="s">
        <v>31</v>
      </c>
      <c r="C497" t="s">
        <v>3801</v>
      </c>
      <c r="D497" s="2">
        <v>46008</v>
      </c>
      <c r="E497">
        <v>455000</v>
      </c>
      <c r="F497" t="s">
        <v>3802</v>
      </c>
      <c r="G497" t="s">
        <v>3803</v>
      </c>
      <c r="H497" t="s">
        <v>35</v>
      </c>
      <c r="I497" t="s">
        <v>2705</v>
      </c>
      <c r="J497" t="s">
        <v>2545</v>
      </c>
      <c r="K497" t="s">
        <v>39</v>
      </c>
      <c r="L497" t="s">
        <v>3805</v>
      </c>
      <c r="M497">
        <v>64005</v>
      </c>
      <c r="N497" t="s">
        <v>40</v>
      </c>
      <c r="O497" t="s">
        <v>307</v>
      </c>
      <c r="P497" t="s">
        <v>3804</v>
      </c>
      <c r="Q497" t="s">
        <v>56</v>
      </c>
      <c r="R497">
        <v>1999</v>
      </c>
      <c r="S497">
        <v>197.5</v>
      </c>
      <c r="T497">
        <v>0</v>
      </c>
      <c r="U497">
        <v>0</v>
      </c>
      <c r="V497" t="s">
        <v>3806</v>
      </c>
      <c r="W497">
        <v>15587800</v>
      </c>
      <c r="X497" t="s">
        <v>44</v>
      </c>
      <c r="Y497" t="s">
        <v>3807</v>
      </c>
      <c r="Z497" t="b">
        <v>0</v>
      </c>
      <c r="AA497">
        <v>2303.7974683544298</v>
      </c>
      <c r="AB497">
        <v>2297.9797979797981</v>
      </c>
      <c r="AC497">
        <v>2297.9797979797981</v>
      </c>
      <c r="AD497">
        <v>2297.9797979797981</v>
      </c>
      <c r="AE497">
        <v>2297.9797979797981</v>
      </c>
      <c r="AF497">
        <v>1</v>
      </c>
      <c r="AG497" t="s">
        <v>3808</v>
      </c>
      <c r="AH497" t="s">
        <v>3809</v>
      </c>
      <c r="AI497">
        <v>225</v>
      </c>
      <c r="AL497">
        <v>330857.38636363641</v>
      </c>
      <c r="AM497">
        <v>1861.3636363636369</v>
      </c>
      <c r="AN497">
        <v>-2.531645569620045E-3</v>
      </c>
      <c r="AO497">
        <v>0.27099999999999991</v>
      </c>
    </row>
    <row r="498" spans="1:41" x14ac:dyDescent="0.3">
      <c r="A498" t="s">
        <v>6061</v>
      </c>
      <c r="B498" t="s">
        <v>47</v>
      </c>
      <c r="C498" t="s">
        <v>3810</v>
      </c>
      <c r="D498" s="2">
        <v>46064</v>
      </c>
      <c r="E498">
        <v>90000</v>
      </c>
      <c r="F498" t="s">
        <v>3811</v>
      </c>
      <c r="G498" t="s">
        <v>3812</v>
      </c>
      <c r="H498" t="s">
        <v>265</v>
      </c>
      <c r="I498" t="s">
        <v>3813</v>
      </c>
      <c r="J498" t="s">
        <v>747</v>
      </c>
      <c r="K498" t="s">
        <v>676</v>
      </c>
      <c r="L498" t="s">
        <v>3815</v>
      </c>
      <c r="M498">
        <v>71500</v>
      </c>
      <c r="N498" t="s">
        <v>40</v>
      </c>
      <c r="O498" t="s">
        <v>307</v>
      </c>
      <c r="P498" t="s">
        <v>3814</v>
      </c>
      <c r="Q498" t="s">
        <v>56</v>
      </c>
      <c r="R498">
        <v>0</v>
      </c>
      <c r="S498">
        <v>192.2</v>
      </c>
      <c r="T498">
        <v>0</v>
      </c>
      <c r="U498">
        <v>0</v>
      </c>
      <c r="V498" t="s">
        <v>3816</v>
      </c>
      <c r="W498">
        <v>57461301</v>
      </c>
      <c r="X498" t="s">
        <v>44</v>
      </c>
      <c r="Y498">
        <v>0</v>
      </c>
      <c r="Z498" t="b">
        <v>0</v>
      </c>
      <c r="AA498">
        <v>468.26222684703441</v>
      </c>
      <c r="AB498">
        <v>293.36767311450848</v>
      </c>
      <c r="AC498">
        <v>166.66666666666671</v>
      </c>
      <c r="AD498">
        <v>500</v>
      </c>
      <c r="AE498">
        <v>253.1645569620253</v>
      </c>
      <c r="AF498">
        <v>6</v>
      </c>
      <c r="AG498" t="s">
        <v>3817</v>
      </c>
      <c r="AH498" t="s">
        <v>3818</v>
      </c>
      <c r="AI498">
        <v>225</v>
      </c>
      <c r="AJ498">
        <v>127.6758484829617</v>
      </c>
      <c r="AK498">
        <v>1.369832711594358</v>
      </c>
      <c r="AL498">
        <v>41104.859477231628</v>
      </c>
      <c r="AM498">
        <v>237.62781522275191</v>
      </c>
      <c r="AN498">
        <v>-0.59616164206429234</v>
      </c>
      <c r="AO498">
        <v>0.2709999999999998</v>
      </c>
    </row>
    <row r="499" spans="1:41" x14ac:dyDescent="0.3">
      <c r="A499" t="s">
        <v>6061</v>
      </c>
      <c r="B499" t="s">
        <v>72</v>
      </c>
      <c r="C499" t="s">
        <v>3819</v>
      </c>
      <c r="D499" s="2">
        <v>46001</v>
      </c>
      <c r="E499">
        <v>54000</v>
      </c>
      <c r="F499" t="s">
        <v>322</v>
      </c>
      <c r="G499" t="s">
        <v>830</v>
      </c>
      <c r="H499" t="s">
        <v>265</v>
      </c>
      <c r="I499" t="s">
        <v>831</v>
      </c>
      <c r="J499" t="s">
        <v>747</v>
      </c>
      <c r="K499" t="s">
        <v>39</v>
      </c>
      <c r="L499" t="s">
        <v>3821</v>
      </c>
      <c r="M499">
        <v>70006</v>
      </c>
      <c r="N499" t="s">
        <v>40</v>
      </c>
      <c r="O499" t="s">
        <v>307</v>
      </c>
      <c r="P499" t="s">
        <v>3820</v>
      </c>
      <c r="Q499" t="s">
        <v>56</v>
      </c>
      <c r="R499">
        <v>0</v>
      </c>
      <c r="S499">
        <v>70</v>
      </c>
      <c r="T499">
        <v>0</v>
      </c>
      <c r="U499">
        <v>0</v>
      </c>
      <c r="V499" t="s">
        <v>3822</v>
      </c>
      <c r="W499">
        <v>103824845</v>
      </c>
      <c r="X499" t="s">
        <v>44</v>
      </c>
      <c r="Y499">
        <v>170640103013</v>
      </c>
      <c r="Z499" t="b">
        <v>0</v>
      </c>
      <c r="AA499">
        <v>771.42857142857144</v>
      </c>
      <c r="AB499">
        <v>588.23529411764707</v>
      </c>
      <c r="AC499">
        <v>588.23529411764707</v>
      </c>
      <c r="AD499">
        <v>588.23529411764707</v>
      </c>
      <c r="AE499">
        <v>588.23529411764707</v>
      </c>
      <c r="AF499">
        <v>1</v>
      </c>
      <c r="AG499" t="s">
        <v>3823</v>
      </c>
      <c r="AH499" t="s">
        <v>3824</v>
      </c>
      <c r="AI499">
        <v>225</v>
      </c>
      <c r="AL499">
        <v>30017.647058823539</v>
      </c>
      <c r="AM499">
        <v>476.4705882352942</v>
      </c>
      <c r="AN499">
        <v>-0.31142857142857139</v>
      </c>
      <c r="AO499">
        <v>0.2709999999999998</v>
      </c>
    </row>
    <row r="500" spans="1:41" x14ac:dyDescent="0.3">
      <c r="A500" t="s">
        <v>6061</v>
      </c>
      <c r="B500" t="s">
        <v>226</v>
      </c>
      <c r="C500" t="s">
        <v>3825</v>
      </c>
      <c r="D500" s="2">
        <v>46001</v>
      </c>
      <c r="E500">
        <v>31950</v>
      </c>
      <c r="F500" t="s">
        <v>3826</v>
      </c>
      <c r="G500" t="s">
        <v>3827</v>
      </c>
      <c r="H500" t="s">
        <v>392</v>
      </c>
      <c r="I500" t="s">
        <v>393</v>
      </c>
      <c r="J500" t="s">
        <v>394</v>
      </c>
      <c r="K500" t="s">
        <v>39</v>
      </c>
      <c r="L500" t="s">
        <v>3829</v>
      </c>
      <c r="M500">
        <v>27064</v>
      </c>
      <c r="N500" t="s">
        <v>40</v>
      </c>
      <c r="O500" t="s">
        <v>307</v>
      </c>
      <c r="P500" t="s">
        <v>3828</v>
      </c>
      <c r="Q500" t="s">
        <v>56</v>
      </c>
      <c r="R500">
        <v>1987</v>
      </c>
      <c r="S500">
        <v>83.72</v>
      </c>
      <c r="T500">
        <v>0</v>
      </c>
      <c r="U500">
        <v>0</v>
      </c>
      <c r="V500" t="s">
        <v>3830</v>
      </c>
      <c r="W500">
        <v>101125461</v>
      </c>
      <c r="X500" t="s">
        <v>44</v>
      </c>
      <c r="Y500" t="s">
        <v>3831</v>
      </c>
      <c r="Z500" t="b">
        <v>0</v>
      </c>
      <c r="AA500">
        <v>381.62924032489252</v>
      </c>
      <c r="AB500">
        <v>666.66666666666663</v>
      </c>
      <c r="AC500">
        <v>666.66666666666663</v>
      </c>
      <c r="AD500">
        <v>666.66666666666663</v>
      </c>
      <c r="AE500">
        <v>666.66666666666663</v>
      </c>
      <c r="AF500">
        <v>1</v>
      </c>
      <c r="AG500" t="s">
        <v>3832</v>
      </c>
      <c r="AH500" t="s">
        <v>3833</v>
      </c>
      <c r="AI500">
        <v>225</v>
      </c>
      <c r="AL500">
        <v>40687.920000000013</v>
      </c>
      <c r="AM500">
        <v>540</v>
      </c>
      <c r="AN500">
        <v>0.42755613951266108</v>
      </c>
      <c r="AO500">
        <v>0.27099999999999969</v>
      </c>
    </row>
    <row r="501" spans="1:41" x14ac:dyDescent="0.3">
      <c r="A501" t="s">
        <v>6061</v>
      </c>
      <c r="B501" t="s">
        <v>31</v>
      </c>
      <c r="C501" t="s">
        <v>3834</v>
      </c>
      <c r="D501" s="2">
        <v>45981</v>
      </c>
      <c r="E501">
        <v>128000</v>
      </c>
      <c r="F501" t="s">
        <v>3835</v>
      </c>
      <c r="G501" t="s">
        <v>3836</v>
      </c>
      <c r="H501" t="s">
        <v>51</v>
      </c>
      <c r="I501" t="s">
        <v>3277</v>
      </c>
      <c r="J501" t="s">
        <v>315</v>
      </c>
      <c r="K501" t="s">
        <v>39</v>
      </c>
      <c r="L501" t="s">
        <v>3838</v>
      </c>
      <c r="M501">
        <v>21200</v>
      </c>
      <c r="N501" t="s">
        <v>40</v>
      </c>
      <c r="O501" t="s">
        <v>41</v>
      </c>
      <c r="P501" t="s">
        <v>3837</v>
      </c>
      <c r="Q501" t="s">
        <v>56</v>
      </c>
      <c r="R501">
        <v>1997</v>
      </c>
      <c r="S501">
        <v>134.31</v>
      </c>
      <c r="T501">
        <v>0</v>
      </c>
      <c r="U501">
        <v>0</v>
      </c>
      <c r="V501" t="s">
        <v>3839</v>
      </c>
      <c r="W501">
        <v>43371818</v>
      </c>
      <c r="X501" t="s">
        <v>44</v>
      </c>
      <c r="Y501" t="s">
        <v>3840</v>
      </c>
      <c r="Z501" t="b">
        <v>0</v>
      </c>
      <c r="AA501">
        <v>953.01913483731664</v>
      </c>
      <c r="AB501">
        <v>1063.7783305693749</v>
      </c>
      <c r="AC501">
        <v>750</v>
      </c>
      <c r="AD501">
        <v>1833.333333333333</v>
      </c>
      <c r="AE501">
        <v>955.22388059701495</v>
      </c>
      <c r="AF501">
        <v>6</v>
      </c>
      <c r="AG501" t="s">
        <v>3841</v>
      </c>
      <c r="AH501" t="s">
        <v>3842</v>
      </c>
      <c r="AI501">
        <v>100</v>
      </c>
      <c r="AJ501">
        <v>387.01262834514108</v>
      </c>
      <c r="AK501">
        <v>-0.28619013339606769</v>
      </c>
      <c r="AL501">
        <v>104156.65326492539</v>
      </c>
      <c r="AM501">
        <v>861.66044776119406</v>
      </c>
      <c r="AN501">
        <v>0.1041186801321434</v>
      </c>
      <c r="AO501">
        <v>0.27099999999999957</v>
      </c>
    </row>
    <row r="502" spans="1:41" x14ac:dyDescent="0.3">
      <c r="A502" t="s">
        <v>6061</v>
      </c>
      <c r="B502" t="s">
        <v>146</v>
      </c>
      <c r="C502" t="s">
        <v>3843</v>
      </c>
      <c r="D502" s="2">
        <v>46008</v>
      </c>
      <c r="E502">
        <v>106000</v>
      </c>
      <c r="F502" t="s">
        <v>2748</v>
      </c>
      <c r="G502" t="s">
        <v>2842</v>
      </c>
      <c r="H502" t="s">
        <v>265</v>
      </c>
      <c r="I502" t="s">
        <v>1249</v>
      </c>
      <c r="J502" t="s">
        <v>1249</v>
      </c>
      <c r="K502" t="s">
        <v>39</v>
      </c>
      <c r="L502" t="s">
        <v>3845</v>
      </c>
      <c r="M502">
        <v>73100</v>
      </c>
      <c r="N502" t="s">
        <v>40</v>
      </c>
      <c r="O502" t="s">
        <v>307</v>
      </c>
      <c r="P502" t="s">
        <v>3844</v>
      </c>
      <c r="Q502" t="s">
        <v>56</v>
      </c>
      <c r="R502">
        <v>2009</v>
      </c>
      <c r="S502">
        <v>64.22</v>
      </c>
      <c r="T502">
        <v>0</v>
      </c>
      <c r="U502">
        <v>0</v>
      </c>
      <c r="V502" t="s">
        <v>3846</v>
      </c>
      <c r="W502">
        <v>38410971</v>
      </c>
      <c r="X502" t="s">
        <v>44</v>
      </c>
      <c r="Y502" t="s">
        <v>3847</v>
      </c>
      <c r="Z502" t="b">
        <v>0</v>
      </c>
      <c r="AA502">
        <v>1650.5761445032699</v>
      </c>
      <c r="AB502">
        <v>3128.571428571428</v>
      </c>
      <c r="AC502">
        <v>3128.571428571428</v>
      </c>
      <c r="AD502">
        <v>3128.571428571428</v>
      </c>
      <c r="AE502">
        <v>3128.571428571428</v>
      </c>
      <c r="AF502">
        <v>1</v>
      </c>
      <c r="AG502" t="s">
        <v>3848</v>
      </c>
      <c r="AH502" t="s">
        <v>3849</v>
      </c>
      <c r="AI502">
        <v>225</v>
      </c>
      <c r="AL502">
        <v>146468.38885714291</v>
      </c>
      <c r="AM502">
        <v>2534.1428571428569</v>
      </c>
      <c r="AN502">
        <v>0.47241858394872638</v>
      </c>
      <c r="AO502">
        <v>0.27099999999999957</v>
      </c>
    </row>
    <row r="503" spans="1:41" x14ac:dyDescent="0.3">
      <c r="A503" t="s">
        <v>6061</v>
      </c>
      <c r="B503" t="s">
        <v>31</v>
      </c>
      <c r="C503" t="s">
        <v>3850</v>
      </c>
      <c r="D503" s="2">
        <v>45980</v>
      </c>
      <c r="E503">
        <v>43000</v>
      </c>
      <c r="F503" t="s">
        <v>3851</v>
      </c>
      <c r="G503" t="s">
        <v>1722</v>
      </c>
      <c r="H503" t="s">
        <v>85</v>
      </c>
      <c r="I503" t="s">
        <v>1723</v>
      </c>
      <c r="J503" t="s">
        <v>617</v>
      </c>
      <c r="K503" t="s">
        <v>39</v>
      </c>
      <c r="L503" t="s">
        <v>1725</v>
      </c>
      <c r="M503">
        <v>58400</v>
      </c>
      <c r="N503" t="s">
        <v>40</v>
      </c>
      <c r="O503" t="s">
        <v>41</v>
      </c>
      <c r="P503" t="s">
        <v>1724</v>
      </c>
      <c r="Q503" t="s">
        <v>42</v>
      </c>
      <c r="R503">
        <v>1991</v>
      </c>
      <c r="S503">
        <v>74.02</v>
      </c>
      <c r="T503">
        <v>0</v>
      </c>
      <c r="U503">
        <v>0</v>
      </c>
      <c r="V503" t="s">
        <v>1726</v>
      </c>
      <c r="W503">
        <v>21722060</v>
      </c>
      <c r="X503" t="s">
        <v>44</v>
      </c>
      <c r="Y503" t="s">
        <v>3852</v>
      </c>
      <c r="Z503" t="b">
        <v>0</v>
      </c>
      <c r="AA503">
        <v>580.92407457443937</v>
      </c>
      <c r="AB503">
        <v>1217.6482457389729</v>
      </c>
      <c r="AC503">
        <v>617.64705882352939</v>
      </c>
      <c r="AD503">
        <v>2033.898305084746</v>
      </c>
      <c r="AE503">
        <v>1109.5238095238089</v>
      </c>
      <c r="AF503">
        <v>4</v>
      </c>
      <c r="AG503" t="s">
        <v>1728</v>
      </c>
      <c r="AH503" t="s">
        <v>3853</v>
      </c>
      <c r="AI503">
        <v>225</v>
      </c>
      <c r="AJ503">
        <v>619.0930939665709</v>
      </c>
      <c r="AK503">
        <v>-1.0284788788144921</v>
      </c>
      <c r="AL503">
        <v>65919.002024284287</v>
      </c>
      <c r="AM503">
        <v>890.55663367041734</v>
      </c>
      <c r="AN503">
        <v>0.52291306080609101</v>
      </c>
      <c r="AO503">
        <v>0.26862569975621198</v>
      </c>
    </row>
    <row r="504" spans="1:41" x14ac:dyDescent="0.3">
      <c r="A504" t="s">
        <v>6061</v>
      </c>
      <c r="B504" t="s">
        <v>31</v>
      </c>
      <c r="C504" t="s">
        <v>3854</v>
      </c>
      <c r="D504" s="2">
        <v>45980</v>
      </c>
      <c r="E504">
        <v>44000</v>
      </c>
      <c r="F504" t="s">
        <v>3855</v>
      </c>
      <c r="G504" t="s">
        <v>1722</v>
      </c>
      <c r="H504" t="s">
        <v>85</v>
      </c>
      <c r="I504" t="s">
        <v>1723</v>
      </c>
      <c r="J504" t="s">
        <v>617</v>
      </c>
      <c r="K504" t="s">
        <v>39</v>
      </c>
      <c r="L504" t="s">
        <v>1725</v>
      </c>
      <c r="M504">
        <v>58400</v>
      </c>
      <c r="N504" t="s">
        <v>40</v>
      </c>
      <c r="O504" t="s">
        <v>41</v>
      </c>
      <c r="P504" t="s">
        <v>1724</v>
      </c>
      <c r="Q504" t="s">
        <v>42</v>
      </c>
      <c r="R504">
        <v>1991</v>
      </c>
      <c r="S504">
        <v>75</v>
      </c>
      <c r="T504">
        <v>0</v>
      </c>
      <c r="U504">
        <v>0</v>
      </c>
      <c r="V504" t="s">
        <v>1726</v>
      </c>
      <c r="W504">
        <v>21722060</v>
      </c>
      <c r="X504" t="s">
        <v>44</v>
      </c>
      <c r="Y504" t="s">
        <v>3856</v>
      </c>
      <c r="Z504" t="b">
        <v>0</v>
      </c>
      <c r="AA504">
        <v>586.66666666666663</v>
      </c>
      <c r="AB504">
        <v>1217.6482457389729</v>
      </c>
      <c r="AC504">
        <v>617.64705882352939</v>
      </c>
      <c r="AD504">
        <v>2033.898305084746</v>
      </c>
      <c r="AE504">
        <v>1109.5238095238089</v>
      </c>
      <c r="AF504">
        <v>4</v>
      </c>
      <c r="AG504" t="s">
        <v>1728</v>
      </c>
      <c r="AH504" t="s">
        <v>3857</v>
      </c>
      <c r="AI504">
        <v>225</v>
      </c>
      <c r="AJ504">
        <v>619.0930939665709</v>
      </c>
      <c r="AK504">
        <v>-1.0192030652927579</v>
      </c>
      <c r="AL504">
        <v>66791.747525281302</v>
      </c>
      <c r="AM504">
        <v>890.55663367041734</v>
      </c>
      <c r="AN504">
        <v>0.51819692696996644</v>
      </c>
      <c r="AO504">
        <v>0.26862569975621198</v>
      </c>
    </row>
    <row r="505" spans="1:41" x14ac:dyDescent="0.3">
      <c r="A505" t="s">
        <v>6061</v>
      </c>
      <c r="B505" t="s">
        <v>31</v>
      </c>
      <c r="C505" t="s">
        <v>3858</v>
      </c>
      <c r="D505" s="2">
        <v>46001</v>
      </c>
      <c r="E505">
        <v>124000</v>
      </c>
      <c r="F505" t="s">
        <v>2323</v>
      </c>
      <c r="G505" t="s">
        <v>1276</v>
      </c>
      <c r="H505" t="s">
        <v>120</v>
      </c>
      <c r="I505" t="s">
        <v>1277</v>
      </c>
      <c r="J505" t="s">
        <v>120</v>
      </c>
      <c r="K505" t="s">
        <v>39</v>
      </c>
      <c r="L505" t="s">
        <v>3860</v>
      </c>
      <c r="M505">
        <v>11475</v>
      </c>
      <c r="N505" t="s">
        <v>40</v>
      </c>
      <c r="O505" t="s">
        <v>41</v>
      </c>
      <c r="P505" t="s">
        <v>3859</v>
      </c>
      <c r="Q505" t="s">
        <v>659</v>
      </c>
      <c r="R505">
        <v>1964</v>
      </c>
      <c r="S505">
        <v>83.7</v>
      </c>
      <c r="T505">
        <v>0</v>
      </c>
      <c r="U505">
        <v>0</v>
      </c>
      <c r="V505" t="s">
        <v>3861</v>
      </c>
      <c r="W505">
        <v>33117138</v>
      </c>
      <c r="X505" t="s">
        <v>58</v>
      </c>
      <c r="Y505" t="s">
        <v>3862</v>
      </c>
      <c r="Z505" t="b">
        <v>0</v>
      </c>
      <c r="AA505">
        <v>1481.481481481482</v>
      </c>
      <c r="AB505">
        <v>2706.107956098354</v>
      </c>
      <c r="AC505">
        <v>1088.8888888888889</v>
      </c>
      <c r="AD505">
        <v>4181.818181818182</v>
      </c>
      <c r="AE505">
        <v>2831.0185185185178</v>
      </c>
      <c r="AF505">
        <v>30</v>
      </c>
      <c r="AG505" t="s">
        <v>3863</v>
      </c>
      <c r="AH505" t="s">
        <v>3864</v>
      </c>
      <c r="AI505">
        <v>100</v>
      </c>
      <c r="AJ505">
        <v>796.85771437179403</v>
      </c>
      <c r="AK505">
        <v>-1.536819500558279</v>
      </c>
      <c r="AL505">
        <v>165925.27328038719</v>
      </c>
      <c r="AM505">
        <v>1887.981717931242</v>
      </c>
      <c r="AN505">
        <v>0.45254161862135361</v>
      </c>
      <c r="AO505">
        <v>0.26744208435572342</v>
      </c>
    </row>
    <row r="506" spans="1:41" x14ac:dyDescent="0.3">
      <c r="A506" t="s">
        <v>6061</v>
      </c>
      <c r="B506" t="s">
        <v>1510</v>
      </c>
      <c r="C506" t="s">
        <v>3865</v>
      </c>
      <c r="D506" s="2">
        <v>46001</v>
      </c>
      <c r="E506">
        <v>68000</v>
      </c>
      <c r="F506" t="s">
        <v>2989</v>
      </c>
      <c r="G506" t="s">
        <v>1512</v>
      </c>
      <c r="H506" t="s">
        <v>64</v>
      </c>
      <c r="I506" t="s">
        <v>1513</v>
      </c>
      <c r="J506" t="s">
        <v>151</v>
      </c>
      <c r="K506" t="s">
        <v>39</v>
      </c>
      <c r="L506" t="s">
        <v>1515</v>
      </c>
      <c r="M506">
        <v>32200</v>
      </c>
      <c r="N506" t="s">
        <v>40</v>
      </c>
      <c r="O506" t="s">
        <v>41</v>
      </c>
      <c r="P506" t="s">
        <v>1514</v>
      </c>
      <c r="Q506" t="s">
        <v>42</v>
      </c>
      <c r="R506">
        <v>0</v>
      </c>
      <c r="S506">
        <v>127.02</v>
      </c>
      <c r="T506">
        <v>0</v>
      </c>
      <c r="U506">
        <v>0</v>
      </c>
      <c r="V506" t="s">
        <v>1516</v>
      </c>
      <c r="W506">
        <v>94026678</v>
      </c>
      <c r="X506" t="s">
        <v>44</v>
      </c>
      <c r="Y506" t="s">
        <v>1517</v>
      </c>
      <c r="Z506" t="b">
        <v>0</v>
      </c>
      <c r="AA506">
        <v>535.34876397417736</v>
      </c>
      <c r="AB506">
        <v>1402.3163419906571</v>
      </c>
      <c r="AC506">
        <v>545.4545454545455</v>
      </c>
      <c r="AD506">
        <v>2409.090909090909</v>
      </c>
      <c r="AE506">
        <v>1442.3076923076919</v>
      </c>
      <c r="AF506">
        <v>9</v>
      </c>
      <c r="AG506" t="s">
        <v>1518</v>
      </c>
      <c r="AH506" t="s">
        <v>3866</v>
      </c>
      <c r="AI506">
        <v>150</v>
      </c>
      <c r="AJ506">
        <v>570.55389013906063</v>
      </c>
      <c r="AK506">
        <v>-1.519519177768071</v>
      </c>
      <c r="AL506">
        <v>130498.4692681856</v>
      </c>
      <c r="AM506">
        <v>1027.3852091653721</v>
      </c>
      <c r="AN506">
        <v>0.61823965966607553</v>
      </c>
      <c r="AO506">
        <v>0.26736558763413648</v>
      </c>
    </row>
    <row r="507" spans="1:41" x14ac:dyDescent="0.3">
      <c r="A507" t="s">
        <v>6061</v>
      </c>
      <c r="B507" t="s">
        <v>72</v>
      </c>
      <c r="C507" t="s">
        <v>3867</v>
      </c>
      <c r="D507" s="2">
        <v>45989</v>
      </c>
      <c r="E507">
        <v>167000</v>
      </c>
      <c r="F507" t="s">
        <v>3868</v>
      </c>
      <c r="G507" t="s">
        <v>3869</v>
      </c>
      <c r="H507" t="s">
        <v>120</v>
      </c>
      <c r="I507" t="s">
        <v>770</v>
      </c>
      <c r="J507" t="s">
        <v>120</v>
      </c>
      <c r="K507" t="s">
        <v>39</v>
      </c>
      <c r="L507" t="s">
        <v>3871</v>
      </c>
      <c r="M507">
        <v>19015</v>
      </c>
      <c r="N507" t="s">
        <v>40</v>
      </c>
      <c r="O507" t="s">
        <v>279</v>
      </c>
      <c r="P507" t="s">
        <v>3870</v>
      </c>
      <c r="Q507" t="s">
        <v>42</v>
      </c>
      <c r="R507">
        <v>2003</v>
      </c>
      <c r="S507">
        <v>157.55000000000001</v>
      </c>
      <c r="T507">
        <v>0</v>
      </c>
      <c r="U507">
        <v>0</v>
      </c>
      <c r="V507" t="s">
        <v>3872</v>
      </c>
      <c r="W507" t="s">
        <v>3873</v>
      </c>
      <c r="X507" t="s">
        <v>44</v>
      </c>
      <c r="Y507" t="s">
        <v>3874</v>
      </c>
      <c r="Z507" t="b">
        <v>0</v>
      </c>
      <c r="AA507">
        <v>1059.980958425896</v>
      </c>
      <c r="AB507">
        <v>1224.909584086799</v>
      </c>
      <c r="AC507">
        <v>1056.962025316456</v>
      </c>
      <c r="AD507">
        <v>1392.8571428571429</v>
      </c>
      <c r="AE507">
        <v>1224.909584086799</v>
      </c>
      <c r="AF507">
        <v>2</v>
      </c>
      <c r="AG507" t="s">
        <v>3875</v>
      </c>
      <c r="AH507" t="s">
        <v>3876</v>
      </c>
      <c r="AI507">
        <v>225</v>
      </c>
      <c r="AJ507">
        <v>237.51371538047229</v>
      </c>
      <c r="AK507">
        <v>-0.69439621790558259</v>
      </c>
      <c r="AL507">
        <v>141504.9356351718</v>
      </c>
      <c r="AM507">
        <v>898.15890596745044</v>
      </c>
      <c r="AN507">
        <v>0.13464555082558319</v>
      </c>
      <c r="AO507">
        <v>0.26675493633511688</v>
      </c>
    </row>
    <row r="508" spans="1:41" x14ac:dyDescent="0.3">
      <c r="A508" t="s">
        <v>6061</v>
      </c>
      <c r="B508" t="s">
        <v>226</v>
      </c>
      <c r="C508" t="s">
        <v>3877</v>
      </c>
      <c r="D508" s="2">
        <v>45989</v>
      </c>
      <c r="E508">
        <v>154000</v>
      </c>
      <c r="F508" t="s">
        <v>3878</v>
      </c>
      <c r="G508" t="s">
        <v>3879</v>
      </c>
      <c r="H508" t="s">
        <v>85</v>
      </c>
      <c r="I508" t="s">
        <v>1982</v>
      </c>
      <c r="J508" t="s">
        <v>564</v>
      </c>
      <c r="K508" t="s">
        <v>39</v>
      </c>
      <c r="L508" t="s">
        <v>3881</v>
      </c>
      <c r="M508">
        <v>57010</v>
      </c>
      <c r="N508" t="s">
        <v>40</v>
      </c>
      <c r="O508" t="s">
        <v>279</v>
      </c>
      <c r="P508" t="s">
        <v>3880</v>
      </c>
      <c r="Q508" t="s">
        <v>42</v>
      </c>
      <c r="R508">
        <v>2001</v>
      </c>
      <c r="S508">
        <v>106.84</v>
      </c>
      <c r="T508">
        <v>0</v>
      </c>
      <c r="U508">
        <v>0</v>
      </c>
      <c r="V508" t="s">
        <v>3882</v>
      </c>
      <c r="W508">
        <v>67538193</v>
      </c>
      <c r="X508" t="s">
        <v>44</v>
      </c>
      <c r="Y508" t="s">
        <v>3883</v>
      </c>
      <c r="Z508" t="b">
        <v>0</v>
      </c>
      <c r="AA508">
        <v>1441.407712467241</v>
      </c>
      <c r="AB508">
        <v>2748.4441596021161</v>
      </c>
      <c r="AC508">
        <v>1758.793969849246</v>
      </c>
      <c r="AD508">
        <v>3476.1904761904761</v>
      </c>
      <c r="AE508">
        <v>2759.5610018852681</v>
      </c>
      <c r="AF508">
        <v>8</v>
      </c>
      <c r="AG508" t="s">
        <v>3884</v>
      </c>
      <c r="AH508" t="s">
        <v>3885</v>
      </c>
      <c r="AI508">
        <v>100</v>
      </c>
      <c r="AJ508">
        <v>470.77302851381478</v>
      </c>
      <c r="AK508">
        <v>-2.7763622127228982</v>
      </c>
      <c r="AL508">
        <v>216611.05478510511</v>
      </c>
      <c r="AM508">
        <v>2027.4340582656789</v>
      </c>
      <c r="AN508">
        <v>0.47555503085938289</v>
      </c>
      <c r="AO508">
        <v>0.26233390946564328</v>
      </c>
    </row>
    <row r="509" spans="1:41" x14ac:dyDescent="0.3">
      <c r="A509" t="s">
        <v>6061</v>
      </c>
      <c r="B509" t="s">
        <v>31</v>
      </c>
      <c r="C509" t="s">
        <v>3886</v>
      </c>
      <c r="D509" s="2">
        <v>46001</v>
      </c>
      <c r="E509">
        <v>256000</v>
      </c>
      <c r="F509" t="s">
        <v>3887</v>
      </c>
      <c r="G509" t="s">
        <v>1068</v>
      </c>
      <c r="H509" t="s">
        <v>120</v>
      </c>
      <c r="I509" t="s">
        <v>1069</v>
      </c>
      <c r="J509" t="s">
        <v>120</v>
      </c>
      <c r="K509" t="s">
        <v>39</v>
      </c>
      <c r="L509" t="s">
        <v>3889</v>
      </c>
      <c r="M509">
        <v>18452</v>
      </c>
      <c r="N509" t="s">
        <v>40</v>
      </c>
      <c r="O509" t="s">
        <v>279</v>
      </c>
      <c r="P509" t="s">
        <v>3888</v>
      </c>
      <c r="Q509" t="s">
        <v>659</v>
      </c>
      <c r="R509">
        <v>2003</v>
      </c>
      <c r="S509">
        <v>157.38999999999999</v>
      </c>
      <c r="T509">
        <v>0</v>
      </c>
      <c r="U509">
        <v>0</v>
      </c>
      <c r="V509" t="s">
        <v>3890</v>
      </c>
      <c r="W509" t="s">
        <v>3891</v>
      </c>
      <c r="X509" t="s">
        <v>44</v>
      </c>
      <c r="Y509" t="s">
        <v>3892</v>
      </c>
      <c r="Z509" t="b">
        <v>0</v>
      </c>
      <c r="AA509">
        <v>1626.5328165703031</v>
      </c>
      <c r="AB509">
        <v>2615.9821502494792</v>
      </c>
      <c r="AC509">
        <v>1630.573248407643</v>
      </c>
      <c r="AD509">
        <v>3700</v>
      </c>
      <c r="AE509">
        <v>2439.024390243902</v>
      </c>
      <c r="AF509">
        <v>17</v>
      </c>
      <c r="AG509" t="s">
        <v>3893</v>
      </c>
      <c r="AH509" t="s">
        <v>3894</v>
      </c>
      <c r="AI509">
        <v>150</v>
      </c>
      <c r="AJ509">
        <v>690.3610567437147</v>
      </c>
      <c r="AK509">
        <v>-1.4332345719878761</v>
      </c>
      <c r="AL509">
        <v>303823.77114224108</v>
      </c>
      <c r="AM509">
        <v>1838.464785033485</v>
      </c>
      <c r="AN509">
        <v>0.37823244840749959</v>
      </c>
      <c r="AO509">
        <v>0.26207905352065852</v>
      </c>
    </row>
    <row r="510" spans="1:41" x14ac:dyDescent="0.3">
      <c r="A510" t="s">
        <v>6061</v>
      </c>
      <c r="B510" t="s">
        <v>226</v>
      </c>
      <c r="C510" t="s">
        <v>3895</v>
      </c>
      <c r="D510" s="2">
        <v>45994</v>
      </c>
      <c r="E510">
        <v>140000</v>
      </c>
      <c r="F510" t="s">
        <v>3896</v>
      </c>
      <c r="G510" t="s">
        <v>3897</v>
      </c>
      <c r="H510" t="s">
        <v>85</v>
      </c>
      <c r="I510" t="s">
        <v>1426</v>
      </c>
      <c r="J510" t="s">
        <v>564</v>
      </c>
      <c r="K510" t="s">
        <v>39</v>
      </c>
      <c r="L510" t="s">
        <v>3899</v>
      </c>
      <c r="M510">
        <v>57004</v>
      </c>
      <c r="N510" t="s">
        <v>40</v>
      </c>
      <c r="O510" t="s">
        <v>279</v>
      </c>
      <c r="P510" t="s">
        <v>3898</v>
      </c>
      <c r="Q510" t="s">
        <v>42</v>
      </c>
      <c r="R510">
        <v>2003</v>
      </c>
      <c r="S510">
        <v>168.5</v>
      </c>
      <c r="T510">
        <v>0</v>
      </c>
      <c r="U510">
        <v>0</v>
      </c>
      <c r="V510" t="s">
        <v>3900</v>
      </c>
      <c r="W510">
        <v>25468320</v>
      </c>
      <c r="X510" t="s">
        <v>58</v>
      </c>
      <c r="Y510" t="s">
        <v>3901</v>
      </c>
      <c r="Z510" t="b">
        <v>0</v>
      </c>
      <c r="AA510">
        <v>830.86053412462911</v>
      </c>
      <c r="AB510">
        <v>1392.080896041168</v>
      </c>
      <c r="AC510">
        <v>828.40236686390529</v>
      </c>
      <c r="AD510">
        <v>2013.513513513514</v>
      </c>
      <c r="AE510">
        <v>1173.333333333333</v>
      </c>
      <c r="AF510">
        <v>9</v>
      </c>
      <c r="AG510" t="s">
        <v>3902</v>
      </c>
      <c r="AH510" t="s">
        <v>3903</v>
      </c>
      <c r="AI510">
        <v>225</v>
      </c>
      <c r="AJ510">
        <v>461.87615798074529</v>
      </c>
      <c r="AK510">
        <v>-1.215088400254545</v>
      </c>
      <c r="AL510">
        <v>173492.45085869389</v>
      </c>
      <c r="AM510">
        <v>1029.6287884788951</v>
      </c>
      <c r="AN510">
        <v>0.40315211817973401</v>
      </c>
      <c r="AO510">
        <v>0.26036712995129963</v>
      </c>
    </row>
    <row r="511" spans="1:41" x14ac:dyDescent="0.3">
      <c r="A511" t="s">
        <v>6061</v>
      </c>
      <c r="B511" t="s">
        <v>146</v>
      </c>
      <c r="C511" t="s">
        <v>3904</v>
      </c>
      <c r="D511" s="2">
        <v>46043</v>
      </c>
      <c r="E511">
        <v>97000</v>
      </c>
      <c r="F511" t="s">
        <v>2703</v>
      </c>
      <c r="G511" t="s">
        <v>1276</v>
      </c>
      <c r="H511" t="s">
        <v>120</v>
      </c>
      <c r="I511" t="s">
        <v>1277</v>
      </c>
      <c r="J511" t="s">
        <v>120</v>
      </c>
      <c r="K511" t="s">
        <v>39</v>
      </c>
      <c r="L511" t="s">
        <v>3333</v>
      </c>
      <c r="M511">
        <v>10445</v>
      </c>
      <c r="N511" t="s">
        <v>40</v>
      </c>
      <c r="O511" t="s">
        <v>41</v>
      </c>
      <c r="P511" t="s">
        <v>3332</v>
      </c>
      <c r="Q511" t="s">
        <v>880</v>
      </c>
      <c r="R511">
        <v>1980</v>
      </c>
      <c r="S511">
        <v>90</v>
      </c>
      <c r="T511">
        <v>0</v>
      </c>
      <c r="U511">
        <v>0</v>
      </c>
      <c r="V511" t="s">
        <v>3334</v>
      </c>
      <c r="W511" t="s">
        <v>3335</v>
      </c>
      <c r="X511" t="s">
        <v>44</v>
      </c>
      <c r="Y511" t="s">
        <v>3905</v>
      </c>
      <c r="Z511" t="b">
        <v>0</v>
      </c>
      <c r="AA511">
        <v>1077.7777777777781</v>
      </c>
      <c r="AB511">
        <v>2358.040943230159</v>
      </c>
      <c r="AC511">
        <v>1226.9938650306749</v>
      </c>
      <c r="AD511">
        <v>3880.5970149253731</v>
      </c>
      <c r="AE511">
        <v>2540.54054054054</v>
      </c>
      <c r="AF511">
        <v>30</v>
      </c>
      <c r="AG511" t="s">
        <v>3337</v>
      </c>
      <c r="AH511" t="s">
        <v>3906</v>
      </c>
      <c r="AI511">
        <v>100</v>
      </c>
      <c r="AJ511">
        <v>597.04275121018634</v>
      </c>
      <c r="AK511">
        <v>-2.144340858099909</v>
      </c>
      <c r="AL511">
        <v>156990.90098741569</v>
      </c>
      <c r="AM511">
        <v>1585.766676640563</v>
      </c>
      <c r="AN511">
        <v>0.54293508733508855</v>
      </c>
      <c r="AO511">
        <v>0.26025739743300103</v>
      </c>
    </row>
    <row r="512" spans="1:41" x14ac:dyDescent="0.3">
      <c r="A512" t="s">
        <v>6061</v>
      </c>
      <c r="B512" t="s">
        <v>146</v>
      </c>
      <c r="C512" t="s">
        <v>3907</v>
      </c>
      <c r="D512" s="2">
        <v>46043</v>
      </c>
      <c r="E512">
        <v>109000</v>
      </c>
      <c r="F512" t="s">
        <v>3908</v>
      </c>
      <c r="G512" t="s">
        <v>1276</v>
      </c>
      <c r="H512" t="s">
        <v>120</v>
      </c>
      <c r="I512" t="s">
        <v>1277</v>
      </c>
      <c r="J512" t="s">
        <v>120</v>
      </c>
      <c r="K512" t="s">
        <v>39</v>
      </c>
      <c r="L512" t="s">
        <v>3333</v>
      </c>
      <c r="M512">
        <v>10445</v>
      </c>
      <c r="N512" t="s">
        <v>40</v>
      </c>
      <c r="O512" t="s">
        <v>41</v>
      </c>
      <c r="P512" t="s">
        <v>3332</v>
      </c>
      <c r="Q512" t="s">
        <v>880</v>
      </c>
      <c r="R512">
        <v>1980</v>
      </c>
      <c r="S512">
        <v>100.5</v>
      </c>
      <c r="T512">
        <v>0</v>
      </c>
      <c r="U512">
        <v>0</v>
      </c>
      <c r="V512" t="s">
        <v>3334</v>
      </c>
      <c r="W512" t="s">
        <v>3335</v>
      </c>
      <c r="X512" t="s">
        <v>44</v>
      </c>
      <c r="Y512" t="s">
        <v>3909</v>
      </c>
      <c r="Z512" t="b">
        <v>0</v>
      </c>
      <c r="AA512">
        <v>1084.577114427861</v>
      </c>
      <c r="AB512">
        <v>2358.040943230159</v>
      </c>
      <c r="AC512">
        <v>1226.9938650306749</v>
      </c>
      <c r="AD512">
        <v>3880.5970149253731</v>
      </c>
      <c r="AE512">
        <v>2540.54054054054</v>
      </c>
      <c r="AF512">
        <v>30</v>
      </c>
      <c r="AG512" t="s">
        <v>3337</v>
      </c>
      <c r="AH512" t="s">
        <v>3910</v>
      </c>
      <c r="AI512">
        <v>100</v>
      </c>
      <c r="AJ512">
        <v>597.04275121018634</v>
      </c>
      <c r="AK512">
        <v>-2.1329525000027698</v>
      </c>
      <c r="AL512">
        <v>175306.50610261431</v>
      </c>
      <c r="AM512">
        <v>1585.766676640563</v>
      </c>
      <c r="AN512">
        <v>0.54005161889082609</v>
      </c>
      <c r="AO512">
        <v>0.26025739743300058</v>
      </c>
    </row>
    <row r="513" spans="1:41" x14ac:dyDescent="0.3">
      <c r="A513" t="s">
        <v>6061</v>
      </c>
      <c r="B513" t="s">
        <v>127</v>
      </c>
      <c r="C513" t="s">
        <v>3911</v>
      </c>
      <c r="D513" s="2">
        <v>45980</v>
      </c>
      <c r="E513">
        <v>102000</v>
      </c>
      <c r="F513" t="s">
        <v>3912</v>
      </c>
      <c r="G513" t="s">
        <v>848</v>
      </c>
      <c r="H513" t="s">
        <v>392</v>
      </c>
      <c r="I513" t="s">
        <v>849</v>
      </c>
      <c r="J513" t="s">
        <v>703</v>
      </c>
      <c r="K513" t="s">
        <v>39</v>
      </c>
      <c r="L513" t="s">
        <v>3914</v>
      </c>
      <c r="M513">
        <v>26333</v>
      </c>
      <c r="N513" t="s">
        <v>40</v>
      </c>
      <c r="O513" t="s">
        <v>279</v>
      </c>
      <c r="P513" t="s">
        <v>3913</v>
      </c>
      <c r="Q513" t="s">
        <v>42</v>
      </c>
      <c r="R513">
        <v>1997</v>
      </c>
      <c r="S513">
        <v>167.98</v>
      </c>
      <c r="T513">
        <v>0</v>
      </c>
      <c r="U513">
        <v>0</v>
      </c>
      <c r="V513" t="s">
        <v>3915</v>
      </c>
      <c r="W513" t="s">
        <v>3916</v>
      </c>
      <c r="X513" t="s">
        <v>44</v>
      </c>
      <c r="Y513" t="s">
        <v>3917</v>
      </c>
      <c r="Z513" t="b">
        <v>0</v>
      </c>
      <c r="AA513">
        <v>607.21514466007864</v>
      </c>
      <c r="AB513">
        <v>1008.72624483009</v>
      </c>
      <c r="AC513">
        <v>345.32374100719431</v>
      </c>
      <c r="AD513">
        <v>1826.9230769230769</v>
      </c>
      <c r="AE513">
        <v>1026.3157894736839</v>
      </c>
      <c r="AF513">
        <v>24</v>
      </c>
      <c r="AG513" t="s">
        <v>3918</v>
      </c>
      <c r="AH513" t="s">
        <v>3919</v>
      </c>
      <c r="AI513">
        <v>100</v>
      </c>
      <c r="AJ513">
        <v>388.71768287069261</v>
      </c>
      <c r="AK513">
        <v>-1.0329118480148349</v>
      </c>
      <c r="AL513">
        <v>125362.39178062799</v>
      </c>
      <c r="AM513">
        <v>746.29355745105397</v>
      </c>
      <c r="AN513">
        <v>0.39803772552546401</v>
      </c>
      <c r="AO513">
        <v>0.26016244617809109</v>
      </c>
    </row>
    <row r="514" spans="1:41" x14ac:dyDescent="0.3">
      <c r="A514" t="s">
        <v>6061</v>
      </c>
      <c r="B514" t="s">
        <v>31</v>
      </c>
      <c r="C514" t="s">
        <v>3920</v>
      </c>
      <c r="D514" s="2">
        <v>46001</v>
      </c>
      <c r="E514">
        <v>91000</v>
      </c>
      <c r="F514" t="s">
        <v>586</v>
      </c>
      <c r="G514" t="s">
        <v>848</v>
      </c>
      <c r="H514" t="s">
        <v>392</v>
      </c>
      <c r="I514" t="s">
        <v>849</v>
      </c>
      <c r="J514" t="s">
        <v>703</v>
      </c>
      <c r="K514" t="s">
        <v>39</v>
      </c>
      <c r="L514" t="s">
        <v>3922</v>
      </c>
      <c r="M514">
        <v>26333</v>
      </c>
      <c r="N514" t="s">
        <v>40</v>
      </c>
      <c r="O514" t="s">
        <v>307</v>
      </c>
      <c r="P514" t="s">
        <v>3921</v>
      </c>
      <c r="Q514" t="s">
        <v>42</v>
      </c>
      <c r="R514">
        <v>1985</v>
      </c>
      <c r="S514">
        <v>160.04</v>
      </c>
      <c r="T514">
        <v>0</v>
      </c>
      <c r="U514">
        <v>0</v>
      </c>
      <c r="V514" t="s">
        <v>3923</v>
      </c>
      <c r="W514" t="s">
        <v>3924</v>
      </c>
      <c r="X514" t="s">
        <v>44</v>
      </c>
      <c r="Y514" t="s">
        <v>3925</v>
      </c>
      <c r="Z514" t="b">
        <v>0</v>
      </c>
      <c r="AA514">
        <v>568.60784803799049</v>
      </c>
      <c r="AB514">
        <v>971.6771715126979</v>
      </c>
      <c r="AC514">
        <v>500</v>
      </c>
      <c r="AD514">
        <v>1519.2307692307691</v>
      </c>
      <c r="AE514">
        <v>888.88888888888891</v>
      </c>
      <c r="AF514">
        <v>11</v>
      </c>
      <c r="AG514" t="s">
        <v>3926</v>
      </c>
      <c r="AH514" t="s">
        <v>3927</v>
      </c>
      <c r="AI514">
        <v>100</v>
      </c>
      <c r="AJ514">
        <v>379.72476571522373</v>
      </c>
      <c r="AK514">
        <v>-1.0614775749891201</v>
      </c>
      <c r="AL514">
        <v>115093.6309567078</v>
      </c>
      <c r="AM514">
        <v>719.15540462826652</v>
      </c>
      <c r="AN514">
        <v>0.41481814669702788</v>
      </c>
      <c r="AO514">
        <v>0.25988237069654269</v>
      </c>
    </row>
    <row r="515" spans="1:41" x14ac:dyDescent="0.3">
      <c r="A515" t="s">
        <v>6061</v>
      </c>
      <c r="B515" t="s">
        <v>146</v>
      </c>
      <c r="C515" t="s">
        <v>3928</v>
      </c>
      <c r="D515" s="2">
        <v>46001</v>
      </c>
      <c r="E515">
        <v>128000</v>
      </c>
      <c r="F515" t="s">
        <v>2663</v>
      </c>
      <c r="G515" t="s">
        <v>1214</v>
      </c>
      <c r="H515" t="s">
        <v>265</v>
      </c>
      <c r="I515" t="s">
        <v>831</v>
      </c>
      <c r="J515" t="s">
        <v>747</v>
      </c>
      <c r="K515" t="s">
        <v>39</v>
      </c>
      <c r="L515" t="s">
        <v>3930</v>
      </c>
      <c r="M515">
        <v>71307</v>
      </c>
      <c r="N515" t="s">
        <v>40</v>
      </c>
      <c r="O515" t="s">
        <v>41</v>
      </c>
      <c r="P515" t="s">
        <v>3929</v>
      </c>
      <c r="Q515" t="s">
        <v>659</v>
      </c>
      <c r="R515">
        <v>2006</v>
      </c>
      <c r="S515">
        <v>89</v>
      </c>
      <c r="T515">
        <v>0</v>
      </c>
      <c r="U515">
        <v>0</v>
      </c>
      <c r="V515" t="s">
        <v>3931</v>
      </c>
      <c r="W515">
        <v>62425204</v>
      </c>
      <c r="X515" t="s">
        <v>44</v>
      </c>
      <c r="Y515" t="s">
        <v>3932</v>
      </c>
      <c r="Z515" t="b">
        <v>0</v>
      </c>
      <c r="AA515">
        <v>1438.2022471910111</v>
      </c>
      <c r="AB515">
        <v>2821.5863453815259</v>
      </c>
      <c r="AC515">
        <v>1566.265060240964</v>
      </c>
      <c r="AD515">
        <v>4166.666666666667</v>
      </c>
      <c r="AE515">
        <v>2916.666666666667</v>
      </c>
      <c r="AF515">
        <v>5</v>
      </c>
      <c r="AG515" t="s">
        <v>3933</v>
      </c>
      <c r="AH515" t="s">
        <v>3934</v>
      </c>
      <c r="AI515">
        <v>225</v>
      </c>
      <c r="AJ515">
        <v>943.1194317327446</v>
      </c>
      <c r="AK515">
        <v>-1.4668175118064259</v>
      </c>
      <c r="AL515">
        <v>185894.00512048189</v>
      </c>
      <c r="AM515">
        <v>1989.234939759036</v>
      </c>
      <c r="AN515">
        <v>0.49028593452576341</v>
      </c>
      <c r="AO515">
        <v>0.25974383517773919</v>
      </c>
    </row>
    <row r="516" spans="1:41" x14ac:dyDescent="0.3">
      <c r="A516" t="s">
        <v>6061</v>
      </c>
      <c r="B516" t="s">
        <v>47</v>
      </c>
      <c r="C516" t="s">
        <v>3935</v>
      </c>
      <c r="D516" s="2">
        <v>46036</v>
      </c>
      <c r="E516">
        <v>130000</v>
      </c>
      <c r="F516" t="s">
        <v>3936</v>
      </c>
      <c r="G516" t="s">
        <v>1547</v>
      </c>
      <c r="H516" t="s">
        <v>120</v>
      </c>
      <c r="I516" t="s">
        <v>747</v>
      </c>
      <c r="J516" t="s">
        <v>120</v>
      </c>
      <c r="K516" t="s">
        <v>39</v>
      </c>
      <c r="L516" t="s">
        <v>3938</v>
      </c>
      <c r="M516">
        <v>14121</v>
      </c>
      <c r="N516" t="s">
        <v>40</v>
      </c>
      <c r="O516" t="s">
        <v>41</v>
      </c>
      <c r="P516" t="s">
        <v>3937</v>
      </c>
      <c r="Q516" t="s">
        <v>880</v>
      </c>
      <c r="R516">
        <v>1980</v>
      </c>
      <c r="S516">
        <v>75</v>
      </c>
      <c r="T516">
        <v>0</v>
      </c>
      <c r="U516">
        <v>0</v>
      </c>
      <c r="V516" t="s">
        <v>3939</v>
      </c>
      <c r="W516" t="s">
        <v>3940</v>
      </c>
      <c r="X516" t="s">
        <v>44</v>
      </c>
      <c r="Y516" t="s">
        <v>3941</v>
      </c>
      <c r="Z516" t="b">
        <v>0</v>
      </c>
      <c r="AA516">
        <v>1733.333333333333</v>
      </c>
      <c r="AB516">
        <v>3506.7310604998211</v>
      </c>
      <c r="AC516">
        <v>1732</v>
      </c>
      <c r="AD516">
        <v>4336.283185840708</v>
      </c>
      <c r="AE516">
        <v>3809.5238095238101</v>
      </c>
      <c r="AF516">
        <v>16</v>
      </c>
      <c r="AG516" t="s">
        <v>3942</v>
      </c>
      <c r="AH516" t="s">
        <v>3943</v>
      </c>
      <c r="AI516">
        <v>100</v>
      </c>
      <c r="AJ516">
        <v>819.99654300257009</v>
      </c>
      <c r="AK516">
        <v>-2.1626892726557871</v>
      </c>
      <c r="AL516">
        <v>194705.10261781199</v>
      </c>
      <c r="AM516">
        <v>2360.0618499128732</v>
      </c>
      <c r="AN516">
        <v>0.50571249878333191</v>
      </c>
      <c r="AO516">
        <v>0.25969001040697498</v>
      </c>
    </row>
    <row r="517" spans="1:41" x14ac:dyDescent="0.3">
      <c r="A517" t="s">
        <v>6061</v>
      </c>
      <c r="B517" t="s">
        <v>72</v>
      </c>
      <c r="C517" t="s">
        <v>3944</v>
      </c>
      <c r="D517" s="2">
        <v>45994</v>
      </c>
      <c r="E517">
        <v>146000</v>
      </c>
      <c r="F517" t="s">
        <v>3945</v>
      </c>
      <c r="G517" t="s">
        <v>848</v>
      </c>
      <c r="H517" t="s">
        <v>392</v>
      </c>
      <c r="I517" t="s">
        <v>849</v>
      </c>
      <c r="J517" t="s">
        <v>703</v>
      </c>
      <c r="K517" t="s">
        <v>39</v>
      </c>
      <c r="L517" t="s">
        <v>3947</v>
      </c>
      <c r="M517">
        <v>26226</v>
      </c>
      <c r="N517" t="s">
        <v>40</v>
      </c>
      <c r="O517" t="s">
        <v>279</v>
      </c>
      <c r="P517" t="s">
        <v>3946</v>
      </c>
      <c r="Q517" t="s">
        <v>659</v>
      </c>
      <c r="R517">
        <v>2003</v>
      </c>
      <c r="S517">
        <v>154.68</v>
      </c>
      <c r="T517">
        <v>0</v>
      </c>
      <c r="U517">
        <v>0</v>
      </c>
      <c r="V517" t="s">
        <v>3948</v>
      </c>
      <c r="W517">
        <v>65394425</v>
      </c>
      <c r="X517" t="s">
        <v>44</v>
      </c>
      <c r="Y517" t="s">
        <v>3949</v>
      </c>
      <c r="Z517" t="b">
        <v>0</v>
      </c>
      <c r="AA517">
        <v>943.88414791828291</v>
      </c>
      <c r="AB517">
        <v>1331.403032341758</v>
      </c>
      <c r="AC517">
        <v>250</v>
      </c>
      <c r="AD517">
        <v>6060.606060606061</v>
      </c>
      <c r="AE517">
        <v>1212.5</v>
      </c>
      <c r="AF517">
        <v>23</v>
      </c>
      <c r="AG517" t="s">
        <v>3950</v>
      </c>
      <c r="AH517" t="s">
        <v>3951</v>
      </c>
      <c r="AI517">
        <v>100</v>
      </c>
      <c r="AJ517">
        <v>1184.183118965509</v>
      </c>
      <c r="AK517">
        <v>-0.32724574283917202</v>
      </c>
      <c r="AL517">
        <v>152789.77626161769</v>
      </c>
      <c r="AM517">
        <v>940.74264694926376</v>
      </c>
      <c r="AN517">
        <v>0.29106053915310809</v>
      </c>
      <c r="AO517">
        <v>0.25809108489158572</v>
      </c>
    </row>
    <row r="518" spans="1:41" x14ac:dyDescent="0.3">
      <c r="A518" t="s">
        <v>6061</v>
      </c>
      <c r="B518" t="s">
        <v>146</v>
      </c>
      <c r="C518" t="s">
        <v>3952</v>
      </c>
      <c r="D518" s="2">
        <v>46008</v>
      </c>
      <c r="E518">
        <v>102000</v>
      </c>
      <c r="F518" t="s">
        <v>3953</v>
      </c>
      <c r="G518" t="s">
        <v>876</v>
      </c>
      <c r="H518" t="s">
        <v>51</v>
      </c>
      <c r="I518" t="s">
        <v>877</v>
      </c>
      <c r="J518" t="s">
        <v>404</v>
      </c>
      <c r="K518" t="s">
        <v>39</v>
      </c>
      <c r="L518" t="s">
        <v>3955</v>
      </c>
      <c r="M518">
        <v>23100</v>
      </c>
      <c r="N518" t="s">
        <v>40</v>
      </c>
      <c r="O518" t="s">
        <v>279</v>
      </c>
      <c r="P518" t="s">
        <v>3954</v>
      </c>
      <c r="Q518" t="s">
        <v>880</v>
      </c>
      <c r="R518">
        <v>1978</v>
      </c>
      <c r="S518">
        <v>151.24</v>
      </c>
      <c r="T518">
        <v>0</v>
      </c>
      <c r="U518">
        <v>0</v>
      </c>
      <c r="V518" t="s">
        <v>3956</v>
      </c>
      <c r="W518" t="s">
        <v>3957</v>
      </c>
      <c r="X518" t="s">
        <v>58</v>
      </c>
      <c r="Y518" t="s">
        <v>3958</v>
      </c>
      <c r="Z518" t="b">
        <v>0</v>
      </c>
      <c r="AA518">
        <v>674.42475535572601</v>
      </c>
      <c r="AB518">
        <v>1308.4119669373131</v>
      </c>
      <c r="AC518">
        <v>1071.4285714285711</v>
      </c>
      <c r="AD518">
        <v>1355.5555555555561</v>
      </c>
      <c r="AE518">
        <v>1354.838709677419</v>
      </c>
      <c r="AF518">
        <v>7</v>
      </c>
      <c r="AG518" t="s">
        <v>3959</v>
      </c>
      <c r="AH518" t="s">
        <v>3960</v>
      </c>
      <c r="AI518">
        <v>100</v>
      </c>
      <c r="AJ518">
        <v>105.0073009616207</v>
      </c>
      <c r="AK518">
        <v>-6.037553634611597</v>
      </c>
      <c r="AL518">
        <v>146929.0377156024</v>
      </c>
      <c r="AM518">
        <v>883.17807768268608</v>
      </c>
      <c r="AN518">
        <v>0.48454709036757221</v>
      </c>
      <c r="AO518">
        <v>0.25750000000000017</v>
      </c>
    </row>
    <row r="519" spans="1:41" x14ac:dyDescent="0.3">
      <c r="A519" t="s">
        <v>6061</v>
      </c>
      <c r="B519" t="s">
        <v>72</v>
      </c>
      <c r="C519" t="s">
        <v>3961</v>
      </c>
      <c r="D519" s="2">
        <v>46001</v>
      </c>
      <c r="E519">
        <v>161000</v>
      </c>
      <c r="F519" t="s">
        <v>3962</v>
      </c>
      <c r="G519" t="s">
        <v>1276</v>
      </c>
      <c r="H519" t="s">
        <v>120</v>
      </c>
      <c r="I519" t="s">
        <v>1277</v>
      </c>
      <c r="J519" t="s">
        <v>120</v>
      </c>
      <c r="K519" t="s">
        <v>39</v>
      </c>
      <c r="L519" t="s">
        <v>3964</v>
      </c>
      <c r="M519">
        <v>10433</v>
      </c>
      <c r="N519" t="s">
        <v>40</v>
      </c>
      <c r="O519" t="s">
        <v>41</v>
      </c>
      <c r="P519" t="s">
        <v>3963</v>
      </c>
      <c r="Q519" t="s">
        <v>880</v>
      </c>
      <c r="R519">
        <v>1966</v>
      </c>
      <c r="S519">
        <v>113</v>
      </c>
      <c r="T519">
        <v>0</v>
      </c>
      <c r="U519">
        <v>0</v>
      </c>
      <c r="V519" t="s">
        <v>3965</v>
      </c>
      <c r="W519">
        <v>29873132</v>
      </c>
      <c r="X519" t="s">
        <v>44</v>
      </c>
      <c r="Y519" t="s">
        <v>3966</v>
      </c>
      <c r="Z519" t="b">
        <v>0</v>
      </c>
      <c r="AA519">
        <v>1424.7787610619471</v>
      </c>
      <c r="AB519">
        <v>2508.4068232750028</v>
      </c>
      <c r="AC519">
        <v>1559.1397849462369</v>
      </c>
      <c r="AD519">
        <v>7692.3076923076924</v>
      </c>
      <c r="AE519">
        <v>1925.396825396826</v>
      </c>
      <c r="AF519">
        <v>30</v>
      </c>
      <c r="AG519" t="s">
        <v>3967</v>
      </c>
      <c r="AH519" t="s">
        <v>3968</v>
      </c>
      <c r="AI519">
        <v>100</v>
      </c>
      <c r="AJ519">
        <v>1389.8143046234161</v>
      </c>
      <c r="AK519">
        <v>-0.77969269607329006</v>
      </c>
      <c r="AL519">
        <v>210461.60348983089</v>
      </c>
      <c r="AM519">
        <v>1693.174605710627</v>
      </c>
      <c r="AN519">
        <v>0.4319985307639449</v>
      </c>
      <c r="AO519">
        <v>0.25750000000000017</v>
      </c>
    </row>
    <row r="520" spans="1:41" x14ac:dyDescent="0.3">
      <c r="A520" t="s">
        <v>6061</v>
      </c>
      <c r="B520" t="s">
        <v>680</v>
      </c>
      <c r="C520" t="s">
        <v>3969</v>
      </c>
      <c r="D520" s="2">
        <v>46085</v>
      </c>
      <c r="E520">
        <v>74000</v>
      </c>
      <c r="F520" t="s">
        <v>3487</v>
      </c>
      <c r="G520" t="s">
        <v>1521</v>
      </c>
      <c r="H520" t="s">
        <v>85</v>
      </c>
      <c r="I520" t="s">
        <v>439</v>
      </c>
      <c r="J520" t="s">
        <v>413</v>
      </c>
      <c r="K520" t="s">
        <v>39</v>
      </c>
      <c r="L520" t="s">
        <v>3971</v>
      </c>
      <c r="M520">
        <v>59132</v>
      </c>
      <c r="N520" t="s">
        <v>40</v>
      </c>
      <c r="O520" t="s">
        <v>41</v>
      </c>
      <c r="P520" t="s">
        <v>3970</v>
      </c>
      <c r="Q520" t="s">
        <v>880</v>
      </c>
      <c r="R520">
        <v>1979</v>
      </c>
      <c r="S520">
        <v>79.5</v>
      </c>
      <c r="T520">
        <v>0</v>
      </c>
      <c r="U520">
        <v>0</v>
      </c>
      <c r="V520" t="s">
        <v>3972</v>
      </c>
      <c r="W520">
        <v>62688956</v>
      </c>
      <c r="X520" t="s">
        <v>58</v>
      </c>
      <c r="Y520" t="s">
        <v>3973</v>
      </c>
      <c r="Z520" t="b">
        <v>0</v>
      </c>
      <c r="AA520">
        <v>930.8176100628931</v>
      </c>
      <c r="AB520">
        <v>1212.605629971287</v>
      </c>
      <c r="AC520">
        <v>722.22222222222217</v>
      </c>
      <c r="AD520">
        <v>2000</v>
      </c>
      <c r="AE520">
        <v>928.78151260504205</v>
      </c>
      <c r="AF520">
        <v>8</v>
      </c>
      <c r="AG520" t="s">
        <v>3974</v>
      </c>
      <c r="AH520" t="s">
        <v>3975</v>
      </c>
      <c r="AI520">
        <v>150</v>
      </c>
      <c r="AJ520">
        <v>505.58209768832319</v>
      </c>
      <c r="AK520">
        <v>-0.55735363494240642</v>
      </c>
      <c r="AL520">
        <v>71578.594580167599</v>
      </c>
      <c r="AM520">
        <v>818.50880023061859</v>
      </c>
      <c r="AN520">
        <v>0.2323822460852886</v>
      </c>
      <c r="AO520">
        <v>0.25750000000000012</v>
      </c>
    </row>
    <row r="521" spans="1:41" x14ac:dyDescent="0.3">
      <c r="A521" t="s">
        <v>6061</v>
      </c>
      <c r="B521" t="s">
        <v>31</v>
      </c>
      <c r="C521" t="s">
        <v>3976</v>
      </c>
      <c r="D521" s="2">
        <v>45994</v>
      </c>
      <c r="E521">
        <v>162000</v>
      </c>
      <c r="F521" t="s">
        <v>3977</v>
      </c>
      <c r="G521" t="s">
        <v>1406</v>
      </c>
      <c r="H521" t="s">
        <v>64</v>
      </c>
      <c r="I521" t="s">
        <v>324</v>
      </c>
      <c r="J521" t="s">
        <v>66</v>
      </c>
      <c r="K521" t="s">
        <v>39</v>
      </c>
      <c r="L521" t="s">
        <v>3979</v>
      </c>
      <c r="M521">
        <v>34600</v>
      </c>
      <c r="N521" t="s">
        <v>40</v>
      </c>
      <c r="O521" t="s">
        <v>279</v>
      </c>
      <c r="P521" t="s">
        <v>3978</v>
      </c>
      <c r="Q521" t="s">
        <v>42</v>
      </c>
      <c r="R521">
        <v>0</v>
      </c>
      <c r="S521">
        <v>150</v>
      </c>
      <c r="T521">
        <v>0</v>
      </c>
      <c r="U521">
        <v>0</v>
      </c>
      <c r="V521" t="s">
        <v>3980</v>
      </c>
      <c r="W521">
        <v>126403574</v>
      </c>
      <c r="X521" t="s">
        <v>58</v>
      </c>
      <c r="Y521" t="s">
        <v>3981</v>
      </c>
      <c r="Z521" t="b">
        <v>0</v>
      </c>
      <c r="AA521">
        <v>1080</v>
      </c>
      <c r="AB521">
        <v>2000</v>
      </c>
      <c r="AC521">
        <v>2000</v>
      </c>
      <c r="AD521">
        <v>2000</v>
      </c>
      <c r="AE521">
        <v>2000</v>
      </c>
      <c r="AF521">
        <v>4</v>
      </c>
      <c r="AG521" t="s">
        <v>3982</v>
      </c>
      <c r="AH521" t="s">
        <v>3983</v>
      </c>
      <c r="AI521">
        <v>225</v>
      </c>
      <c r="AJ521">
        <v>0</v>
      </c>
      <c r="AL521">
        <v>222750</v>
      </c>
      <c r="AM521">
        <v>1485</v>
      </c>
      <c r="AN521">
        <v>0.46</v>
      </c>
      <c r="AO521">
        <v>0.25750000000000001</v>
      </c>
    </row>
    <row r="522" spans="1:41" x14ac:dyDescent="0.3">
      <c r="A522" t="s">
        <v>6061</v>
      </c>
      <c r="B522" t="s">
        <v>72</v>
      </c>
      <c r="C522" t="s">
        <v>3984</v>
      </c>
      <c r="D522" s="2">
        <v>45994</v>
      </c>
      <c r="E522">
        <v>82000</v>
      </c>
      <c r="F522" t="s">
        <v>2492</v>
      </c>
      <c r="G522" t="s">
        <v>1722</v>
      </c>
      <c r="H522" t="s">
        <v>85</v>
      </c>
      <c r="I522" t="s">
        <v>1723</v>
      </c>
      <c r="J522" t="s">
        <v>617</v>
      </c>
      <c r="K522" t="s">
        <v>39</v>
      </c>
      <c r="L522" t="s">
        <v>3986</v>
      </c>
      <c r="M522">
        <v>58400</v>
      </c>
      <c r="N522" t="s">
        <v>40</v>
      </c>
      <c r="O522" t="s">
        <v>41</v>
      </c>
      <c r="P522" t="s">
        <v>3985</v>
      </c>
      <c r="Q522" t="s">
        <v>880</v>
      </c>
      <c r="R522">
        <v>2000</v>
      </c>
      <c r="S522">
        <v>86.09</v>
      </c>
      <c r="T522">
        <v>0</v>
      </c>
      <c r="U522">
        <v>0</v>
      </c>
      <c r="V522" t="s">
        <v>3987</v>
      </c>
      <c r="W522" t="s">
        <v>3988</v>
      </c>
      <c r="X522" t="s">
        <v>44</v>
      </c>
      <c r="Y522" t="s">
        <v>3989</v>
      </c>
      <c r="Z522" t="b">
        <v>0</v>
      </c>
      <c r="AA522">
        <v>952.49157858055514</v>
      </c>
      <c r="AB522">
        <v>617.64705882352939</v>
      </c>
      <c r="AC522">
        <v>617.64705882352939</v>
      </c>
      <c r="AD522">
        <v>617.64705882352939</v>
      </c>
      <c r="AE522">
        <v>617.64705882352939</v>
      </c>
      <c r="AF522">
        <v>1</v>
      </c>
      <c r="AG522" t="s">
        <v>3990</v>
      </c>
      <c r="AH522" t="s">
        <v>3991</v>
      </c>
      <c r="AI522">
        <v>225</v>
      </c>
      <c r="AL522">
        <v>39481.12720588236</v>
      </c>
      <c r="AM522">
        <v>416.91176470588232</v>
      </c>
      <c r="AN522">
        <v>-0.54212922246375594</v>
      </c>
      <c r="AO522">
        <v>0.25749999999999978</v>
      </c>
    </row>
    <row r="523" spans="1:41" x14ac:dyDescent="0.3">
      <c r="A523" t="s">
        <v>6061</v>
      </c>
      <c r="B523" t="s">
        <v>226</v>
      </c>
      <c r="C523" t="s">
        <v>3992</v>
      </c>
      <c r="D523" s="2">
        <v>46001</v>
      </c>
      <c r="E523">
        <v>72000</v>
      </c>
      <c r="F523" t="s">
        <v>3993</v>
      </c>
      <c r="G523" t="s">
        <v>683</v>
      </c>
      <c r="H523" t="s">
        <v>218</v>
      </c>
      <c r="I523" t="s">
        <v>256</v>
      </c>
      <c r="J523" t="s">
        <v>256</v>
      </c>
      <c r="K523" t="s">
        <v>39</v>
      </c>
      <c r="L523" t="s">
        <v>3995</v>
      </c>
      <c r="M523">
        <v>50100</v>
      </c>
      <c r="N523" t="s">
        <v>40</v>
      </c>
      <c r="O523" t="s">
        <v>41</v>
      </c>
      <c r="P523" t="s">
        <v>3994</v>
      </c>
      <c r="Q523" t="s">
        <v>659</v>
      </c>
      <c r="R523">
        <v>1995</v>
      </c>
      <c r="S523">
        <v>86.6</v>
      </c>
      <c r="T523" t="s">
        <v>183</v>
      </c>
      <c r="U523">
        <v>100</v>
      </c>
      <c r="V523" t="s">
        <v>3996</v>
      </c>
      <c r="W523">
        <v>35337087</v>
      </c>
      <c r="X523" t="s">
        <v>44</v>
      </c>
      <c r="Y523" t="s">
        <v>3997</v>
      </c>
      <c r="Z523" t="b">
        <v>0</v>
      </c>
      <c r="AA523">
        <v>831.40877598152429</v>
      </c>
      <c r="AB523">
        <v>1487.7401496353109</v>
      </c>
      <c r="AC523">
        <v>1163.636363636364</v>
      </c>
      <c r="AD523">
        <v>1989.247311827957</v>
      </c>
      <c r="AE523">
        <v>1399.038461538461</v>
      </c>
      <c r="AF523">
        <v>4</v>
      </c>
      <c r="AG523" t="s">
        <v>3998</v>
      </c>
      <c r="AH523" t="s">
        <v>3999</v>
      </c>
      <c r="AI523">
        <v>225</v>
      </c>
      <c r="AJ523">
        <v>361.78959873978101</v>
      </c>
      <c r="AK523">
        <v>-1.8141244965028871</v>
      </c>
      <c r="AL523">
        <v>95917.474219278709</v>
      </c>
      <c r="AM523">
        <v>1054.849601003835</v>
      </c>
      <c r="AN523">
        <v>0.44115995243838302</v>
      </c>
      <c r="AO523">
        <v>0.25552047424039048</v>
      </c>
    </row>
    <row r="524" spans="1:41" x14ac:dyDescent="0.3">
      <c r="A524" t="s">
        <v>6061</v>
      </c>
      <c r="B524" t="s">
        <v>47</v>
      </c>
      <c r="C524" t="s">
        <v>4000</v>
      </c>
      <c r="D524" s="2">
        <v>45987</v>
      </c>
      <c r="E524">
        <v>127000</v>
      </c>
      <c r="F524" t="s">
        <v>2703</v>
      </c>
      <c r="G524" t="s">
        <v>848</v>
      </c>
      <c r="H524" t="s">
        <v>392</v>
      </c>
      <c r="I524" t="s">
        <v>849</v>
      </c>
      <c r="J524" t="s">
        <v>703</v>
      </c>
      <c r="K524" t="s">
        <v>39</v>
      </c>
      <c r="L524" t="s">
        <v>4002</v>
      </c>
      <c r="M524">
        <v>26223</v>
      </c>
      <c r="N524" t="s">
        <v>40</v>
      </c>
      <c r="O524" t="s">
        <v>41</v>
      </c>
      <c r="P524" t="s">
        <v>4001</v>
      </c>
      <c r="Q524" t="s">
        <v>42</v>
      </c>
      <c r="R524">
        <v>1988</v>
      </c>
      <c r="S524">
        <v>90</v>
      </c>
      <c r="T524">
        <v>0</v>
      </c>
      <c r="U524">
        <v>0</v>
      </c>
      <c r="V524" t="s">
        <v>4003</v>
      </c>
      <c r="W524">
        <v>101760272</v>
      </c>
      <c r="X524" t="s">
        <v>58</v>
      </c>
      <c r="Y524" t="s">
        <v>4004</v>
      </c>
      <c r="Z524" t="b">
        <v>0</v>
      </c>
      <c r="AA524">
        <v>1411.1111111111111</v>
      </c>
      <c r="AB524">
        <v>1265.339164941339</v>
      </c>
      <c r="AC524">
        <v>546.875</v>
      </c>
      <c r="AD524">
        <v>2777.7777777777778</v>
      </c>
      <c r="AE524">
        <v>923.91304347826087</v>
      </c>
      <c r="AF524">
        <v>7</v>
      </c>
      <c r="AG524" t="s">
        <v>4005</v>
      </c>
      <c r="AH524" t="s">
        <v>4006</v>
      </c>
      <c r="AI524">
        <v>100</v>
      </c>
      <c r="AJ524">
        <v>842.72657420600171</v>
      </c>
      <c r="AK524">
        <v>0.1729765627803008</v>
      </c>
      <c r="AL524">
        <v>84794.577484472044</v>
      </c>
      <c r="AM524">
        <v>942.16197204968944</v>
      </c>
      <c r="AN524">
        <v>-0.11520385222291769</v>
      </c>
      <c r="AO524">
        <v>0.25540756332048897</v>
      </c>
    </row>
    <row r="525" spans="1:41" x14ac:dyDescent="0.3">
      <c r="A525" t="s">
        <v>6061</v>
      </c>
      <c r="B525" t="s">
        <v>31</v>
      </c>
      <c r="C525" t="s">
        <v>4007</v>
      </c>
      <c r="D525" s="2">
        <v>46071</v>
      </c>
      <c r="E525">
        <v>129000</v>
      </c>
      <c r="F525" t="s">
        <v>1414</v>
      </c>
      <c r="G525" t="s">
        <v>1295</v>
      </c>
      <c r="H525" t="s">
        <v>120</v>
      </c>
      <c r="I525" t="s">
        <v>1295</v>
      </c>
      <c r="J525" t="s">
        <v>120</v>
      </c>
      <c r="K525" t="s">
        <v>39</v>
      </c>
      <c r="L525" t="s">
        <v>4009</v>
      </c>
      <c r="M525">
        <v>12244</v>
      </c>
      <c r="N525" t="s">
        <v>40</v>
      </c>
      <c r="O525" t="s">
        <v>41</v>
      </c>
      <c r="P525" t="s">
        <v>4008</v>
      </c>
      <c r="Q525" t="s">
        <v>42</v>
      </c>
      <c r="R525">
        <v>1985</v>
      </c>
      <c r="S525">
        <v>85.1</v>
      </c>
      <c r="T525">
        <v>0</v>
      </c>
      <c r="U525">
        <v>0</v>
      </c>
      <c r="V525" t="s">
        <v>4010</v>
      </c>
      <c r="W525">
        <v>69444055</v>
      </c>
      <c r="X525" t="s">
        <v>44</v>
      </c>
      <c r="Y525" t="s">
        <v>4011</v>
      </c>
      <c r="Z525" t="b">
        <v>0</v>
      </c>
      <c r="AA525">
        <v>1515.8636897767331</v>
      </c>
      <c r="AB525">
        <v>2461.9236474584141</v>
      </c>
      <c r="AC525">
        <v>1890.2439024390239</v>
      </c>
      <c r="AD525">
        <v>3214.2857142857142</v>
      </c>
      <c r="AE525">
        <v>2099.2366412213742</v>
      </c>
      <c r="AF525">
        <v>5</v>
      </c>
      <c r="AG525" t="s">
        <v>4012</v>
      </c>
      <c r="AH525" t="s">
        <v>4013</v>
      </c>
      <c r="AI525">
        <v>100</v>
      </c>
      <c r="AJ525">
        <v>692.05572359023415</v>
      </c>
      <c r="AK525">
        <v>-1.36702858661977</v>
      </c>
      <c r="AL525">
        <v>156189.9776905585</v>
      </c>
      <c r="AM525">
        <v>1835.369890605858</v>
      </c>
      <c r="AN525">
        <v>0.38427672550217118</v>
      </c>
      <c r="AO525">
        <v>0.25449763947772452</v>
      </c>
    </row>
    <row r="526" spans="1:41" x14ac:dyDescent="0.3">
      <c r="A526" t="s">
        <v>6061</v>
      </c>
      <c r="B526" t="s">
        <v>127</v>
      </c>
      <c r="C526" t="s">
        <v>4014</v>
      </c>
      <c r="D526" s="2">
        <v>46001</v>
      </c>
      <c r="E526">
        <v>128000</v>
      </c>
      <c r="F526" t="s">
        <v>4015</v>
      </c>
      <c r="G526" t="s">
        <v>1793</v>
      </c>
      <c r="H526" t="s">
        <v>120</v>
      </c>
      <c r="I526" t="s">
        <v>1794</v>
      </c>
      <c r="J526" t="s">
        <v>120</v>
      </c>
      <c r="K526" t="s">
        <v>39</v>
      </c>
      <c r="L526" t="s">
        <v>4017</v>
      </c>
      <c r="M526">
        <v>18542</v>
      </c>
      <c r="N526" t="s">
        <v>40</v>
      </c>
      <c r="O526" t="s">
        <v>41</v>
      </c>
      <c r="P526" t="s">
        <v>4016</v>
      </c>
      <c r="Q526" t="s">
        <v>1013</v>
      </c>
      <c r="R526">
        <v>0</v>
      </c>
      <c r="S526">
        <v>74.28</v>
      </c>
      <c r="T526">
        <v>0</v>
      </c>
      <c r="U526">
        <v>0</v>
      </c>
      <c r="V526" t="s">
        <v>4018</v>
      </c>
      <c r="W526">
        <v>125150311</v>
      </c>
      <c r="X526" t="s">
        <v>58</v>
      </c>
      <c r="Y526" t="s">
        <v>4019</v>
      </c>
      <c r="Z526" t="b">
        <v>0</v>
      </c>
      <c r="AA526">
        <v>1723.2094776521269</v>
      </c>
      <c r="AB526">
        <v>2210.0017175381499</v>
      </c>
      <c r="AC526">
        <v>865.38461538461536</v>
      </c>
      <c r="AD526">
        <v>4705.8823529411766</v>
      </c>
      <c r="AE526">
        <v>2032.575757575758</v>
      </c>
      <c r="AF526">
        <v>22</v>
      </c>
      <c r="AG526" t="s">
        <v>4020</v>
      </c>
      <c r="AH526" t="s">
        <v>4021</v>
      </c>
      <c r="AI526">
        <v>100</v>
      </c>
      <c r="AJ526">
        <v>1103.34203103709</v>
      </c>
      <c r="AK526">
        <v>-0.44119794786432731</v>
      </c>
      <c r="AL526">
        <v>122567.14632486861</v>
      </c>
      <c r="AM526">
        <v>1434.8428545909551</v>
      </c>
      <c r="AN526">
        <v>0.22026781066409731</v>
      </c>
      <c r="AO526">
        <v>0.25336289574575199</v>
      </c>
    </row>
    <row r="527" spans="1:41" x14ac:dyDescent="0.3">
      <c r="A527" t="s">
        <v>6061</v>
      </c>
      <c r="B527" t="s">
        <v>47</v>
      </c>
      <c r="C527" t="s">
        <v>4022</v>
      </c>
      <c r="D527" s="2">
        <v>46071</v>
      </c>
      <c r="E527">
        <v>70000</v>
      </c>
      <c r="F527" t="s">
        <v>4023</v>
      </c>
      <c r="G527" t="s">
        <v>189</v>
      </c>
      <c r="H527" t="s">
        <v>190</v>
      </c>
      <c r="I527" t="s">
        <v>191</v>
      </c>
      <c r="J527" t="s">
        <v>192</v>
      </c>
      <c r="K527" t="s">
        <v>39</v>
      </c>
      <c r="L527" t="s">
        <v>4025</v>
      </c>
      <c r="M527">
        <v>40300</v>
      </c>
      <c r="N527" t="s">
        <v>40</v>
      </c>
      <c r="O527" t="s">
        <v>41</v>
      </c>
      <c r="P527" t="s">
        <v>4024</v>
      </c>
      <c r="Q527" t="s">
        <v>42</v>
      </c>
      <c r="R527">
        <v>1983</v>
      </c>
      <c r="S527">
        <v>99.2</v>
      </c>
      <c r="T527">
        <v>0</v>
      </c>
      <c r="U527">
        <v>0</v>
      </c>
      <c r="V527" t="s">
        <v>4026</v>
      </c>
      <c r="W527">
        <v>46776262</v>
      </c>
      <c r="X527" t="s">
        <v>58</v>
      </c>
      <c r="Y527" t="s">
        <v>4027</v>
      </c>
      <c r="Z527" t="b">
        <v>0</v>
      </c>
      <c r="AA527">
        <v>705.64516129032256</v>
      </c>
      <c r="AB527">
        <v>890.30281741856595</v>
      </c>
      <c r="AC527">
        <v>468.46846846846847</v>
      </c>
      <c r="AD527">
        <v>1436.7816091954021</v>
      </c>
      <c r="AE527">
        <v>823.48901098901104</v>
      </c>
      <c r="AF527">
        <v>8</v>
      </c>
      <c r="AG527" t="s">
        <v>4028</v>
      </c>
      <c r="AH527" t="s">
        <v>4029</v>
      </c>
      <c r="AI527">
        <v>225</v>
      </c>
      <c r="AJ527">
        <v>380.01233402753599</v>
      </c>
      <c r="AK527">
        <v>-0.48592542818587292</v>
      </c>
      <c r="AL527">
        <v>65965.992585976521</v>
      </c>
      <c r="AM527">
        <v>664.97976397153752</v>
      </c>
      <c r="AN527">
        <v>0.20740994245492619</v>
      </c>
      <c r="AO527">
        <v>0.25308585914661358</v>
      </c>
    </row>
    <row r="528" spans="1:41" x14ac:dyDescent="0.3">
      <c r="A528" t="s">
        <v>6061</v>
      </c>
      <c r="B528" t="s">
        <v>72</v>
      </c>
      <c r="C528" t="s">
        <v>4030</v>
      </c>
      <c r="D528" s="2">
        <v>45994</v>
      </c>
      <c r="E528">
        <v>112000</v>
      </c>
      <c r="F528" t="s">
        <v>2441</v>
      </c>
      <c r="G528" t="s">
        <v>848</v>
      </c>
      <c r="H528" t="s">
        <v>392</v>
      </c>
      <c r="I528" t="s">
        <v>849</v>
      </c>
      <c r="J528" t="s">
        <v>703</v>
      </c>
      <c r="K528" t="s">
        <v>39</v>
      </c>
      <c r="L528" t="s">
        <v>4032</v>
      </c>
      <c r="M528">
        <v>26221</v>
      </c>
      <c r="N528" t="s">
        <v>40</v>
      </c>
      <c r="O528" t="s">
        <v>41</v>
      </c>
      <c r="P528" t="s">
        <v>4031</v>
      </c>
      <c r="Q528" t="s">
        <v>880</v>
      </c>
      <c r="R528">
        <v>1996</v>
      </c>
      <c r="S528">
        <v>101.8</v>
      </c>
      <c r="T528">
        <v>0</v>
      </c>
      <c r="U528">
        <v>0</v>
      </c>
      <c r="V528" t="s">
        <v>4033</v>
      </c>
      <c r="W528">
        <v>43645281</v>
      </c>
      <c r="X528" t="s">
        <v>44</v>
      </c>
      <c r="Y528" t="s">
        <v>4034</v>
      </c>
      <c r="Z528" t="b">
        <v>0</v>
      </c>
      <c r="AA528">
        <v>1100.1964636542241</v>
      </c>
      <c r="AB528">
        <v>2094.9064299288489</v>
      </c>
      <c r="AC528">
        <v>625</v>
      </c>
      <c r="AD528">
        <v>4516.1290322580644</v>
      </c>
      <c r="AE528">
        <v>1813.04347826087</v>
      </c>
      <c r="AF528">
        <v>28</v>
      </c>
      <c r="AG528" t="s">
        <v>4035</v>
      </c>
      <c r="AH528" t="s">
        <v>4036</v>
      </c>
      <c r="AI528">
        <v>100</v>
      </c>
      <c r="AJ528">
        <v>932.76114255986067</v>
      </c>
      <c r="AK528">
        <v>-1.066414455843167</v>
      </c>
      <c r="AL528">
        <v>159291.47611581691</v>
      </c>
      <c r="AM528">
        <v>1422.4993402019729</v>
      </c>
      <c r="AN528">
        <v>0.47482310048015319</v>
      </c>
      <c r="AO528">
        <v>0.2530696111924603</v>
      </c>
    </row>
    <row r="529" spans="1:41" x14ac:dyDescent="0.3">
      <c r="A529" t="s">
        <v>6061</v>
      </c>
      <c r="B529" t="s">
        <v>72</v>
      </c>
      <c r="C529" t="s">
        <v>4037</v>
      </c>
      <c r="D529" s="2">
        <v>46008</v>
      </c>
      <c r="E529">
        <v>58756</v>
      </c>
      <c r="F529" t="s">
        <v>2465</v>
      </c>
      <c r="G529" t="s">
        <v>3096</v>
      </c>
      <c r="H529" t="s">
        <v>85</v>
      </c>
      <c r="I529" t="s">
        <v>1941</v>
      </c>
      <c r="J529" t="s">
        <v>1942</v>
      </c>
      <c r="K529" t="s">
        <v>39</v>
      </c>
      <c r="L529" t="s">
        <v>4039</v>
      </c>
      <c r="M529">
        <v>60100</v>
      </c>
      <c r="N529" t="s">
        <v>40</v>
      </c>
      <c r="O529" t="s">
        <v>41</v>
      </c>
      <c r="P529" t="s">
        <v>4038</v>
      </c>
      <c r="Q529" t="s">
        <v>42</v>
      </c>
      <c r="R529">
        <v>1980</v>
      </c>
      <c r="S529">
        <v>96.55</v>
      </c>
      <c r="T529">
        <v>0</v>
      </c>
      <c r="U529">
        <v>0</v>
      </c>
      <c r="V529" t="s">
        <v>4040</v>
      </c>
      <c r="W529">
        <v>63481156</v>
      </c>
      <c r="X529" t="s">
        <v>44</v>
      </c>
      <c r="Y529" t="s">
        <v>4041</v>
      </c>
      <c r="Z529" t="b">
        <v>0</v>
      </c>
      <c r="AA529">
        <v>608.55515277058521</v>
      </c>
      <c r="AB529">
        <v>1399.0356576091019</v>
      </c>
      <c r="AC529">
        <v>942.7534246575342</v>
      </c>
      <c r="AD529">
        <v>1911.458333333333</v>
      </c>
      <c r="AE529">
        <v>1229.5081967213109</v>
      </c>
      <c r="AF529">
        <v>5</v>
      </c>
      <c r="AG529" t="s">
        <v>4042</v>
      </c>
      <c r="AH529" t="s">
        <v>4043</v>
      </c>
      <c r="AI529">
        <v>150</v>
      </c>
      <c r="AJ529">
        <v>479.92616341959831</v>
      </c>
      <c r="AK529">
        <v>-1.6470877503450501</v>
      </c>
      <c r="AL529">
        <v>101142.67291345719</v>
      </c>
      <c r="AM529">
        <v>1047.5678188861441</v>
      </c>
      <c r="AN529">
        <v>0.56501812554900677</v>
      </c>
      <c r="AO529">
        <v>0.25122150161891021</v>
      </c>
    </row>
    <row r="530" spans="1:41" x14ac:dyDescent="0.3">
      <c r="A530" t="s">
        <v>6061</v>
      </c>
      <c r="B530" t="s">
        <v>31</v>
      </c>
      <c r="C530" t="s">
        <v>4044</v>
      </c>
      <c r="D530" s="2">
        <v>46008</v>
      </c>
      <c r="E530">
        <v>30000</v>
      </c>
      <c r="F530" t="s">
        <v>2273</v>
      </c>
      <c r="G530" t="s">
        <v>4045</v>
      </c>
      <c r="H530" t="s">
        <v>265</v>
      </c>
      <c r="I530" t="s">
        <v>674</v>
      </c>
      <c r="J530" t="s">
        <v>599</v>
      </c>
      <c r="K530" t="s">
        <v>39</v>
      </c>
      <c r="L530" t="s">
        <v>4047</v>
      </c>
      <c r="M530">
        <v>74052</v>
      </c>
      <c r="N530" t="s">
        <v>40</v>
      </c>
      <c r="O530" t="s">
        <v>307</v>
      </c>
      <c r="P530" t="s">
        <v>4046</v>
      </c>
      <c r="Q530" t="s">
        <v>42</v>
      </c>
      <c r="R530">
        <v>0</v>
      </c>
      <c r="S530">
        <v>80</v>
      </c>
      <c r="T530">
        <v>0</v>
      </c>
      <c r="U530">
        <v>0</v>
      </c>
      <c r="V530" t="s">
        <v>4048</v>
      </c>
      <c r="W530">
        <v>64563946</v>
      </c>
      <c r="X530" t="s">
        <v>44</v>
      </c>
      <c r="Y530">
        <v>0</v>
      </c>
      <c r="Z530" t="b">
        <v>0</v>
      </c>
      <c r="AA530">
        <v>375</v>
      </c>
      <c r="AB530">
        <v>1903.2753535161951</v>
      </c>
      <c r="AC530">
        <v>360</v>
      </c>
      <c r="AD530">
        <v>6500</v>
      </c>
      <c r="AE530">
        <v>778.44311377245504</v>
      </c>
      <c r="AF530">
        <v>9</v>
      </c>
      <c r="AG530" t="s">
        <v>4049</v>
      </c>
      <c r="AH530" t="s">
        <v>4050</v>
      </c>
      <c r="AI530">
        <v>225</v>
      </c>
      <c r="AJ530">
        <v>2085.4318995042772</v>
      </c>
      <c r="AK530">
        <v>-0.73283397740270384</v>
      </c>
      <c r="AL530">
        <v>114030.12978567751</v>
      </c>
      <c r="AM530">
        <v>1425.3766223209691</v>
      </c>
      <c r="AN530">
        <v>0.8029712309849395</v>
      </c>
      <c r="AO530">
        <v>0.2510927965900126</v>
      </c>
    </row>
    <row r="531" spans="1:41" x14ac:dyDescent="0.3">
      <c r="A531" t="s">
        <v>6061</v>
      </c>
      <c r="B531" t="s">
        <v>127</v>
      </c>
      <c r="C531" t="s">
        <v>4051</v>
      </c>
      <c r="D531" s="2">
        <v>45987</v>
      </c>
      <c r="E531">
        <v>113000</v>
      </c>
      <c r="F531" t="s">
        <v>1414</v>
      </c>
      <c r="G531" t="s">
        <v>848</v>
      </c>
      <c r="H531" t="s">
        <v>392</v>
      </c>
      <c r="I531" t="s">
        <v>849</v>
      </c>
      <c r="J531" t="s">
        <v>703</v>
      </c>
      <c r="K531" t="s">
        <v>39</v>
      </c>
      <c r="L531" t="s">
        <v>4053</v>
      </c>
      <c r="M531">
        <v>26332</v>
      </c>
      <c r="N531" t="s">
        <v>40</v>
      </c>
      <c r="O531" t="s">
        <v>41</v>
      </c>
      <c r="P531" t="s">
        <v>4052</v>
      </c>
      <c r="Q531" t="s">
        <v>659</v>
      </c>
      <c r="R531">
        <v>1995</v>
      </c>
      <c r="S531">
        <v>85.05</v>
      </c>
      <c r="T531">
        <v>0</v>
      </c>
      <c r="U531">
        <v>0</v>
      </c>
      <c r="V531" t="s">
        <v>4054</v>
      </c>
      <c r="W531">
        <v>64283672</v>
      </c>
      <c r="X531" t="s">
        <v>44</v>
      </c>
      <c r="Y531" t="s">
        <v>4055</v>
      </c>
      <c r="Z531" t="b">
        <v>0</v>
      </c>
      <c r="AA531">
        <v>1328.630217519107</v>
      </c>
      <c r="AB531">
        <v>1328.9598356424849</v>
      </c>
      <c r="AC531">
        <v>649.35064935064941</v>
      </c>
      <c r="AD531">
        <v>2438.356164383561</v>
      </c>
      <c r="AE531">
        <v>1320.955882352941</v>
      </c>
      <c r="AF531">
        <v>12</v>
      </c>
      <c r="AG531" t="s">
        <v>4056</v>
      </c>
      <c r="AH531" t="s">
        <v>4057</v>
      </c>
      <c r="AI531">
        <v>100</v>
      </c>
      <c r="AJ531">
        <v>553.0270947535596</v>
      </c>
      <c r="AK531">
        <v>-5.9602526983791419E-4</v>
      </c>
      <c r="AL531">
        <v>84651.34859682346</v>
      </c>
      <c r="AM531">
        <v>947.91689590799217</v>
      </c>
      <c r="AN531">
        <v>2.4802715216643012E-4</v>
      </c>
      <c r="AO531">
        <v>0.25105882509819538</v>
      </c>
    </row>
    <row r="532" spans="1:41" x14ac:dyDescent="0.3">
      <c r="A532" t="s">
        <v>6061</v>
      </c>
      <c r="B532" t="s">
        <v>127</v>
      </c>
      <c r="C532" t="s">
        <v>4058</v>
      </c>
      <c r="D532" s="2">
        <v>46001</v>
      </c>
      <c r="E532">
        <v>51500</v>
      </c>
      <c r="F532" t="s">
        <v>2450</v>
      </c>
      <c r="G532" t="s">
        <v>4059</v>
      </c>
      <c r="H532" t="s">
        <v>85</v>
      </c>
      <c r="I532" t="s">
        <v>4060</v>
      </c>
      <c r="J532" t="s">
        <v>332</v>
      </c>
      <c r="K532" t="s">
        <v>39</v>
      </c>
      <c r="L532" t="s">
        <v>4062</v>
      </c>
      <c r="M532">
        <v>61400</v>
      </c>
      <c r="N532" t="s">
        <v>40</v>
      </c>
      <c r="O532" t="s">
        <v>41</v>
      </c>
      <c r="P532" t="s">
        <v>4061</v>
      </c>
      <c r="Q532" t="s">
        <v>42</v>
      </c>
      <c r="R532">
        <v>1969</v>
      </c>
      <c r="S532">
        <v>106.6</v>
      </c>
      <c r="T532">
        <v>0</v>
      </c>
      <c r="U532">
        <v>0</v>
      </c>
      <c r="V532" t="s">
        <v>4063</v>
      </c>
      <c r="W532" t="s">
        <v>4064</v>
      </c>
      <c r="X532" t="s">
        <v>58</v>
      </c>
      <c r="Y532" t="s">
        <v>4065</v>
      </c>
      <c r="Z532" t="b">
        <v>0</v>
      </c>
      <c r="AA532">
        <v>483.11444652908068</v>
      </c>
      <c r="AB532">
        <v>580.3094305487997</v>
      </c>
      <c r="AC532">
        <v>245.28301886792451</v>
      </c>
      <c r="AD532">
        <v>727.27272727272725</v>
      </c>
      <c r="AE532">
        <v>686.56716417910445</v>
      </c>
      <c r="AF532">
        <v>5</v>
      </c>
      <c r="AG532" t="s">
        <v>4066</v>
      </c>
      <c r="AH532" t="s">
        <v>4067</v>
      </c>
      <c r="AI532">
        <v>100</v>
      </c>
      <c r="AJ532">
        <v>199.9725567673635</v>
      </c>
      <c r="AK532">
        <v>-0.48604161286385938</v>
      </c>
      <c r="AL532">
        <v>46367.012836332913</v>
      </c>
      <c r="AM532">
        <v>434.9625969637234</v>
      </c>
      <c r="AN532">
        <v>0.1674882035396211</v>
      </c>
      <c r="AO532">
        <v>0.25046436596355409</v>
      </c>
    </row>
    <row r="533" spans="1:41" x14ac:dyDescent="0.3">
      <c r="A533" t="s">
        <v>6061</v>
      </c>
      <c r="B533" t="s">
        <v>31</v>
      </c>
      <c r="C533" t="s">
        <v>4068</v>
      </c>
      <c r="D533" s="2">
        <v>45980</v>
      </c>
      <c r="E533">
        <v>75500</v>
      </c>
      <c r="F533" t="s">
        <v>3681</v>
      </c>
      <c r="G533" t="s">
        <v>2265</v>
      </c>
      <c r="H533" t="s">
        <v>190</v>
      </c>
      <c r="I533" t="s">
        <v>646</v>
      </c>
      <c r="J533" t="s">
        <v>647</v>
      </c>
      <c r="K533" t="s">
        <v>39</v>
      </c>
      <c r="L533" t="s">
        <v>4070</v>
      </c>
      <c r="M533">
        <v>37300</v>
      </c>
      <c r="N533" t="s">
        <v>40</v>
      </c>
      <c r="O533" t="s">
        <v>307</v>
      </c>
      <c r="P533" t="s">
        <v>4069</v>
      </c>
      <c r="Q533" t="s">
        <v>56</v>
      </c>
      <c r="R533">
        <v>1955</v>
      </c>
      <c r="S533">
        <v>71.23</v>
      </c>
      <c r="T533">
        <v>0</v>
      </c>
      <c r="U533">
        <v>0</v>
      </c>
      <c r="V533" t="s">
        <v>4071</v>
      </c>
      <c r="W533">
        <v>101045786</v>
      </c>
      <c r="X533" t="s">
        <v>58</v>
      </c>
      <c r="Y533" t="s">
        <v>4072</v>
      </c>
      <c r="Z533" t="b">
        <v>0</v>
      </c>
      <c r="AA533">
        <v>1059.946651691703</v>
      </c>
      <c r="AB533">
        <v>1115.563380670746</v>
      </c>
      <c r="AC533">
        <v>446.42857142857139</v>
      </c>
      <c r="AD533">
        <v>2990.6542056074768</v>
      </c>
      <c r="AE533">
        <v>913.04347826086962</v>
      </c>
      <c r="AF533">
        <v>7</v>
      </c>
      <c r="AG533" t="s">
        <v>4073</v>
      </c>
      <c r="AH533" t="s">
        <v>4074</v>
      </c>
      <c r="AI533">
        <v>150</v>
      </c>
      <c r="AJ533">
        <v>885.3487571648327</v>
      </c>
      <c r="AK533">
        <v>-6.2819006102346586E-2</v>
      </c>
      <c r="AL533">
        <v>59687.447681242513</v>
      </c>
      <c r="AM533">
        <v>931.05975449237224</v>
      </c>
      <c r="AN533">
        <v>4.9855283834794539E-2</v>
      </c>
      <c r="AO533">
        <v>0.24885148297059989</v>
      </c>
    </row>
    <row r="534" spans="1:41" x14ac:dyDescent="0.3">
      <c r="A534" t="s">
        <v>6061</v>
      </c>
      <c r="B534" t="s">
        <v>146</v>
      </c>
      <c r="C534" t="s">
        <v>4075</v>
      </c>
      <c r="D534" s="2">
        <v>46071</v>
      </c>
      <c r="E534">
        <v>165000</v>
      </c>
      <c r="F534" t="s">
        <v>4076</v>
      </c>
      <c r="G534" t="s">
        <v>4077</v>
      </c>
      <c r="H534" t="s">
        <v>392</v>
      </c>
      <c r="I534" t="s">
        <v>458</v>
      </c>
      <c r="J534" t="s">
        <v>459</v>
      </c>
      <c r="K534" t="s">
        <v>39</v>
      </c>
      <c r="L534" t="s">
        <v>4079</v>
      </c>
      <c r="M534">
        <v>30027</v>
      </c>
      <c r="N534" t="s">
        <v>40</v>
      </c>
      <c r="O534" t="s">
        <v>41</v>
      </c>
      <c r="P534" t="s">
        <v>4078</v>
      </c>
      <c r="Q534" t="s">
        <v>42</v>
      </c>
      <c r="R534">
        <v>2004</v>
      </c>
      <c r="S534">
        <v>136.11000000000001</v>
      </c>
      <c r="T534">
        <v>0</v>
      </c>
      <c r="U534">
        <v>0</v>
      </c>
      <c r="V534" t="s">
        <v>4080</v>
      </c>
      <c r="W534">
        <v>43488191</v>
      </c>
      <c r="X534" t="s">
        <v>44</v>
      </c>
      <c r="Y534" t="s">
        <v>4081</v>
      </c>
      <c r="Z534" t="b">
        <v>0</v>
      </c>
      <c r="AA534">
        <v>1212.254793916685</v>
      </c>
      <c r="AB534">
        <v>938.61718228511222</v>
      </c>
      <c r="AC534">
        <v>458.33333333333331</v>
      </c>
      <c r="AD534">
        <v>1909.090909090909</v>
      </c>
      <c r="AE534">
        <v>740.11156186612584</v>
      </c>
      <c r="AF534">
        <v>6</v>
      </c>
      <c r="AG534" t="s">
        <v>4082</v>
      </c>
      <c r="AH534" t="s">
        <v>4083</v>
      </c>
      <c r="AI534">
        <v>225</v>
      </c>
      <c r="AJ534">
        <v>588.15721272517328</v>
      </c>
      <c r="AK534">
        <v>0.46524569572767399</v>
      </c>
      <c r="AL534">
        <v>96058.882512592594</v>
      </c>
      <c r="AM534">
        <v>705.7444898434544</v>
      </c>
      <c r="AN534">
        <v>-0.29153271088154148</v>
      </c>
      <c r="AO534">
        <v>0.24810188523793819</v>
      </c>
    </row>
    <row r="535" spans="1:41" x14ac:dyDescent="0.3">
      <c r="A535" t="s">
        <v>6061</v>
      </c>
      <c r="B535" t="s">
        <v>226</v>
      </c>
      <c r="C535" t="s">
        <v>4084</v>
      </c>
      <c r="D535" s="2">
        <v>46001</v>
      </c>
      <c r="E535">
        <v>117000</v>
      </c>
      <c r="F535" t="s">
        <v>4085</v>
      </c>
      <c r="G535" t="s">
        <v>876</v>
      </c>
      <c r="H535" t="s">
        <v>51</v>
      </c>
      <c r="I535" t="s">
        <v>877</v>
      </c>
      <c r="J535" t="s">
        <v>404</v>
      </c>
      <c r="K535" t="s">
        <v>39</v>
      </c>
      <c r="L535" t="s">
        <v>4087</v>
      </c>
      <c r="M535">
        <v>23100</v>
      </c>
      <c r="N535" t="s">
        <v>40</v>
      </c>
      <c r="O535" t="s">
        <v>41</v>
      </c>
      <c r="P535" t="s">
        <v>4086</v>
      </c>
      <c r="Q535" t="s">
        <v>659</v>
      </c>
      <c r="R535">
        <v>0</v>
      </c>
      <c r="S535">
        <v>93.4</v>
      </c>
      <c r="T535">
        <v>0</v>
      </c>
      <c r="U535">
        <v>0</v>
      </c>
      <c r="V535" t="s">
        <v>4088</v>
      </c>
      <c r="W535">
        <v>54233544</v>
      </c>
      <c r="X535" t="s">
        <v>44</v>
      </c>
      <c r="Y535" t="s">
        <v>4089</v>
      </c>
      <c r="Z535" t="b">
        <v>0</v>
      </c>
      <c r="AA535">
        <v>1252.676659528908</v>
      </c>
      <c r="AB535">
        <v>1586.665385894061</v>
      </c>
      <c r="AC535">
        <v>540.54054054054052</v>
      </c>
      <c r="AD535">
        <v>1944.4444444444439</v>
      </c>
      <c r="AE535">
        <v>1666.666666666667</v>
      </c>
      <c r="AF535">
        <v>7</v>
      </c>
      <c r="AG535" t="s">
        <v>4090</v>
      </c>
      <c r="AH535" t="s">
        <v>4091</v>
      </c>
      <c r="AI535">
        <v>150</v>
      </c>
      <c r="AJ535">
        <v>492.5591067273017</v>
      </c>
      <c r="AK535">
        <v>-0.67806832074279644</v>
      </c>
      <c r="AL535">
        <v>111536.4746900599</v>
      </c>
      <c r="AM535">
        <v>1137.314924952175</v>
      </c>
      <c r="AN535">
        <v>0.21049726636404539</v>
      </c>
      <c r="AO535">
        <v>0.24736451565880571</v>
      </c>
    </row>
    <row r="536" spans="1:41" x14ac:dyDescent="0.3">
      <c r="A536" t="s">
        <v>6061</v>
      </c>
      <c r="B536" t="s">
        <v>226</v>
      </c>
      <c r="C536" t="s">
        <v>4092</v>
      </c>
      <c r="D536" s="2">
        <v>45994</v>
      </c>
      <c r="E536">
        <v>41000</v>
      </c>
      <c r="F536" t="s">
        <v>2385</v>
      </c>
      <c r="G536" t="s">
        <v>3511</v>
      </c>
      <c r="H536" t="s">
        <v>85</v>
      </c>
      <c r="I536" t="s">
        <v>3512</v>
      </c>
      <c r="J536" t="s">
        <v>617</v>
      </c>
      <c r="K536" t="s">
        <v>39</v>
      </c>
      <c r="L536" t="s">
        <v>4094</v>
      </c>
      <c r="M536">
        <v>58200</v>
      </c>
      <c r="N536" t="s">
        <v>40</v>
      </c>
      <c r="O536" t="s">
        <v>41</v>
      </c>
      <c r="P536" t="s">
        <v>4093</v>
      </c>
      <c r="Q536" t="s">
        <v>659</v>
      </c>
      <c r="R536">
        <v>1960</v>
      </c>
      <c r="S536">
        <v>78.48</v>
      </c>
      <c r="T536">
        <v>0</v>
      </c>
      <c r="U536">
        <v>0</v>
      </c>
      <c r="V536" t="s">
        <v>4095</v>
      </c>
      <c r="W536">
        <v>57047396</v>
      </c>
      <c r="X536" t="s">
        <v>44</v>
      </c>
      <c r="Y536" t="s">
        <v>4096</v>
      </c>
      <c r="Z536" t="b">
        <v>0</v>
      </c>
      <c r="AA536">
        <v>522.42609582059117</v>
      </c>
      <c r="AB536">
        <v>746.05557967818515</v>
      </c>
      <c r="AC536">
        <v>525.64102564102564</v>
      </c>
      <c r="AD536">
        <v>1192.0529801324501</v>
      </c>
      <c r="AE536">
        <v>637.58389261744969</v>
      </c>
      <c r="AF536">
        <v>5</v>
      </c>
      <c r="AG536" t="s">
        <v>4097</v>
      </c>
      <c r="AH536" t="s">
        <v>4098</v>
      </c>
      <c r="AI536">
        <v>100</v>
      </c>
      <c r="AJ536">
        <v>261.69274711007029</v>
      </c>
      <c r="AK536">
        <v>-0.85454979676426968</v>
      </c>
      <c r="AL536">
        <v>44149.833903686333</v>
      </c>
      <c r="AM536">
        <v>535.77294674635118</v>
      </c>
      <c r="AN536">
        <v>0.29974909369896768</v>
      </c>
      <c r="AO536">
        <v>0.24595216575374629</v>
      </c>
    </row>
    <row r="537" spans="1:41" x14ac:dyDescent="0.3">
      <c r="A537" t="s">
        <v>6061</v>
      </c>
      <c r="B537" t="s">
        <v>47</v>
      </c>
      <c r="C537" t="s">
        <v>4099</v>
      </c>
      <c r="D537" s="2">
        <v>46001</v>
      </c>
      <c r="E537">
        <v>99000</v>
      </c>
      <c r="F537" t="s">
        <v>4100</v>
      </c>
      <c r="G537" t="s">
        <v>830</v>
      </c>
      <c r="H537" t="s">
        <v>265</v>
      </c>
      <c r="I537" t="s">
        <v>831</v>
      </c>
      <c r="J537" t="s">
        <v>747</v>
      </c>
      <c r="K537" t="s">
        <v>39</v>
      </c>
      <c r="L537" t="s">
        <v>4102</v>
      </c>
      <c r="M537">
        <v>71303</v>
      </c>
      <c r="N537" t="s">
        <v>40</v>
      </c>
      <c r="O537" t="s">
        <v>41</v>
      </c>
      <c r="P537" t="s">
        <v>4101</v>
      </c>
      <c r="Q537" t="s">
        <v>42</v>
      </c>
      <c r="R537">
        <v>1970</v>
      </c>
      <c r="S537">
        <v>95.75</v>
      </c>
      <c r="T537">
        <v>0</v>
      </c>
      <c r="U537">
        <v>0</v>
      </c>
      <c r="V537" t="s">
        <v>4103</v>
      </c>
      <c r="W537">
        <v>46385042</v>
      </c>
      <c r="X537" t="s">
        <v>44</v>
      </c>
      <c r="Y537" t="s">
        <v>4104</v>
      </c>
      <c r="Z537" t="b">
        <v>0</v>
      </c>
      <c r="AA537">
        <v>1033.942558746736</v>
      </c>
      <c r="AB537">
        <v>1810.9259259259261</v>
      </c>
      <c r="AC537">
        <v>962.96296296296293</v>
      </c>
      <c r="AD537">
        <v>2875</v>
      </c>
      <c r="AE537">
        <v>1500</v>
      </c>
      <c r="AF537">
        <v>5</v>
      </c>
      <c r="AG537" t="s">
        <v>4105</v>
      </c>
      <c r="AH537" t="s">
        <v>4106</v>
      </c>
      <c r="AI537">
        <v>100</v>
      </c>
      <c r="AJ537">
        <v>765.27830991892949</v>
      </c>
      <c r="AK537">
        <v>-1.015295164005759</v>
      </c>
      <c r="AL537">
        <v>130766.25375</v>
      </c>
      <c r="AM537">
        <v>1365.7049999999999</v>
      </c>
      <c r="AN537">
        <v>0.42905309160114791</v>
      </c>
      <c r="AO537">
        <v>0.24585264341957269</v>
      </c>
    </row>
    <row r="538" spans="1:41" x14ac:dyDescent="0.3">
      <c r="A538" t="s">
        <v>6061</v>
      </c>
      <c r="B538" t="s">
        <v>31</v>
      </c>
      <c r="C538" t="s">
        <v>4107</v>
      </c>
      <c r="D538" s="2">
        <v>45980</v>
      </c>
      <c r="E538">
        <v>87000</v>
      </c>
      <c r="F538" t="s">
        <v>2385</v>
      </c>
      <c r="G538" t="s">
        <v>1848</v>
      </c>
      <c r="H538" t="s">
        <v>120</v>
      </c>
      <c r="I538" t="s">
        <v>1849</v>
      </c>
      <c r="J538" t="s">
        <v>120</v>
      </c>
      <c r="K538" t="s">
        <v>39</v>
      </c>
      <c r="L538" t="s">
        <v>4109</v>
      </c>
      <c r="M538">
        <v>13671</v>
      </c>
      <c r="N538" t="s">
        <v>40</v>
      </c>
      <c r="O538" t="s">
        <v>41</v>
      </c>
      <c r="P538" t="s">
        <v>4108</v>
      </c>
      <c r="Q538" t="s">
        <v>880</v>
      </c>
      <c r="R538">
        <v>0</v>
      </c>
      <c r="S538">
        <v>78</v>
      </c>
      <c r="T538">
        <v>0</v>
      </c>
      <c r="U538">
        <v>0</v>
      </c>
      <c r="V538" t="s">
        <v>4110</v>
      </c>
      <c r="W538" t="s">
        <v>4111</v>
      </c>
      <c r="X538" t="s">
        <v>58</v>
      </c>
      <c r="Y538" t="s">
        <v>4112</v>
      </c>
      <c r="Z538" t="b">
        <v>0</v>
      </c>
      <c r="AA538">
        <v>1115.384615384615</v>
      </c>
      <c r="AB538">
        <v>1342.4191701970569</v>
      </c>
      <c r="AC538">
        <v>818.18181818181813</v>
      </c>
      <c r="AD538">
        <v>2093.0232558139542</v>
      </c>
      <c r="AE538">
        <v>1250</v>
      </c>
      <c r="AF538">
        <v>9</v>
      </c>
      <c r="AG538" t="s">
        <v>4113</v>
      </c>
      <c r="AH538" t="s">
        <v>4114</v>
      </c>
      <c r="AI538">
        <v>100</v>
      </c>
      <c r="AJ538">
        <v>487.12356546119992</v>
      </c>
      <c r="AK538">
        <v>-0.46607179555661488</v>
      </c>
      <c r="AL538">
        <v>79033.206241962573</v>
      </c>
      <c r="AM538">
        <v>921.13293988301359</v>
      </c>
      <c r="AN538">
        <v>0.16912344508542371</v>
      </c>
      <c r="AO538">
        <v>0.2452087571704015</v>
      </c>
    </row>
    <row r="539" spans="1:41" x14ac:dyDescent="0.3">
      <c r="A539" t="s">
        <v>6061</v>
      </c>
      <c r="B539" t="s">
        <v>72</v>
      </c>
      <c r="C539" t="s">
        <v>4115</v>
      </c>
      <c r="D539" s="2">
        <v>45987</v>
      </c>
      <c r="E539">
        <v>134972</v>
      </c>
      <c r="F539" t="s">
        <v>3449</v>
      </c>
      <c r="G539" t="s">
        <v>4116</v>
      </c>
      <c r="H539" t="s">
        <v>85</v>
      </c>
      <c r="I539" t="s">
        <v>563</v>
      </c>
      <c r="J539" t="s">
        <v>564</v>
      </c>
      <c r="K539" t="s">
        <v>39</v>
      </c>
      <c r="L539" t="s">
        <v>4118</v>
      </c>
      <c r="M539">
        <v>57001</v>
      </c>
      <c r="N539" t="s">
        <v>40</v>
      </c>
      <c r="O539" t="s">
        <v>279</v>
      </c>
      <c r="P539" t="s">
        <v>4117</v>
      </c>
      <c r="Q539" t="s">
        <v>42</v>
      </c>
      <c r="R539">
        <v>2003</v>
      </c>
      <c r="S539">
        <v>118.95</v>
      </c>
      <c r="T539">
        <v>0</v>
      </c>
      <c r="U539">
        <v>0</v>
      </c>
      <c r="V539" t="s">
        <v>4119</v>
      </c>
      <c r="W539">
        <v>35775978</v>
      </c>
      <c r="X539" t="s">
        <v>58</v>
      </c>
      <c r="Y539" t="s">
        <v>4120</v>
      </c>
      <c r="Z539" t="b">
        <v>0</v>
      </c>
      <c r="AA539">
        <v>1134.695250105086</v>
      </c>
      <c r="AB539">
        <v>1810.55368714054</v>
      </c>
      <c r="AC539">
        <v>1000</v>
      </c>
      <c r="AD539">
        <v>2634.730538922156</v>
      </c>
      <c r="AE539">
        <v>1816.5422885572141</v>
      </c>
      <c r="AF539">
        <v>10</v>
      </c>
      <c r="AG539" t="s">
        <v>4121</v>
      </c>
      <c r="AH539" t="s">
        <v>4122</v>
      </c>
      <c r="AI539">
        <v>150</v>
      </c>
      <c r="AJ539">
        <v>520.86763713329572</v>
      </c>
      <c r="AK539">
        <v>-1.297562737349516</v>
      </c>
      <c r="AL539">
        <v>162613.52438213251</v>
      </c>
      <c r="AM539">
        <v>1367.074605986822</v>
      </c>
      <c r="AN539">
        <v>0.37328826084293409</v>
      </c>
      <c r="AO539">
        <v>0.24494113833990591</v>
      </c>
    </row>
    <row r="540" spans="1:41" x14ac:dyDescent="0.3">
      <c r="A540" t="s">
        <v>6061</v>
      </c>
      <c r="B540" t="s">
        <v>31</v>
      </c>
      <c r="C540" t="s">
        <v>4123</v>
      </c>
      <c r="D540" s="2">
        <v>46008</v>
      </c>
      <c r="E540">
        <v>141700</v>
      </c>
      <c r="F540" t="s">
        <v>4124</v>
      </c>
      <c r="G540" t="s">
        <v>4125</v>
      </c>
      <c r="H540" t="s">
        <v>107</v>
      </c>
      <c r="I540" t="s">
        <v>512</v>
      </c>
      <c r="J540" t="s">
        <v>512</v>
      </c>
      <c r="K540" t="s">
        <v>39</v>
      </c>
      <c r="L540" t="s">
        <v>4127</v>
      </c>
      <c r="M540">
        <v>48100</v>
      </c>
      <c r="N540" t="s">
        <v>40</v>
      </c>
      <c r="O540" t="s">
        <v>279</v>
      </c>
      <c r="P540" t="s">
        <v>4126</v>
      </c>
      <c r="Q540" t="s">
        <v>42</v>
      </c>
      <c r="R540">
        <v>0</v>
      </c>
      <c r="S540">
        <v>110</v>
      </c>
      <c r="T540">
        <v>0</v>
      </c>
      <c r="U540">
        <v>0</v>
      </c>
      <c r="V540" t="s">
        <v>4128</v>
      </c>
      <c r="W540">
        <v>46180478</v>
      </c>
      <c r="X540" t="s">
        <v>58</v>
      </c>
      <c r="Y540" t="s">
        <v>4129</v>
      </c>
      <c r="Z540" t="b">
        <v>0</v>
      </c>
      <c r="AA540">
        <v>1288.181818181818</v>
      </c>
      <c r="AB540">
        <v>2035.9190874753051</v>
      </c>
      <c r="AC540">
        <v>1370.5583756345179</v>
      </c>
      <c r="AD540">
        <v>2600</v>
      </c>
      <c r="AE540">
        <v>2500</v>
      </c>
      <c r="AF540">
        <v>7</v>
      </c>
      <c r="AG540" t="s">
        <v>4130</v>
      </c>
      <c r="AH540" t="s">
        <v>4131</v>
      </c>
      <c r="AI540">
        <v>150</v>
      </c>
      <c r="AJ540">
        <v>618.93570081501605</v>
      </c>
      <c r="AK540">
        <v>-1.208101695069236</v>
      </c>
      <c r="AL540">
        <v>169174.03500891849</v>
      </c>
      <c r="AM540">
        <v>1537.9457728083501</v>
      </c>
      <c r="AN540">
        <v>0.36727258656469408</v>
      </c>
      <c r="AO540">
        <v>0.2445938631502689</v>
      </c>
    </row>
    <row r="541" spans="1:41" x14ac:dyDescent="0.3">
      <c r="A541" t="s">
        <v>6061</v>
      </c>
      <c r="B541" t="s">
        <v>31</v>
      </c>
      <c r="C541" t="s">
        <v>4123</v>
      </c>
      <c r="D541" s="2">
        <v>46008</v>
      </c>
      <c r="E541">
        <v>141700</v>
      </c>
      <c r="F541" t="s">
        <v>4124</v>
      </c>
      <c r="G541" t="s">
        <v>4125</v>
      </c>
      <c r="H541" t="s">
        <v>107</v>
      </c>
      <c r="I541" t="s">
        <v>512</v>
      </c>
      <c r="J541" t="s">
        <v>512</v>
      </c>
      <c r="K541" t="s">
        <v>39</v>
      </c>
      <c r="L541" t="s">
        <v>4127</v>
      </c>
      <c r="M541">
        <v>48100</v>
      </c>
      <c r="N541" t="s">
        <v>40</v>
      </c>
      <c r="O541" t="s">
        <v>279</v>
      </c>
      <c r="P541" t="s">
        <v>4126</v>
      </c>
      <c r="Q541" t="s">
        <v>42</v>
      </c>
      <c r="R541">
        <v>0</v>
      </c>
      <c r="S541">
        <v>110</v>
      </c>
      <c r="T541">
        <v>0</v>
      </c>
      <c r="U541">
        <v>0</v>
      </c>
      <c r="V541" t="s">
        <v>4128</v>
      </c>
      <c r="W541">
        <v>46180478</v>
      </c>
      <c r="X541" t="s">
        <v>58</v>
      </c>
      <c r="Y541" t="s">
        <v>4129</v>
      </c>
      <c r="Z541" t="b">
        <v>0</v>
      </c>
      <c r="AA541">
        <v>1288.181818181818</v>
      </c>
      <c r="AB541">
        <v>2035.9190874753051</v>
      </c>
      <c r="AC541">
        <v>1370.5583756345179</v>
      </c>
      <c r="AD541">
        <v>2600</v>
      </c>
      <c r="AE541">
        <v>2500</v>
      </c>
      <c r="AF541">
        <v>7</v>
      </c>
      <c r="AG541" t="s">
        <v>4130</v>
      </c>
      <c r="AI541">
        <v>150</v>
      </c>
      <c r="AJ541">
        <v>618.93570081501605</v>
      </c>
      <c r="AK541">
        <v>-1.208101695069236</v>
      </c>
      <c r="AL541">
        <v>169174.03500891849</v>
      </c>
      <c r="AM541">
        <v>1537.9457728083501</v>
      </c>
      <c r="AN541">
        <v>0.36727258656469408</v>
      </c>
      <c r="AO541">
        <v>0.2445938631502689</v>
      </c>
    </row>
    <row r="542" spans="1:41" x14ac:dyDescent="0.3">
      <c r="A542" t="s">
        <v>6061</v>
      </c>
      <c r="B542" t="s">
        <v>31</v>
      </c>
      <c r="C542" t="s">
        <v>4123</v>
      </c>
      <c r="D542" s="2">
        <v>46008</v>
      </c>
      <c r="E542">
        <v>141700</v>
      </c>
      <c r="F542" t="s">
        <v>4124</v>
      </c>
      <c r="G542" t="s">
        <v>4125</v>
      </c>
      <c r="H542" t="s">
        <v>107</v>
      </c>
      <c r="I542" t="s">
        <v>512</v>
      </c>
      <c r="J542" t="s">
        <v>512</v>
      </c>
      <c r="K542" t="s">
        <v>39</v>
      </c>
      <c r="L542" t="s">
        <v>4127</v>
      </c>
      <c r="M542">
        <v>48100</v>
      </c>
      <c r="N542" t="s">
        <v>40</v>
      </c>
      <c r="O542" t="s">
        <v>279</v>
      </c>
      <c r="P542" t="s">
        <v>4126</v>
      </c>
      <c r="Q542" t="s">
        <v>42</v>
      </c>
      <c r="R542">
        <v>0</v>
      </c>
      <c r="S542">
        <v>110</v>
      </c>
      <c r="T542">
        <v>0</v>
      </c>
      <c r="U542">
        <v>0</v>
      </c>
      <c r="V542" t="s">
        <v>4128</v>
      </c>
      <c r="W542">
        <v>46180478</v>
      </c>
      <c r="X542" t="s">
        <v>58</v>
      </c>
      <c r="Y542" t="s">
        <v>4129</v>
      </c>
      <c r="Z542" t="b">
        <v>0</v>
      </c>
      <c r="AA542">
        <v>1288.181818181818</v>
      </c>
      <c r="AB542">
        <v>2035.9190874753051</v>
      </c>
      <c r="AC542">
        <v>1370.5583756345179</v>
      </c>
      <c r="AD542">
        <v>2600</v>
      </c>
      <c r="AE542">
        <v>2500</v>
      </c>
      <c r="AF542">
        <v>7</v>
      </c>
      <c r="AG542" t="s">
        <v>4130</v>
      </c>
      <c r="AI542">
        <v>150</v>
      </c>
      <c r="AJ542">
        <v>618.93570081501605</v>
      </c>
      <c r="AK542">
        <v>-1.208101695069236</v>
      </c>
      <c r="AL542">
        <v>169174.03500891849</v>
      </c>
      <c r="AM542">
        <v>1537.9457728083501</v>
      </c>
      <c r="AN542">
        <v>0.36727258656469408</v>
      </c>
      <c r="AO542">
        <v>0.2445938631502689</v>
      </c>
    </row>
    <row r="543" spans="1:41" x14ac:dyDescent="0.3">
      <c r="A543" t="s">
        <v>6061</v>
      </c>
      <c r="B543" t="s">
        <v>31</v>
      </c>
      <c r="C543" t="s">
        <v>4123</v>
      </c>
      <c r="D543" s="2">
        <v>46008</v>
      </c>
      <c r="E543">
        <v>141700</v>
      </c>
      <c r="F543" t="s">
        <v>4124</v>
      </c>
      <c r="G543" t="s">
        <v>4125</v>
      </c>
      <c r="H543" t="s">
        <v>107</v>
      </c>
      <c r="I543" t="s">
        <v>512</v>
      </c>
      <c r="J543" t="s">
        <v>512</v>
      </c>
      <c r="K543" t="s">
        <v>39</v>
      </c>
      <c r="L543" t="s">
        <v>4127</v>
      </c>
      <c r="M543">
        <v>48100</v>
      </c>
      <c r="N543" t="s">
        <v>40</v>
      </c>
      <c r="O543" t="s">
        <v>279</v>
      </c>
      <c r="P543" t="s">
        <v>4126</v>
      </c>
      <c r="Q543" t="s">
        <v>42</v>
      </c>
      <c r="R543">
        <v>0</v>
      </c>
      <c r="S543">
        <v>110</v>
      </c>
      <c r="T543">
        <v>0</v>
      </c>
      <c r="U543">
        <v>0</v>
      </c>
      <c r="V543" t="s">
        <v>4128</v>
      </c>
      <c r="W543">
        <v>46180478</v>
      </c>
      <c r="X543" t="s">
        <v>58</v>
      </c>
      <c r="Y543" t="s">
        <v>4129</v>
      </c>
      <c r="Z543" t="b">
        <v>0</v>
      </c>
      <c r="AA543">
        <v>1288.181818181818</v>
      </c>
      <c r="AB543">
        <v>2035.9190874753051</v>
      </c>
      <c r="AC543">
        <v>1370.5583756345179</v>
      </c>
      <c r="AD543">
        <v>2600</v>
      </c>
      <c r="AE543">
        <v>2500</v>
      </c>
      <c r="AF543">
        <v>7</v>
      </c>
      <c r="AG543" t="s">
        <v>4130</v>
      </c>
      <c r="AI543">
        <v>150</v>
      </c>
      <c r="AJ543">
        <v>618.93570081501605</v>
      </c>
      <c r="AK543">
        <v>-1.208101695069236</v>
      </c>
      <c r="AL543">
        <v>169174.03500891849</v>
      </c>
      <c r="AM543">
        <v>1537.9457728083501</v>
      </c>
      <c r="AN543">
        <v>0.36727258656469408</v>
      </c>
      <c r="AO543">
        <v>0.2445938631502689</v>
      </c>
    </row>
    <row r="544" spans="1:41" x14ac:dyDescent="0.3">
      <c r="A544" t="s">
        <v>6061</v>
      </c>
      <c r="B544" t="s">
        <v>226</v>
      </c>
      <c r="C544" t="s">
        <v>4132</v>
      </c>
      <c r="D544" s="2">
        <v>45987</v>
      </c>
      <c r="E544">
        <v>136713</v>
      </c>
      <c r="F544" t="s">
        <v>158</v>
      </c>
      <c r="G544" t="s">
        <v>1442</v>
      </c>
      <c r="H544" t="s">
        <v>85</v>
      </c>
      <c r="I544" t="s">
        <v>914</v>
      </c>
      <c r="J544" t="s">
        <v>564</v>
      </c>
      <c r="K544" t="s">
        <v>39</v>
      </c>
      <c r="L544" t="s">
        <v>4134</v>
      </c>
      <c r="M544">
        <v>56121</v>
      </c>
      <c r="N544" t="s">
        <v>40</v>
      </c>
      <c r="O544" t="s">
        <v>41</v>
      </c>
      <c r="P544" t="s">
        <v>4133</v>
      </c>
      <c r="Q544" t="s">
        <v>880</v>
      </c>
      <c r="R544">
        <v>1989</v>
      </c>
      <c r="S544">
        <v>87.9</v>
      </c>
      <c r="T544">
        <v>0</v>
      </c>
      <c r="U544">
        <v>0</v>
      </c>
      <c r="V544" t="s">
        <v>4135</v>
      </c>
      <c r="W544">
        <v>41355927</v>
      </c>
      <c r="X544" t="s">
        <v>44</v>
      </c>
      <c r="Y544" t="s">
        <v>4136</v>
      </c>
      <c r="Z544" t="b">
        <v>0</v>
      </c>
      <c r="AA544">
        <v>1555.3242320819111</v>
      </c>
      <c r="AB544">
        <v>1384.6666001379911</v>
      </c>
      <c r="AC544">
        <v>744</v>
      </c>
      <c r="AD544">
        <v>1973.333333333333</v>
      </c>
      <c r="AE544">
        <v>1293.7905198776759</v>
      </c>
      <c r="AF544">
        <v>14</v>
      </c>
      <c r="AG544" t="s">
        <v>4137</v>
      </c>
      <c r="AH544" t="s">
        <v>4138</v>
      </c>
      <c r="AI544">
        <v>100</v>
      </c>
      <c r="AJ544">
        <v>435.20916855712932</v>
      </c>
      <c r="AK544">
        <v>0.39212784167601528</v>
      </c>
      <c r="AL544">
        <v>92346.166780409985</v>
      </c>
      <c r="AM544">
        <v>955.07463833291933</v>
      </c>
      <c r="AN544">
        <v>-0.123248175356373</v>
      </c>
      <c r="AO544">
        <v>0.241274324041965</v>
      </c>
    </row>
    <row r="545" spans="1:41" x14ac:dyDescent="0.3">
      <c r="A545" t="s">
        <v>6061</v>
      </c>
      <c r="B545" t="s">
        <v>226</v>
      </c>
      <c r="C545" t="s">
        <v>4139</v>
      </c>
      <c r="D545" s="2">
        <v>46008</v>
      </c>
      <c r="E545">
        <v>82500</v>
      </c>
      <c r="F545" t="s">
        <v>138</v>
      </c>
      <c r="G545" t="s">
        <v>1442</v>
      </c>
      <c r="H545" t="s">
        <v>85</v>
      </c>
      <c r="I545" t="s">
        <v>914</v>
      </c>
      <c r="J545" t="s">
        <v>564</v>
      </c>
      <c r="K545" t="s">
        <v>39</v>
      </c>
      <c r="L545" t="s">
        <v>4141</v>
      </c>
      <c r="M545">
        <v>56123</v>
      </c>
      <c r="N545" t="s">
        <v>40</v>
      </c>
      <c r="O545" t="s">
        <v>41</v>
      </c>
      <c r="P545" t="s">
        <v>4140</v>
      </c>
      <c r="Q545" t="s">
        <v>659</v>
      </c>
      <c r="R545">
        <v>0</v>
      </c>
      <c r="S545">
        <v>82.1</v>
      </c>
      <c r="T545">
        <v>0</v>
      </c>
      <c r="U545">
        <v>0</v>
      </c>
      <c r="V545" t="s">
        <v>4142</v>
      </c>
      <c r="W545">
        <v>116527004</v>
      </c>
      <c r="X545" t="s">
        <v>44</v>
      </c>
      <c r="Y545" t="s">
        <v>4143</v>
      </c>
      <c r="Z545" t="b">
        <v>0</v>
      </c>
      <c r="AA545">
        <v>1004.872107186358</v>
      </c>
      <c r="AB545">
        <v>1366.164833653537</v>
      </c>
      <c r="AC545">
        <v>744</v>
      </c>
      <c r="AD545">
        <v>1923.0769230769231</v>
      </c>
      <c r="AE545">
        <v>1383.2531408714251</v>
      </c>
      <c r="AF545">
        <v>6</v>
      </c>
      <c r="AG545" t="s">
        <v>4144</v>
      </c>
      <c r="AH545" t="s">
        <v>4145</v>
      </c>
      <c r="AI545">
        <v>100</v>
      </c>
      <c r="AJ545">
        <v>520.0104619155793</v>
      </c>
      <c r="AK545">
        <v>-0.69477972642372066</v>
      </c>
      <c r="AL545">
        <v>85123.826737775569</v>
      </c>
      <c r="AM545">
        <v>987.45811423670989</v>
      </c>
      <c r="AN545">
        <v>0.26445763905441277</v>
      </c>
      <c r="AO545">
        <v>0.2410644788917993</v>
      </c>
    </row>
    <row r="546" spans="1:41" x14ac:dyDescent="0.3">
      <c r="A546" t="s">
        <v>6061</v>
      </c>
      <c r="B546" t="s">
        <v>31</v>
      </c>
      <c r="C546" t="s">
        <v>4146</v>
      </c>
      <c r="D546" s="2">
        <v>45994</v>
      </c>
      <c r="E546">
        <v>200000</v>
      </c>
      <c r="F546" t="s">
        <v>4147</v>
      </c>
      <c r="G546" t="s">
        <v>4148</v>
      </c>
      <c r="H546" t="s">
        <v>85</v>
      </c>
      <c r="I546" t="s">
        <v>1982</v>
      </c>
      <c r="J546" t="s">
        <v>564</v>
      </c>
      <c r="K546" t="s">
        <v>39</v>
      </c>
      <c r="L546" t="s">
        <v>4150</v>
      </c>
      <c r="M546">
        <v>57010</v>
      </c>
      <c r="N546" t="s">
        <v>40</v>
      </c>
      <c r="O546" t="s">
        <v>279</v>
      </c>
      <c r="P546" t="s">
        <v>4149</v>
      </c>
      <c r="Q546" t="s">
        <v>42</v>
      </c>
      <c r="R546">
        <v>2000</v>
      </c>
      <c r="S546">
        <v>195.46</v>
      </c>
      <c r="T546">
        <v>0</v>
      </c>
      <c r="U546">
        <v>0</v>
      </c>
      <c r="V546" t="s">
        <v>4151</v>
      </c>
      <c r="W546">
        <v>102103000</v>
      </c>
      <c r="X546" t="s">
        <v>58</v>
      </c>
      <c r="Y546" t="s">
        <v>4152</v>
      </c>
      <c r="Z546" t="b">
        <v>0</v>
      </c>
      <c r="AA546">
        <v>1023.2272587741739</v>
      </c>
      <c r="AB546">
        <v>1440.172603512932</v>
      </c>
      <c r="AC546">
        <v>1117.31843575419</v>
      </c>
      <c r="AD546">
        <v>1944.4444444444439</v>
      </c>
      <c r="AE546">
        <v>1444.4444444444439</v>
      </c>
      <c r="AF546">
        <v>7</v>
      </c>
      <c r="AG546" t="s">
        <v>4153</v>
      </c>
      <c r="AH546" t="s">
        <v>4154</v>
      </c>
      <c r="AI546">
        <v>225</v>
      </c>
      <c r="AJ546">
        <v>293.15345176438888</v>
      </c>
      <c r="AK546">
        <v>-1.4222767708492221</v>
      </c>
      <c r="AL546">
        <v>214141.495260539</v>
      </c>
      <c r="AM546">
        <v>1095.57707592622</v>
      </c>
      <c r="AN546">
        <v>0.28951067651316709</v>
      </c>
      <c r="AO546">
        <v>0.23927376950940421</v>
      </c>
    </row>
    <row r="547" spans="1:41" x14ac:dyDescent="0.3">
      <c r="A547" t="s">
        <v>6061</v>
      </c>
      <c r="B547" t="s">
        <v>146</v>
      </c>
      <c r="C547" t="s">
        <v>4155</v>
      </c>
      <c r="D547" s="2">
        <v>46001</v>
      </c>
      <c r="E547">
        <v>142000</v>
      </c>
      <c r="F547" t="s">
        <v>4156</v>
      </c>
      <c r="G547" t="s">
        <v>1068</v>
      </c>
      <c r="H547" t="s">
        <v>120</v>
      </c>
      <c r="I547" t="s">
        <v>1069</v>
      </c>
      <c r="J547" t="s">
        <v>120</v>
      </c>
      <c r="K547" t="s">
        <v>39</v>
      </c>
      <c r="L547" t="s">
        <v>4158</v>
      </c>
      <c r="M547">
        <v>18453</v>
      </c>
      <c r="N547" t="s">
        <v>40</v>
      </c>
      <c r="O547" t="s">
        <v>41</v>
      </c>
      <c r="P547" t="s">
        <v>4157</v>
      </c>
      <c r="Q547" t="s">
        <v>880</v>
      </c>
      <c r="R547">
        <v>2006</v>
      </c>
      <c r="S547">
        <v>98.47</v>
      </c>
      <c r="T547">
        <v>0</v>
      </c>
      <c r="U547">
        <v>0</v>
      </c>
      <c r="V547" t="s">
        <v>4159</v>
      </c>
      <c r="W547" t="s">
        <v>4160</v>
      </c>
      <c r="X547" t="s">
        <v>44</v>
      </c>
      <c r="Y547" t="s">
        <v>4161</v>
      </c>
      <c r="Z547" t="b">
        <v>0</v>
      </c>
      <c r="AA547">
        <v>1442.063572661724</v>
      </c>
      <c r="AB547">
        <v>2011.1796360111359</v>
      </c>
      <c r="AC547">
        <v>723.68421052631584</v>
      </c>
      <c r="AD547">
        <v>3318.6813186813192</v>
      </c>
      <c r="AE547">
        <v>1860</v>
      </c>
      <c r="AF547">
        <v>24</v>
      </c>
      <c r="AG547" t="s">
        <v>4162</v>
      </c>
      <c r="AH547" t="s">
        <v>4163</v>
      </c>
      <c r="AI547">
        <v>100</v>
      </c>
      <c r="AJ547">
        <v>747.32315560843449</v>
      </c>
      <c r="AK547">
        <v>-0.76153944793275485</v>
      </c>
      <c r="AL547">
        <v>150679.4621763039</v>
      </c>
      <c r="AM547">
        <v>1391.097077802227</v>
      </c>
      <c r="AN547">
        <v>0.28297624595989129</v>
      </c>
      <c r="AO547">
        <v>0.23914962234930981</v>
      </c>
    </row>
    <row r="548" spans="1:41" x14ac:dyDescent="0.3">
      <c r="A548" t="s">
        <v>6061</v>
      </c>
      <c r="B548" t="s">
        <v>164</v>
      </c>
      <c r="C548" t="s">
        <v>4164</v>
      </c>
      <c r="D548" s="2">
        <v>46008</v>
      </c>
      <c r="E548">
        <v>165000</v>
      </c>
      <c r="F548" t="s">
        <v>129</v>
      </c>
      <c r="G548" t="s">
        <v>1793</v>
      </c>
      <c r="H548" t="s">
        <v>120</v>
      </c>
      <c r="I548" t="s">
        <v>1794</v>
      </c>
      <c r="J548" t="s">
        <v>120</v>
      </c>
      <c r="K548" t="s">
        <v>39</v>
      </c>
      <c r="L548" t="s">
        <v>4166</v>
      </c>
      <c r="M548">
        <v>18543</v>
      </c>
      <c r="N548" t="s">
        <v>40</v>
      </c>
      <c r="O548" t="s">
        <v>41</v>
      </c>
      <c r="P548" t="s">
        <v>4165</v>
      </c>
      <c r="Q548" t="s">
        <v>880</v>
      </c>
      <c r="R548">
        <v>0</v>
      </c>
      <c r="S548">
        <v>76.709999999999994</v>
      </c>
      <c r="T548">
        <v>0</v>
      </c>
      <c r="U548">
        <v>0</v>
      </c>
      <c r="V548" t="s">
        <v>4167</v>
      </c>
      <c r="W548">
        <v>102818066</v>
      </c>
      <c r="X548" t="s">
        <v>44</v>
      </c>
      <c r="Y548" t="s">
        <v>4168</v>
      </c>
      <c r="Z548" t="b">
        <v>0</v>
      </c>
      <c r="AA548">
        <v>2150.9581540868212</v>
      </c>
      <c r="AB548">
        <v>2683.7757252336301</v>
      </c>
      <c r="AC548">
        <v>1673.4693877551019</v>
      </c>
      <c r="AD548">
        <v>3571.428571428572</v>
      </c>
      <c r="AE548">
        <v>2928.8856304985338</v>
      </c>
      <c r="AF548">
        <v>30</v>
      </c>
      <c r="AG548" t="s">
        <v>4169</v>
      </c>
      <c r="AH548" t="s">
        <v>4170</v>
      </c>
      <c r="AI548">
        <v>100</v>
      </c>
      <c r="AJ548">
        <v>517.25970548268242</v>
      </c>
      <c r="AK548">
        <v>-1.03007747462101</v>
      </c>
      <c r="AL548">
        <v>156699.61914288381</v>
      </c>
      <c r="AM548">
        <v>1857.0486145327</v>
      </c>
      <c r="AN548">
        <v>0.19853282304370859</v>
      </c>
      <c r="AO548">
        <v>0.23885090069955711</v>
      </c>
    </row>
    <row r="549" spans="1:41" x14ac:dyDescent="0.3">
      <c r="A549" t="s">
        <v>6061</v>
      </c>
      <c r="B549" t="s">
        <v>31</v>
      </c>
      <c r="C549" t="s">
        <v>4171</v>
      </c>
      <c r="D549" s="2">
        <v>46010</v>
      </c>
      <c r="E549">
        <v>53200</v>
      </c>
      <c r="F549" t="s">
        <v>4172</v>
      </c>
      <c r="G549" t="s">
        <v>4173</v>
      </c>
      <c r="H549" t="s">
        <v>35</v>
      </c>
      <c r="I549" t="s">
        <v>635</v>
      </c>
      <c r="J549" t="s">
        <v>636</v>
      </c>
      <c r="K549" t="s">
        <v>39</v>
      </c>
      <c r="L549" t="s">
        <v>4175</v>
      </c>
      <c r="M549">
        <v>67064</v>
      </c>
      <c r="N549" t="s">
        <v>40</v>
      </c>
      <c r="O549" t="s">
        <v>307</v>
      </c>
      <c r="P549" t="s">
        <v>4174</v>
      </c>
      <c r="Q549" t="s">
        <v>56</v>
      </c>
      <c r="R549">
        <v>1965</v>
      </c>
      <c r="S549">
        <v>51.5</v>
      </c>
      <c r="T549">
        <v>0</v>
      </c>
      <c r="U549">
        <v>0</v>
      </c>
      <c r="V549" t="s">
        <v>4176</v>
      </c>
      <c r="W549">
        <v>74658783</v>
      </c>
      <c r="X549" t="s">
        <v>44</v>
      </c>
      <c r="Y549" t="s">
        <v>4177</v>
      </c>
      <c r="Z549" t="b">
        <v>0</v>
      </c>
      <c r="AA549">
        <v>1033.009708737864</v>
      </c>
      <c r="AB549">
        <v>651.14825753664229</v>
      </c>
      <c r="AC549">
        <v>388.88888888888891</v>
      </c>
      <c r="AD549">
        <v>793.10344827586209</v>
      </c>
      <c r="AE549">
        <v>709.2907092907094</v>
      </c>
      <c r="AF549">
        <v>6</v>
      </c>
      <c r="AG549" t="s">
        <v>4178</v>
      </c>
      <c r="AH549" t="s">
        <v>4179</v>
      </c>
      <c r="AI549">
        <v>100</v>
      </c>
      <c r="AJ549">
        <v>164.3556389072449</v>
      </c>
      <c r="AK549">
        <v>2.3233851527097742</v>
      </c>
      <c r="AL549">
        <v>25530.974606826931</v>
      </c>
      <c r="AM549">
        <v>550.83008860468033</v>
      </c>
      <c r="AN549">
        <v>-0.5864431744712657</v>
      </c>
      <c r="AO549">
        <v>0.23865713528947749</v>
      </c>
    </row>
    <row r="550" spans="1:41" x14ac:dyDescent="0.3">
      <c r="A550" t="s">
        <v>6061</v>
      </c>
      <c r="B550" t="s">
        <v>146</v>
      </c>
      <c r="C550" t="s">
        <v>4180</v>
      </c>
      <c r="D550" s="2">
        <v>46001</v>
      </c>
      <c r="E550">
        <v>99000</v>
      </c>
      <c r="F550" t="s">
        <v>2825</v>
      </c>
      <c r="G550" t="s">
        <v>1848</v>
      </c>
      <c r="H550" t="s">
        <v>120</v>
      </c>
      <c r="I550" t="s">
        <v>1849</v>
      </c>
      <c r="J550" t="s">
        <v>120</v>
      </c>
      <c r="K550" t="s">
        <v>39</v>
      </c>
      <c r="L550" t="s">
        <v>3592</v>
      </c>
      <c r="M550">
        <v>13671</v>
      </c>
      <c r="N550" t="s">
        <v>40</v>
      </c>
      <c r="O550" t="s">
        <v>41</v>
      </c>
      <c r="P550" t="s">
        <v>3591</v>
      </c>
      <c r="Q550" t="s">
        <v>880</v>
      </c>
      <c r="R550">
        <v>2005</v>
      </c>
      <c r="S550">
        <v>94.85</v>
      </c>
      <c r="T550">
        <v>0</v>
      </c>
      <c r="U550">
        <v>0</v>
      </c>
      <c r="V550" t="s">
        <v>3593</v>
      </c>
      <c r="W550">
        <v>30103012</v>
      </c>
      <c r="X550" t="s">
        <v>44</v>
      </c>
      <c r="Y550" t="s">
        <v>4181</v>
      </c>
      <c r="Z550" t="b">
        <v>0</v>
      </c>
      <c r="AA550">
        <v>1043.753294675804</v>
      </c>
      <c r="AB550">
        <v>1603.515022685119</v>
      </c>
      <c r="AC550">
        <v>839.41605839416059</v>
      </c>
      <c r="AD550">
        <v>3209.8765432098771</v>
      </c>
      <c r="AE550">
        <v>1375</v>
      </c>
      <c r="AF550">
        <v>20</v>
      </c>
      <c r="AG550" t="s">
        <v>3595</v>
      </c>
      <c r="AH550" t="s">
        <v>4182</v>
      </c>
      <c r="AI550">
        <v>100</v>
      </c>
      <c r="AJ550">
        <v>613.77282953874055</v>
      </c>
      <c r="AK550">
        <v>-0.91200147851116808</v>
      </c>
      <c r="AL550">
        <v>116118.2499888828</v>
      </c>
      <c r="AM550">
        <v>1112.9366941954549</v>
      </c>
      <c r="AN550">
        <v>0.34908418074685849</v>
      </c>
      <c r="AO550">
        <v>0.2365332745277299</v>
      </c>
    </row>
    <row r="551" spans="1:41" x14ac:dyDescent="0.3">
      <c r="A551" t="s">
        <v>6061</v>
      </c>
      <c r="B551" t="s">
        <v>31</v>
      </c>
      <c r="C551" t="s">
        <v>4183</v>
      </c>
      <c r="D551" s="2">
        <v>45987</v>
      </c>
      <c r="E551">
        <v>197000</v>
      </c>
      <c r="F551" t="s">
        <v>2441</v>
      </c>
      <c r="G551" t="s">
        <v>1479</v>
      </c>
      <c r="H551" t="s">
        <v>120</v>
      </c>
      <c r="I551" t="s">
        <v>1123</v>
      </c>
      <c r="J551" t="s">
        <v>120</v>
      </c>
      <c r="K551" t="s">
        <v>39</v>
      </c>
      <c r="L551" t="s">
        <v>1481</v>
      </c>
      <c r="M551">
        <v>17237</v>
      </c>
      <c r="N551" t="s">
        <v>40</v>
      </c>
      <c r="O551" t="s">
        <v>41</v>
      </c>
      <c r="P551" t="s">
        <v>1480</v>
      </c>
      <c r="Q551" t="s">
        <v>659</v>
      </c>
      <c r="R551">
        <v>0</v>
      </c>
      <c r="S551">
        <v>101.88</v>
      </c>
      <c r="T551">
        <v>0</v>
      </c>
      <c r="U551">
        <v>0</v>
      </c>
      <c r="V551" t="s">
        <v>1482</v>
      </c>
      <c r="W551">
        <v>55823763</v>
      </c>
      <c r="X551" t="s">
        <v>44</v>
      </c>
      <c r="Y551" t="s">
        <v>4184</v>
      </c>
      <c r="Z551" t="b">
        <v>0</v>
      </c>
      <c r="AA551">
        <v>1933.647428347075</v>
      </c>
      <c r="AB551">
        <v>2232.8248656213441</v>
      </c>
      <c r="AC551">
        <v>1396.6480446927369</v>
      </c>
      <c r="AD551">
        <v>4583.333333333333</v>
      </c>
      <c r="AE551">
        <v>2018.867924528302</v>
      </c>
      <c r="AF551">
        <v>11</v>
      </c>
      <c r="AG551" t="s">
        <v>1484</v>
      </c>
      <c r="AH551" t="s">
        <v>4185</v>
      </c>
      <c r="AI551">
        <v>100</v>
      </c>
      <c r="AJ551">
        <v>879.56003628669919</v>
      </c>
      <c r="AK551">
        <v>-0.34014441872248669</v>
      </c>
      <c r="AL551">
        <v>173702.15417976421</v>
      </c>
      <c r="AM551">
        <v>1623.7791816681081</v>
      </c>
      <c r="AN551">
        <v>0.13399055245249381</v>
      </c>
      <c r="AO551">
        <v>0.2364075808171098</v>
      </c>
    </row>
    <row r="552" spans="1:41" x14ac:dyDescent="0.3">
      <c r="A552" t="s">
        <v>6061</v>
      </c>
      <c r="B552" t="s">
        <v>146</v>
      </c>
      <c r="C552" t="s">
        <v>4186</v>
      </c>
      <c r="D552" s="2">
        <v>46050</v>
      </c>
      <c r="E552">
        <v>312000</v>
      </c>
      <c r="F552" t="s">
        <v>4187</v>
      </c>
      <c r="G552" t="s">
        <v>2483</v>
      </c>
      <c r="H552" t="s">
        <v>120</v>
      </c>
      <c r="I552" t="s">
        <v>2484</v>
      </c>
      <c r="J552" t="s">
        <v>120</v>
      </c>
      <c r="K552" t="s">
        <v>39</v>
      </c>
      <c r="L552" t="s">
        <v>4189</v>
      </c>
      <c r="M552">
        <v>15233</v>
      </c>
      <c r="N552" t="s">
        <v>40</v>
      </c>
      <c r="O552" t="s">
        <v>279</v>
      </c>
      <c r="P552" t="s">
        <v>4188</v>
      </c>
      <c r="Q552" t="s">
        <v>880</v>
      </c>
      <c r="R552">
        <v>1981</v>
      </c>
      <c r="S552">
        <v>163</v>
      </c>
      <c r="T552">
        <v>0</v>
      </c>
      <c r="U552">
        <v>0</v>
      </c>
      <c r="V552" t="s">
        <v>4190</v>
      </c>
      <c r="W552">
        <v>19334177</v>
      </c>
      <c r="X552" t="s">
        <v>44</v>
      </c>
      <c r="Y552" t="s">
        <v>4191</v>
      </c>
      <c r="Z552" t="b">
        <v>0</v>
      </c>
      <c r="AA552">
        <v>1914.110429447853</v>
      </c>
      <c r="AB552">
        <v>3178.866369871042</v>
      </c>
      <c r="AC552">
        <v>1984.1269841269841</v>
      </c>
      <c r="AD552">
        <v>4017.8571428571431</v>
      </c>
      <c r="AE552">
        <v>3226.4231096006802</v>
      </c>
      <c r="AF552">
        <v>8</v>
      </c>
      <c r="AG552" t="s">
        <v>4192</v>
      </c>
      <c r="AH552" t="s">
        <v>4193</v>
      </c>
      <c r="AI552">
        <v>100</v>
      </c>
      <c r="AJ552">
        <v>753.45584294264256</v>
      </c>
      <c r="AK552">
        <v>-1.6786065862647639</v>
      </c>
      <c r="AL552">
        <v>396076.57770456758</v>
      </c>
      <c r="AM552">
        <v>2209.0160496629542</v>
      </c>
      <c r="AN552">
        <v>0.39786382730976411</v>
      </c>
      <c r="AO552">
        <v>0.2356024532330927</v>
      </c>
    </row>
    <row r="553" spans="1:41" x14ac:dyDescent="0.3">
      <c r="A553" t="s">
        <v>6061</v>
      </c>
      <c r="B553" t="s">
        <v>226</v>
      </c>
      <c r="C553" t="s">
        <v>4194</v>
      </c>
      <c r="D553" s="2">
        <v>45995</v>
      </c>
      <c r="E553">
        <v>107000</v>
      </c>
      <c r="F553" t="s">
        <v>2825</v>
      </c>
      <c r="G553" t="s">
        <v>1276</v>
      </c>
      <c r="H553" t="s">
        <v>120</v>
      </c>
      <c r="I553" t="s">
        <v>1277</v>
      </c>
      <c r="J553" t="s">
        <v>120</v>
      </c>
      <c r="K553" t="s">
        <v>39</v>
      </c>
      <c r="L553" t="s">
        <v>4196</v>
      </c>
      <c r="M553">
        <v>11252</v>
      </c>
      <c r="N553" t="s">
        <v>40</v>
      </c>
      <c r="O553" t="s">
        <v>41</v>
      </c>
      <c r="P553" t="s">
        <v>4195</v>
      </c>
      <c r="Q553" t="s">
        <v>880</v>
      </c>
      <c r="R553">
        <v>1965</v>
      </c>
      <c r="S553">
        <v>94.62</v>
      </c>
      <c r="T553">
        <v>0</v>
      </c>
      <c r="U553">
        <v>0</v>
      </c>
      <c r="V553" t="s">
        <v>4197</v>
      </c>
      <c r="W553">
        <v>67932983</v>
      </c>
      <c r="X553" t="s">
        <v>44</v>
      </c>
      <c r="Y553" t="s">
        <v>4198</v>
      </c>
      <c r="Z553" t="b">
        <v>0</v>
      </c>
      <c r="AA553">
        <v>1130.839146057916</v>
      </c>
      <c r="AB553">
        <v>1830.760693555306</v>
      </c>
      <c r="AC553">
        <v>1111.1111111111111</v>
      </c>
      <c r="AD553">
        <v>3409.090909090909</v>
      </c>
      <c r="AE553">
        <v>1632.183908045977</v>
      </c>
      <c r="AF553">
        <v>30</v>
      </c>
      <c r="AG553" t="s">
        <v>4199</v>
      </c>
      <c r="AH553" t="s">
        <v>4200</v>
      </c>
      <c r="AI553">
        <v>100</v>
      </c>
      <c r="AJ553">
        <v>602.40931843463898</v>
      </c>
      <c r="AK553">
        <v>-1.161870386261848</v>
      </c>
      <c r="AL553">
        <v>132439.1069202612</v>
      </c>
      <c r="AM553">
        <v>1272.4496735291521</v>
      </c>
      <c r="AN553">
        <v>0.38231187175979531</v>
      </c>
      <c r="AO553">
        <v>0.23545734523943479</v>
      </c>
    </row>
    <row r="554" spans="1:41" x14ac:dyDescent="0.3">
      <c r="A554" t="s">
        <v>6061</v>
      </c>
      <c r="B554" t="s">
        <v>31</v>
      </c>
      <c r="C554" t="s">
        <v>4201</v>
      </c>
      <c r="D554" s="2">
        <v>46057</v>
      </c>
      <c r="E554">
        <v>144000</v>
      </c>
      <c r="F554" t="s">
        <v>3260</v>
      </c>
      <c r="G554" t="s">
        <v>4202</v>
      </c>
      <c r="H554" t="s">
        <v>392</v>
      </c>
      <c r="I554" t="s">
        <v>702</v>
      </c>
      <c r="J554" t="s">
        <v>703</v>
      </c>
      <c r="K554" t="s">
        <v>39</v>
      </c>
      <c r="L554" t="s">
        <v>4204</v>
      </c>
      <c r="M554">
        <v>25200</v>
      </c>
      <c r="N554" t="s">
        <v>40</v>
      </c>
      <c r="O554" t="s">
        <v>41</v>
      </c>
      <c r="P554" t="s">
        <v>4203</v>
      </c>
      <c r="Q554" t="s">
        <v>659</v>
      </c>
      <c r="R554">
        <v>1997</v>
      </c>
      <c r="S554">
        <v>136.5</v>
      </c>
      <c r="T554">
        <v>0</v>
      </c>
      <c r="U554">
        <v>0</v>
      </c>
      <c r="V554" t="s">
        <v>4205</v>
      </c>
      <c r="W554">
        <v>53694930</v>
      </c>
      <c r="X554" t="s">
        <v>44</v>
      </c>
      <c r="Y554" t="s">
        <v>4206</v>
      </c>
      <c r="Z554" t="b">
        <v>0</v>
      </c>
      <c r="AA554">
        <v>1054.9450549450551</v>
      </c>
      <c r="AB554">
        <v>914.00986977271589</v>
      </c>
      <c r="AC554">
        <v>454.54545454545462</v>
      </c>
      <c r="AD554">
        <v>1604.9382716049381</v>
      </c>
      <c r="AE554">
        <v>663.71681415929208</v>
      </c>
      <c r="AF554">
        <v>7</v>
      </c>
      <c r="AG554" t="s">
        <v>4207</v>
      </c>
      <c r="AH554" t="s">
        <v>4208</v>
      </c>
      <c r="AI554">
        <v>225</v>
      </c>
      <c r="AJ554">
        <v>485.41128518722661</v>
      </c>
      <c r="AK554">
        <v>0.29034179771485791</v>
      </c>
      <c r="AL554">
        <v>95432.635330735124</v>
      </c>
      <c r="AM554">
        <v>665.84779578395342</v>
      </c>
      <c r="AN554">
        <v>-0.1541943799878058</v>
      </c>
      <c r="AO554">
        <v>0.23508464329055409</v>
      </c>
    </row>
    <row r="555" spans="1:41" x14ac:dyDescent="0.3">
      <c r="A555" t="s">
        <v>6061</v>
      </c>
      <c r="B555" t="s">
        <v>226</v>
      </c>
      <c r="C555" t="s">
        <v>4209</v>
      </c>
      <c r="D555" s="2">
        <v>46001</v>
      </c>
      <c r="E555">
        <v>389000</v>
      </c>
      <c r="F555" t="s">
        <v>4210</v>
      </c>
      <c r="G555" t="s">
        <v>1354</v>
      </c>
      <c r="H555" t="s">
        <v>51</v>
      </c>
      <c r="I555" t="s">
        <v>1355</v>
      </c>
      <c r="J555" t="s">
        <v>53</v>
      </c>
      <c r="K555" t="s">
        <v>39</v>
      </c>
      <c r="L555" t="s">
        <v>4212</v>
      </c>
      <c r="M555">
        <v>20100</v>
      </c>
      <c r="N555" t="s">
        <v>40</v>
      </c>
      <c r="O555" t="s">
        <v>307</v>
      </c>
      <c r="P555" t="s">
        <v>4211</v>
      </c>
      <c r="Q555" t="s">
        <v>56</v>
      </c>
      <c r="R555">
        <v>2015</v>
      </c>
      <c r="S555">
        <v>340.99</v>
      </c>
      <c r="T555">
        <v>0</v>
      </c>
      <c r="U555">
        <v>0</v>
      </c>
      <c r="V555" t="s">
        <v>4213</v>
      </c>
      <c r="W555">
        <v>116597123</v>
      </c>
      <c r="X555" t="s">
        <v>44</v>
      </c>
      <c r="Y555" t="s">
        <v>4214</v>
      </c>
      <c r="Z555" t="b">
        <v>0</v>
      </c>
      <c r="AA555">
        <v>1140.795917768849</v>
      </c>
      <c r="AB555">
        <v>1573.605337720642</v>
      </c>
      <c r="AC555">
        <v>1007.63358778626</v>
      </c>
      <c r="AD555">
        <v>2765.9574468085111</v>
      </c>
      <c r="AE555">
        <v>1221.5189873417719</v>
      </c>
      <c r="AF555">
        <v>5</v>
      </c>
      <c r="AG555" t="s">
        <v>4215</v>
      </c>
      <c r="AH555" t="s">
        <v>4216</v>
      </c>
      <c r="AI555">
        <v>150</v>
      </c>
      <c r="AJ555">
        <v>708.80228678211722</v>
      </c>
      <c r="AK555">
        <v>-0.61062080078310477</v>
      </c>
      <c r="AL555">
        <v>410593.80221804371</v>
      </c>
      <c r="AM555">
        <v>1337.914120055797</v>
      </c>
      <c r="AN555">
        <v>0.27504318241492159</v>
      </c>
      <c r="AO555">
        <v>0.23480006124382991</v>
      </c>
    </row>
    <row r="556" spans="1:41" x14ac:dyDescent="0.3">
      <c r="A556" t="s">
        <v>6061</v>
      </c>
      <c r="B556" t="s">
        <v>31</v>
      </c>
      <c r="C556" t="s">
        <v>4217</v>
      </c>
      <c r="D556" s="2">
        <v>45994</v>
      </c>
      <c r="E556">
        <v>83500</v>
      </c>
      <c r="F556" t="s">
        <v>4218</v>
      </c>
      <c r="G556" t="s">
        <v>4219</v>
      </c>
      <c r="H556" t="s">
        <v>85</v>
      </c>
      <c r="I556" t="s">
        <v>1982</v>
      </c>
      <c r="J556" t="s">
        <v>564</v>
      </c>
      <c r="K556" t="s">
        <v>39</v>
      </c>
      <c r="L556" t="s">
        <v>4221</v>
      </c>
      <c r="M556">
        <v>57010</v>
      </c>
      <c r="N556" t="s">
        <v>40</v>
      </c>
      <c r="O556" t="s">
        <v>279</v>
      </c>
      <c r="P556" t="s">
        <v>4220</v>
      </c>
      <c r="Q556" t="s">
        <v>42</v>
      </c>
      <c r="R556">
        <v>2006</v>
      </c>
      <c r="S556">
        <v>114.11</v>
      </c>
      <c r="T556">
        <v>0</v>
      </c>
      <c r="U556">
        <v>0</v>
      </c>
      <c r="V556" t="s">
        <v>4222</v>
      </c>
      <c r="W556">
        <v>145964322</v>
      </c>
      <c r="X556" t="s">
        <v>58</v>
      </c>
      <c r="Y556" t="s">
        <v>4223</v>
      </c>
      <c r="Z556" t="b">
        <v>0</v>
      </c>
      <c r="AA556">
        <v>731.75006572605378</v>
      </c>
      <c r="AB556">
        <v>948.00158724939115</v>
      </c>
      <c r="AC556">
        <v>230</v>
      </c>
      <c r="AD556">
        <v>1562.5</v>
      </c>
      <c r="AE556">
        <v>1079.539772727273</v>
      </c>
      <c r="AF556">
        <v>7</v>
      </c>
      <c r="AG556" t="s">
        <v>4224</v>
      </c>
      <c r="AH556" t="s">
        <v>4225</v>
      </c>
      <c r="AI556">
        <v>100</v>
      </c>
      <c r="AJ556">
        <v>431.525813282755</v>
      </c>
      <c r="AK556">
        <v>-0.50113229583705043</v>
      </c>
      <c r="AL556">
        <v>82781.912579429103</v>
      </c>
      <c r="AM556">
        <v>725.45712540030763</v>
      </c>
      <c r="AN556">
        <v>0.22811303739563049</v>
      </c>
      <c r="AO556">
        <v>0.23475114898783259</v>
      </c>
    </row>
    <row r="557" spans="1:41" x14ac:dyDescent="0.3">
      <c r="A557" t="s">
        <v>6061</v>
      </c>
      <c r="B557" t="s">
        <v>31</v>
      </c>
      <c r="C557" t="s">
        <v>4226</v>
      </c>
      <c r="D557" s="2">
        <v>46001</v>
      </c>
      <c r="E557">
        <v>72000</v>
      </c>
      <c r="F557" t="s">
        <v>2543</v>
      </c>
      <c r="G557" t="s">
        <v>4227</v>
      </c>
      <c r="H557" t="s">
        <v>85</v>
      </c>
      <c r="I557" t="s">
        <v>1188</v>
      </c>
      <c r="J557" t="s">
        <v>564</v>
      </c>
      <c r="K557" t="s">
        <v>39</v>
      </c>
      <c r="L557" t="s">
        <v>4229</v>
      </c>
      <c r="M557">
        <v>56727</v>
      </c>
      <c r="N557" t="s">
        <v>40</v>
      </c>
      <c r="O557" t="s">
        <v>41</v>
      </c>
      <c r="P557" t="s">
        <v>4228</v>
      </c>
      <c r="Q557" t="s">
        <v>880</v>
      </c>
      <c r="R557">
        <v>1971</v>
      </c>
      <c r="S557">
        <v>76</v>
      </c>
      <c r="T557">
        <v>0</v>
      </c>
      <c r="U557">
        <v>0</v>
      </c>
      <c r="V557" t="s">
        <v>4230</v>
      </c>
      <c r="W557">
        <v>59776447</v>
      </c>
      <c r="X557" t="s">
        <v>58</v>
      </c>
      <c r="Y557" t="s">
        <v>4231</v>
      </c>
      <c r="Z557" t="b">
        <v>0</v>
      </c>
      <c r="AA557">
        <v>947.36842105263156</v>
      </c>
      <c r="AB557">
        <v>1416.3367400897851</v>
      </c>
      <c r="AC557">
        <v>875</v>
      </c>
      <c r="AD557">
        <v>2363.636363636364</v>
      </c>
      <c r="AE557">
        <v>1243.75</v>
      </c>
      <c r="AF557">
        <v>30</v>
      </c>
      <c r="AG557" t="s">
        <v>4232</v>
      </c>
      <c r="AH557" t="s">
        <v>4233</v>
      </c>
      <c r="AI557">
        <v>100</v>
      </c>
      <c r="AJ557">
        <v>395.75822390174579</v>
      </c>
      <c r="AK557">
        <v>-1.184986920584076</v>
      </c>
      <c r="AL557">
        <v>82383.214567972434</v>
      </c>
      <c r="AM557">
        <v>985.44515033459845</v>
      </c>
      <c r="AN557">
        <v>0.3311135733211471</v>
      </c>
      <c r="AO557">
        <v>0.2346525831848848</v>
      </c>
    </row>
    <row r="558" spans="1:41" x14ac:dyDescent="0.3">
      <c r="A558" t="s">
        <v>6061</v>
      </c>
      <c r="B558" t="s">
        <v>31</v>
      </c>
      <c r="C558" t="s">
        <v>4234</v>
      </c>
      <c r="D558" s="2">
        <v>46057</v>
      </c>
      <c r="E558">
        <v>101800</v>
      </c>
      <c r="F558" t="s">
        <v>3487</v>
      </c>
      <c r="G558" t="s">
        <v>1664</v>
      </c>
      <c r="H558" t="s">
        <v>85</v>
      </c>
      <c r="I558" t="s">
        <v>1665</v>
      </c>
      <c r="J558" t="s">
        <v>564</v>
      </c>
      <c r="K558" t="s">
        <v>39</v>
      </c>
      <c r="L558" t="s">
        <v>4236</v>
      </c>
      <c r="M558">
        <v>56532</v>
      </c>
      <c r="N558" t="s">
        <v>40</v>
      </c>
      <c r="O558" t="s">
        <v>41</v>
      </c>
      <c r="P558" t="s">
        <v>4235</v>
      </c>
      <c r="Q558" t="s">
        <v>42</v>
      </c>
      <c r="R558">
        <v>0</v>
      </c>
      <c r="S558">
        <v>80.14</v>
      </c>
      <c r="T558">
        <v>0</v>
      </c>
      <c r="U558">
        <v>0</v>
      </c>
      <c r="V558" t="s">
        <v>4237</v>
      </c>
      <c r="W558">
        <v>38718639</v>
      </c>
      <c r="X558" t="s">
        <v>58</v>
      </c>
      <c r="Y558" t="s">
        <v>4238</v>
      </c>
      <c r="Z558" t="b">
        <v>0</v>
      </c>
      <c r="AA558">
        <v>1270.2770152233591</v>
      </c>
      <c r="AB558">
        <v>1658.4348227858741</v>
      </c>
      <c r="AC558">
        <v>862.06896551724139</v>
      </c>
      <c r="AD558">
        <v>2700</v>
      </c>
      <c r="AE558">
        <v>1680.7832422586521</v>
      </c>
      <c r="AF558">
        <v>16</v>
      </c>
      <c r="AG558" t="s">
        <v>4239</v>
      </c>
      <c r="AH558" t="s">
        <v>4240</v>
      </c>
      <c r="AI558">
        <v>225</v>
      </c>
      <c r="AJ558">
        <v>442.91180147567871</v>
      </c>
      <c r="AK558">
        <v>-0.87637720708561817</v>
      </c>
      <c r="AL558">
        <v>101801.46006553881</v>
      </c>
      <c r="AM558">
        <v>1270.295234159456</v>
      </c>
      <c r="AN558">
        <v>0.23405068576073379</v>
      </c>
      <c r="AO558">
        <v>0.2340397001399265</v>
      </c>
    </row>
    <row r="559" spans="1:41" x14ac:dyDescent="0.3">
      <c r="A559" t="s">
        <v>6061</v>
      </c>
      <c r="B559" t="s">
        <v>31</v>
      </c>
      <c r="C559" t="s">
        <v>4241</v>
      </c>
      <c r="D559" s="2">
        <v>46078</v>
      </c>
      <c r="E559">
        <v>145000</v>
      </c>
      <c r="F559" t="s">
        <v>4242</v>
      </c>
      <c r="G559" t="s">
        <v>1276</v>
      </c>
      <c r="H559" t="s">
        <v>120</v>
      </c>
      <c r="I559" t="s">
        <v>1277</v>
      </c>
      <c r="J559" t="s">
        <v>120</v>
      </c>
      <c r="K559" t="s">
        <v>39</v>
      </c>
      <c r="L559" t="s">
        <v>4244</v>
      </c>
      <c r="M559">
        <v>11634</v>
      </c>
      <c r="N559" t="s">
        <v>40</v>
      </c>
      <c r="O559" t="s">
        <v>41</v>
      </c>
      <c r="P559" t="s">
        <v>4243</v>
      </c>
      <c r="Q559" t="s">
        <v>1013</v>
      </c>
      <c r="R559">
        <v>0</v>
      </c>
      <c r="S559">
        <v>80.53</v>
      </c>
      <c r="T559" t="s">
        <v>183</v>
      </c>
      <c r="U559">
        <v>100</v>
      </c>
      <c r="V559" t="s">
        <v>4245</v>
      </c>
      <c r="W559">
        <v>52663677</v>
      </c>
      <c r="X559" t="s">
        <v>58</v>
      </c>
      <c r="Y559" t="s">
        <v>4246</v>
      </c>
      <c r="Z559" t="b">
        <v>0</v>
      </c>
      <c r="AA559">
        <v>1800.571215696014</v>
      </c>
      <c r="AB559">
        <v>4202.0752627124311</v>
      </c>
      <c r="AC559">
        <v>1442.3076923076919</v>
      </c>
      <c r="AD559">
        <v>7786.8852459016398</v>
      </c>
      <c r="AE559">
        <v>3818.532818532819</v>
      </c>
      <c r="AF559">
        <v>30</v>
      </c>
      <c r="AG559" t="s">
        <v>4247</v>
      </c>
      <c r="AH559" t="s">
        <v>4248</v>
      </c>
      <c r="AI559">
        <v>100</v>
      </c>
      <c r="AJ559">
        <v>1768.1613681906831</v>
      </c>
      <c r="AK559">
        <v>-1.3581928042426461</v>
      </c>
      <c r="AL559">
        <v>259435.60400151019</v>
      </c>
      <c r="AM559">
        <v>2801.392988856544</v>
      </c>
      <c r="AN559">
        <v>0.57150429177849871</v>
      </c>
      <c r="AO559">
        <v>0.23333073879655139</v>
      </c>
    </row>
    <row r="560" spans="1:41" x14ac:dyDescent="0.3">
      <c r="A560" t="s">
        <v>6061</v>
      </c>
      <c r="B560" t="s">
        <v>226</v>
      </c>
      <c r="C560" t="s">
        <v>4249</v>
      </c>
      <c r="D560" s="2">
        <v>45994</v>
      </c>
      <c r="E560">
        <v>212000</v>
      </c>
      <c r="F560" t="s">
        <v>4250</v>
      </c>
      <c r="G560" t="s">
        <v>1276</v>
      </c>
      <c r="H560" t="s">
        <v>120</v>
      </c>
      <c r="I560" t="s">
        <v>1277</v>
      </c>
      <c r="J560" t="s">
        <v>120</v>
      </c>
      <c r="K560" t="s">
        <v>39</v>
      </c>
      <c r="L560" t="s">
        <v>4252</v>
      </c>
      <c r="M560">
        <v>11855</v>
      </c>
      <c r="N560" t="s">
        <v>40</v>
      </c>
      <c r="O560" t="s">
        <v>41</v>
      </c>
      <c r="P560" t="s">
        <v>4251</v>
      </c>
      <c r="Q560" t="s">
        <v>1013</v>
      </c>
      <c r="R560">
        <v>1994</v>
      </c>
      <c r="S560">
        <v>122.65</v>
      </c>
      <c r="T560">
        <v>0</v>
      </c>
      <c r="U560">
        <v>0</v>
      </c>
      <c r="V560" t="s">
        <v>4253</v>
      </c>
      <c r="W560">
        <v>43498589</v>
      </c>
      <c r="X560" t="s">
        <v>58</v>
      </c>
      <c r="Y560" t="s">
        <v>4254</v>
      </c>
      <c r="Z560" t="b">
        <v>0</v>
      </c>
      <c r="AA560">
        <v>1728.495719527109</v>
      </c>
      <c r="AB560">
        <v>3956.6231672310118</v>
      </c>
      <c r="AC560">
        <v>1826.9230769230769</v>
      </c>
      <c r="AD560">
        <v>7500</v>
      </c>
      <c r="AE560">
        <v>3582.1711785616631</v>
      </c>
      <c r="AF560">
        <v>30</v>
      </c>
      <c r="AG560" t="s">
        <v>4255</v>
      </c>
      <c r="AH560" t="s">
        <v>4256</v>
      </c>
      <c r="AI560">
        <v>100</v>
      </c>
      <c r="AJ560">
        <v>1651.2089292742389</v>
      </c>
      <c r="AK560">
        <v>-1.3493915931542579</v>
      </c>
      <c r="AL560">
        <v>372434.12486862642</v>
      </c>
      <c r="AM560">
        <v>2640.4872462725421</v>
      </c>
      <c r="AN560">
        <v>0.5631386547390681</v>
      </c>
      <c r="AO560">
        <v>0.23253739240006549</v>
      </c>
    </row>
    <row r="561" spans="1:41" x14ac:dyDescent="0.3">
      <c r="A561" t="s">
        <v>6061</v>
      </c>
      <c r="B561" t="s">
        <v>72</v>
      </c>
      <c r="C561" t="s">
        <v>4257</v>
      </c>
      <c r="D561" s="2">
        <v>45980</v>
      </c>
      <c r="E561">
        <v>95000</v>
      </c>
      <c r="F561" t="s">
        <v>4258</v>
      </c>
      <c r="G561" t="s">
        <v>848</v>
      </c>
      <c r="H561" t="s">
        <v>392</v>
      </c>
      <c r="I561" t="s">
        <v>849</v>
      </c>
      <c r="J561" t="s">
        <v>703</v>
      </c>
      <c r="K561" t="s">
        <v>39</v>
      </c>
      <c r="L561" t="s">
        <v>4260</v>
      </c>
      <c r="M561">
        <v>26333</v>
      </c>
      <c r="N561" t="s">
        <v>40</v>
      </c>
      <c r="O561" t="s">
        <v>41</v>
      </c>
      <c r="P561" t="s">
        <v>4259</v>
      </c>
      <c r="Q561" t="s">
        <v>42</v>
      </c>
      <c r="R561">
        <v>1995</v>
      </c>
      <c r="S561">
        <v>80</v>
      </c>
      <c r="T561">
        <v>0</v>
      </c>
      <c r="U561">
        <v>0</v>
      </c>
      <c r="V561" t="s">
        <v>4261</v>
      </c>
      <c r="W561">
        <v>69723787</v>
      </c>
      <c r="X561" t="s">
        <v>44</v>
      </c>
      <c r="Y561" t="s">
        <v>4262</v>
      </c>
      <c r="Z561" t="b">
        <v>0</v>
      </c>
      <c r="AA561">
        <v>1187.5</v>
      </c>
      <c r="AB561">
        <v>915.46679100725225</v>
      </c>
      <c r="AC561">
        <v>578.9473684210526</v>
      </c>
      <c r="AD561">
        <v>1724.137931034483</v>
      </c>
      <c r="AE561">
        <v>763.63636363636363</v>
      </c>
      <c r="AF561">
        <v>9</v>
      </c>
      <c r="AG561" t="s">
        <v>4263</v>
      </c>
      <c r="AH561" t="s">
        <v>4264</v>
      </c>
      <c r="AI561">
        <v>100</v>
      </c>
      <c r="AJ561">
        <v>357.39204009716622</v>
      </c>
      <c r="AK561">
        <v>0.76116191317184501</v>
      </c>
      <c r="AL561">
        <v>56318.181120150257</v>
      </c>
      <c r="AM561">
        <v>703.97726400187832</v>
      </c>
      <c r="AN561">
        <v>-0.29715245999632622</v>
      </c>
      <c r="AO561">
        <v>0.23101824018398351</v>
      </c>
    </row>
    <row r="562" spans="1:41" x14ac:dyDescent="0.3">
      <c r="A562" t="s">
        <v>6061</v>
      </c>
      <c r="B562" t="s">
        <v>226</v>
      </c>
      <c r="C562" t="s">
        <v>4265</v>
      </c>
      <c r="D562" s="2">
        <v>46008</v>
      </c>
      <c r="E562">
        <v>150000</v>
      </c>
      <c r="F562" t="s">
        <v>4266</v>
      </c>
      <c r="G562" t="s">
        <v>4267</v>
      </c>
      <c r="H562" t="s">
        <v>120</v>
      </c>
      <c r="I562" t="s">
        <v>4268</v>
      </c>
      <c r="J562" t="s">
        <v>120</v>
      </c>
      <c r="K562" t="s">
        <v>39</v>
      </c>
      <c r="L562" t="s">
        <v>4270</v>
      </c>
      <c r="M562">
        <v>14565</v>
      </c>
      <c r="N562" t="s">
        <v>40</v>
      </c>
      <c r="O562" t="s">
        <v>279</v>
      </c>
      <c r="P562" t="s">
        <v>4269</v>
      </c>
      <c r="Q562" t="s">
        <v>42</v>
      </c>
      <c r="R562">
        <v>2000</v>
      </c>
      <c r="S562">
        <v>174.72</v>
      </c>
      <c r="T562">
        <v>0</v>
      </c>
      <c r="U562">
        <v>0</v>
      </c>
      <c r="V562" t="s">
        <v>4271</v>
      </c>
      <c r="W562">
        <v>70471964</v>
      </c>
      <c r="X562" t="s">
        <v>44</v>
      </c>
      <c r="Y562" t="s">
        <v>4272</v>
      </c>
      <c r="Z562" t="b">
        <v>0</v>
      </c>
      <c r="AA562">
        <v>858.5164835164835</v>
      </c>
      <c r="AB562">
        <v>1980.988833278577</v>
      </c>
      <c r="AC562">
        <v>856.57142857142856</v>
      </c>
      <c r="AD562">
        <v>2444.4444444444439</v>
      </c>
      <c r="AE562">
        <v>2242.9906542056078</v>
      </c>
      <c r="AF562">
        <v>8</v>
      </c>
      <c r="AG562" t="s">
        <v>4273</v>
      </c>
      <c r="AH562" t="s">
        <v>4274</v>
      </c>
      <c r="AI562">
        <v>225</v>
      </c>
      <c r="AJ562">
        <v>546.36743859028309</v>
      </c>
      <c r="AK562">
        <v>-2.054427607652197</v>
      </c>
      <c r="AL562">
        <v>266355.17860312178</v>
      </c>
      <c r="AM562">
        <v>1524.468742005047</v>
      </c>
      <c r="AN562">
        <v>0.56662224991161558</v>
      </c>
      <c r="AO562">
        <v>0.23045061315059509</v>
      </c>
    </row>
    <row r="563" spans="1:41" x14ac:dyDescent="0.3">
      <c r="A563" t="s">
        <v>6061</v>
      </c>
      <c r="B563" t="s">
        <v>31</v>
      </c>
      <c r="C563" t="s">
        <v>4275</v>
      </c>
      <c r="D563" s="2">
        <v>45987</v>
      </c>
      <c r="E563">
        <v>78444</v>
      </c>
      <c r="F563" t="s">
        <v>129</v>
      </c>
      <c r="G563" t="s">
        <v>1009</v>
      </c>
      <c r="H563" t="s">
        <v>120</v>
      </c>
      <c r="I563" t="s">
        <v>1010</v>
      </c>
      <c r="J563" t="s">
        <v>120</v>
      </c>
      <c r="K563" t="s">
        <v>39</v>
      </c>
      <c r="L563" t="s">
        <v>4277</v>
      </c>
      <c r="M563">
        <v>18755</v>
      </c>
      <c r="N563" t="s">
        <v>40</v>
      </c>
      <c r="O563" t="s">
        <v>41</v>
      </c>
      <c r="P563" t="s">
        <v>4276</v>
      </c>
      <c r="Q563" t="s">
        <v>42</v>
      </c>
      <c r="R563">
        <v>1975</v>
      </c>
      <c r="S563">
        <v>76.599999999999994</v>
      </c>
      <c r="T563">
        <v>0</v>
      </c>
      <c r="U563">
        <v>0</v>
      </c>
      <c r="V563" t="s">
        <v>4278</v>
      </c>
      <c r="W563">
        <v>27866587</v>
      </c>
      <c r="X563" t="s">
        <v>44</v>
      </c>
      <c r="Y563" t="s">
        <v>4279</v>
      </c>
      <c r="Z563" t="b">
        <v>0</v>
      </c>
      <c r="AA563">
        <v>1024.0731070496081</v>
      </c>
      <c r="AB563">
        <v>1322.5363675270701</v>
      </c>
      <c r="AC563">
        <v>388.77215189873419</v>
      </c>
      <c r="AD563">
        <v>2659.5744680851062</v>
      </c>
      <c r="AE563">
        <v>1034.376623376623</v>
      </c>
      <c r="AF563">
        <v>18</v>
      </c>
      <c r="AG563" t="s">
        <v>4280</v>
      </c>
      <c r="AH563" t="s">
        <v>4281</v>
      </c>
      <c r="AI563">
        <v>100</v>
      </c>
      <c r="AJ563">
        <v>539.61819834753805</v>
      </c>
      <c r="AK563">
        <v>-0.55310080607258905</v>
      </c>
      <c r="AL563">
        <v>78025.5860199616</v>
      </c>
      <c r="AM563">
        <v>1018.610783550413</v>
      </c>
      <c r="AN563">
        <v>0.22567489847975991</v>
      </c>
      <c r="AO563">
        <v>0.22980508622605919</v>
      </c>
    </row>
    <row r="564" spans="1:41" x14ac:dyDescent="0.3">
      <c r="A564" t="s">
        <v>6061</v>
      </c>
      <c r="B564" t="s">
        <v>31</v>
      </c>
      <c r="C564" t="s">
        <v>4282</v>
      </c>
      <c r="D564" s="2">
        <v>46008</v>
      </c>
      <c r="E564">
        <v>67011</v>
      </c>
      <c r="F564" t="s">
        <v>4283</v>
      </c>
      <c r="G564" t="s">
        <v>34</v>
      </c>
      <c r="H564" t="s">
        <v>35</v>
      </c>
      <c r="I564" t="s">
        <v>36</v>
      </c>
      <c r="J564" t="s">
        <v>37</v>
      </c>
      <c r="K564" t="s">
        <v>39</v>
      </c>
      <c r="L564" t="s">
        <v>4285</v>
      </c>
      <c r="M564">
        <v>68200</v>
      </c>
      <c r="N564" t="s">
        <v>40</v>
      </c>
      <c r="O564" t="s">
        <v>307</v>
      </c>
      <c r="P564" t="s">
        <v>4284</v>
      </c>
      <c r="Q564" t="s">
        <v>56</v>
      </c>
      <c r="R564">
        <v>1983</v>
      </c>
      <c r="S564">
        <v>132.09</v>
      </c>
      <c r="T564">
        <v>0</v>
      </c>
      <c r="U564">
        <v>0</v>
      </c>
      <c r="V564" t="s">
        <v>4286</v>
      </c>
      <c r="W564">
        <v>30870213</v>
      </c>
      <c r="X564" t="s">
        <v>44</v>
      </c>
      <c r="Y564" t="s">
        <v>4287</v>
      </c>
      <c r="Z564" t="b">
        <v>0</v>
      </c>
      <c r="AA564">
        <v>507.31319554848972</v>
      </c>
      <c r="AB564">
        <v>628.36639816865102</v>
      </c>
      <c r="AC564">
        <v>404.25531914893622</v>
      </c>
      <c r="AD564">
        <v>1076.9230769230769</v>
      </c>
      <c r="AE564">
        <v>555.55555555555554</v>
      </c>
      <c r="AF564">
        <v>5</v>
      </c>
      <c r="AG564" t="s">
        <v>4288</v>
      </c>
      <c r="AH564" t="s">
        <v>4289</v>
      </c>
      <c r="AI564">
        <v>225</v>
      </c>
      <c r="AJ564">
        <v>262.31652320345688</v>
      </c>
      <c r="AK564">
        <v>-0.46147761163436329</v>
      </c>
      <c r="AL564">
        <v>63939.601174271687</v>
      </c>
      <c r="AM564">
        <v>537.84541831135073</v>
      </c>
      <c r="AN564">
        <v>0.19264747919838821</v>
      </c>
      <c r="AO564">
        <v>0.2296518752578243</v>
      </c>
    </row>
    <row r="565" spans="1:41" x14ac:dyDescent="0.3">
      <c r="A565" t="s">
        <v>6061</v>
      </c>
      <c r="B565" t="s">
        <v>31</v>
      </c>
      <c r="C565" t="s">
        <v>4290</v>
      </c>
      <c r="D565" s="2">
        <v>45994</v>
      </c>
      <c r="E565">
        <v>143000</v>
      </c>
      <c r="F565" t="s">
        <v>158</v>
      </c>
      <c r="G565" t="s">
        <v>4291</v>
      </c>
      <c r="H565" t="s">
        <v>120</v>
      </c>
      <c r="I565" t="s">
        <v>1398</v>
      </c>
      <c r="J565" t="s">
        <v>120</v>
      </c>
      <c r="K565" t="s">
        <v>39</v>
      </c>
      <c r="L565" t="s">
        <v>4293</v>
      </c>
      <c r="M565">
        <v>13451</v>
      </c>
      <c r="N565" t="s">
        <v>40</v>
      </c>
      <c r="O565" t="s">
        <v>41</v>
      </c>
      <c r="P565" t="s">
        <v>4292</v>
      </c>
      <c r="Q565" t="s">
        <v>659</v>
      </c>
      <c r="R565">
        <v>1999</v>
      </c>
      <c r="S565">
        <v>88.07</v>
      </c>
      <c r="T565">
        <v>0</v>
      </c>
      <c r="U565">
        <v>0</v>
      </c>
      <c r="V565" t="s">
        <v>4294</v>
      </c>
      <c r="W565">
        <v>75417684</v>
      </c>
      <c r="X565" t="s">
        <v>44</v>
      </c>
      <c r="Y565" t="s">
        <v>4295</v>
      </c>
      <c r="Z565" t="b">
        <v>0</v>
      </c>
      <c r="AA565">
        <v>1623.708413761781</v>
      </c>
      <c r="AB565">
        <v>2344.62428654209</v>
      </c>
      <c r="AC565">
        <v>1625</v>
      </c>
      <c r="AD565">
        <v>3333.333333333333</v>
      </c>
      <c r="AE565">
        <v>2171.052631578948</v>
      </c>
      <c r="AF565">
        <v>11</v>
      </c>
      <c r="AG565" t="s">
        <v>4296</v>
      </c>
      <c r="AH565" t="s">
        <v>4297</v>
      </c>
      <c r="AI565">
        <v>225</v>
      </c>
      <c r="AJ565">
        <v>525.44068022385545</v>
      </c>
      <c r="AK565">
        <v>-1.372021428704711</v>
      </c>
      <c r="AL565">
        <v>159199.8197459002</v>
      </c>
      <c r="AM565">
        <v>1721.5723395989139</v>
      </c>
      <c r="AN565">
        <v>0.30747607491669099</v>
      </c>
      <c r="AO565">
        <v>0.22902318851058709</v>
      </c>
    </row>
    <row r="566" spans="1:41" x14ac:dyDescent="0.3">
      <c r="A566" t="s">
        <v>6061</v>
      </c>
      <c r="B566" t="s">
        <v>680</v>
      </c>
      <c r="C566" t="s">
        <v>4298</v>
      </c>
      <c r="D566" s="2">
        <v>46050</v>
      </c>
      <c r="E566">
        <v>130392</v>
      </c>
      <c r="F566" t="s">
        <v>216</v>
      </c>
      <c r="G566" t="s">
        <v>2790</v>
      </c>
      <c r="H566" t="s">
        <v>35</v>
      </c>
      <c r="I566" t="s">
        <v>2791</v>
      </c>
      <c r="J566" t="s">
        <v>383</v>
      </c>
      <c r="K566" t="s">
        <v>39</v>
      </c>
      <c r="L566" t="s">
        <v>4300</v>
      </c>
      <c r="M566">
        <v>69100</v>
      </c>
      <c r="N566" t="s">
        <v>40</v>
      </c>
      <c r="O566" t="s">
        <v>41</v>
      </c>
      <c r="P566" t="s">
        <v>4299</v>
      </c>
      <c r="Q566" t="s">
        <v>659</v>
      </c>
      <c r="R566">
        <v>1994</v>
      </c>
      <c r="S566">
        <v>116.96</v>
      </c>
      <c r="T566">
        <v>0</v>
      </c>
      <c r="U566">
        <v>0</v>
      </c>
      <c r="V566" t="s">
        <v>4301</v>
      </c>
      <c r="W566" t="s">
        <v>4302</v>
      </c>
      <c r="X566" t="s">
        <v>58</v>
      </c>
      <c r="Y566" t="s">
        <v>4303</v>
      </c>
      <c r="Z566" t="b">
        <v>0</v>
      </c>
      <c r="AA566">
        <v>1114.8426812585501</v>
      </c>
      <c r="AB566">
        <v>937.61821511821518</v>
      </c>
      <c r="AC566">
        <v>457.14285714285722</v>
      </c>
      <c r="AD566">
        <v>1240</v>
      </c>
      <c r="AE566">
        <v>1060</v>
      </c>
      <c r="AF566">
        <v>6</v>
      </c>
      <c r="AG566" t="s">
        <v>4304</v>
      </c>
      <c r="AH566" t="s">
        <v>4305</v>
      </c>
      <c r="AI566">
        <v>225</v>
      </c>
      <c r="AJ566">
        <v>325.14401855167807</v>
      </c>
      <c r="AK566">
        <v>0.54506451304183234</v>
      </c>
      <c r="AL566">
        <v>84797.168066433558</v>
      </c>
      <c r="AM566">
        <v>690.48570179820183</v>
      </c>
      <c r="AN566">
        <v>-0.1890155964152109</v>
      </c>
      <c r="AO566">
        <v>0.2267535173719909</v>
      </c>
    </row>
    <row r="567" spans="1:41" x14ac:dyDescent="0.3">
      <c r="A567" t="s">
        <v>6061</v>
      </c>
      <c r="B567" t="s">
        <v>680</v>
      </c>
      <c r="C567" t="s">
        <v>4298</v>
      </c>
      <c r="D567" s="2">
        <v>46050</v>
      </c>
      <c r="E567">
        <v>130392</v>
      </c>
      <c r="F567" t="s">
        <v>216</v>
      </c>
      <c r="G567" t="s">
        <v>2790</v>
      </c>
      <c r="H567" t="s">
        <v>35</v>
      </c>
      <c r="I567" t="s">
        <v>2791</v>
      </c>
      <c r="J567" t="s">
        <v>383</v>
      </c>
      <c r="K567" t="s">
        <v>39</v>
      </c>
      <c r="L567" t="s">
        <v>4300</v>
      </c>
      <c r="M567">
        <v>69100</v>
      </c>
      <c r="N567" t="s">
        <v>40</v>
      </c>
      <c r="O567" t="s">
        <v>41</v>
      </c>
      <c r="P567" t="s">
        <v>4299</v>
      </c>
      <c r="Q567" t="s">
        <v>659</v>
      </c>
      <c r="R567">
        <v>1994</v>
      </c>
      <c r="S567">
        <v>116.96</v>
      </c>
      <c r="T567">
        <v>0</v>
      </c>
      <c r="U567">
        <v>0</v>
      </c>
      <c r="V567" t="s">
        <v>4301</v>
      </c>
      <c r="W567" t="s">
        <v>4302</v>
      </c>
      <c r="X567" t="s">
        <v>58</v>
      </c>
      <c r="Y567" t="s">
        <v>4303</v>
      </c>
      <c r="Z567" t="b">
        <v>0</v>
      </c>
      <c r="AA567">
        <v>1114.8426812585501</v>
      </c>
      <c r="AB567">
        <v>937.61821511821518</v>
      </c>
      <c r="AC567">
        <v>457.14285714285722</v>
      </c>
      <c r="AD567">
        <v>1240</v>
      </c>
      <c r="AE567">
        <v>1060</v>
      </c>
      <c r="AF567">
        <v>6</v>
      </c>
      <c r="AG567" t="s">
        <v>4304</v>
      </c>
      <c r="AI567">
        <v>225</v>
      </c>
      <c r="AJ567">
        <v>325.14401855167807</v>
      </c>
      <c r="AK567">
        <v>0.54506451304183234</v>
      </c>
      <c r="AL567">
        <v>84797.168066433558</v>
      </c>
      <c r="AM567">
        <v>690.48570179820183</v>
      </c>
      <c r="AN567">
        <v>-0.1890155964152109</v>
      </c>
      <c r="AO567">
        <v>0.2267535173719909</v>
      </c>
    </row>
    <row r="568" spans="1:41" x14ac:dyDescent="0.3">
      <c r="A568" t="s">
        <v>6061</v>
      </c>
      <c r="B568" t="s">
        <v>146</v>
      </c>
      <c r="C568" t="s">
        <v>4306</v>
      </c>
      <c r="D568" s="2">
        <v>46043</v>
      </c>
      <c r="E568">
        <v>111000</v>
      </c>
      <c r="F568" t="s">
        <v>3908</v>
      </c>
      <c r="G568" t="s">
        <v>1276</v>
      </c>
      <c r="H568" t="s">
        <v>120</v>
      </c>
      <c r="I568" t="s">
        <v>1277</v>
      </c>
      <c r="J568" t="s">
        <v>120</v>
      </c>
      <c r="K568" t="s">
        <v>39</v>
      </c>
      <c r="L568" t="s">
        <v>3333</v>
      </c>
      <c r="M568">
        <v>10445</v>
      </c>
      <c r="N568" t="s">
        <v>40</v>
      </c>
      <c r="O568" t="s">
        <v>41</v>
      </c>
      <c r="P568" t="s">
        <v>3332</v>
      </c>
      <c r="Q568" t="s">
        <v>1013</v>
      </c>
      <c r="R568">
        <v>1980</v>
      </c>
      <c r="S568">
        <v>100.5</v>
      </c>
      <c r="T568">
        <v>0</v>
      </c>
      <c r="U568">
        <v>0</v>
      </c>
      <c r="V568" t="s">
        <v>3334</v>
      </c>
      <c r="W568" t="s">
        <v>3335</v>
      </c>
      <c r="X568" t="s">
        <v>44</v>
      </c>
      <c r="Y568" t="s">
        <v>4307</v>
      </c>
      <c r="Z568" t="b">
        <v>0</v>
      </c>
      <c r="AA568">
        <v>1104.4776119402979</v>
      </c>
      <c r="AB568">
        <v>2358.040943230159</v>
      </c>
      <c r="AC568">
        <v>1226.9938650306749</v>
      </c>
      <c r="AD568">
        <v>3880.5970149253731</v>
      </c>
      <c r="AE568">
        <v>2540.54054054054</v>
      </c>
      <c r="AF568">
        <v>30</v>
      </c>
      <c r="AG568" t="s">
        <v>3337</v>
      </c>
      <c r="AH568" t="s">
        <v>4308</v>
      </c>
      <c r="AI568">
        <v>100</v>
      </c>
      <c r="AJ568">
        <v>597.04275121018634</v>
      </c>
      <c r="AK568">
        <v>-2.0996207202062651</v>
      </c>
      <c r="AL568">
        <v>183274.983652733</v>
      </c>
      <c r="AM568">
        <v>1585.766676640563</v>
      </c>
      <c r="AN568">
        <v>0.53161219905396084</v>
      </c>
      <c r="AO568">
        <v>0.22663273367995571</v>
      </c>
    </row>
    <row r="569" spans="1:41" x14ac:dyDescent="0.3">
      <c r="A569" t="s">
        <v>6061</v>
      </c>
      <c r="B569" t="s">
        <v>146</v>
      </c>
      <c r="C569" t="s">
        <v>4309</v>
      </c>
      <c r="D569" s="2">
        <v>46043</v>
      </c>
      <c r="E569">
        <v>99000</v>
      </c>
      <c r="F569" t="s">
        <v>2703</v>
      </c>
      <c r="G569" t="s">
        <v>1276</v>
      </c>
      <c r="H569" t="s">
        <v>120</v>
      </c>
      <c r="I569" t="s">
        <v>1277</v>
      </c>
      <c r="J569" t="s">
        <v>120</v>
      </c>
      <c r="K569" t="s">
        <v>39</v>
      </c>
      <c r="L569" t="s">
        <v>3333</v>
      </c>
      <c r="M569">
        <v>10445</v>
      </c>
      <c r="N569" t="s">
        <v>40</v>
      </c>
      <c r="O569" t="s">
        <v>41</v>
      </c>
      <c r="P569" t="s">
        <v>3332</v>
      </c>
      <c r="Q569" t="s">
        <v>1013</v>
      </c>
      <c r="R569">
        <v>1980</v>
      </c>
      <c r="S569">
        <v>90</v>
      </c>
      <c r="T569">
        <v>0</v>
      </c>
      <c r="U569">
        <v>0</v>
      </c>
      <c r="V569" t="s">
        <v>3334</v>
      </c>
      <c r="W569" t="s">
        <v>3335</v>
      </c>
      <c r="X569" t="s">
        <v>44</v>
      </c>
      <c r="Y569" t="s">
        <v>4310</v>
      </c>
      <c r="Z569" t="b">
        <v>0</v>
      </c>
      <c r="AA569">
        <v>1100</v>
      </c>
      <c r="AB569">
        <v>2358.040943230159</v>
      </c>
      <c r="AC569">
        <v>1226.9938650306749</v>
      </c>
      <c r="AD569">
        <v>3880.5970149253731</v>
      </c>
      <c r="AE569">
        <v>2540.54054054054</v>
      </c>
      <c r="AF569">
        <v>30</v>
      </c>
      <c r="AG569" t="s">
        <v>3337</v>
      </c>
      <c r="AH569" t="s">
        <v>4311</v>
      </c>
      <c r="AI569">
        <v>100</v>
      </c>
      <c r="AJ569">
        <v>597.04275121018634</v>
      </c>
      <c r="AK569">
        <v>-2.107120370660478</v>
      </c>
      <c r="AL569">
        <v>164126.85103229829</v>
      </c>
      <c r="AM569">
        <v>1585.766676640563</v>
      </c>
      <c r="AN569">
        <v>0.53351106851725549</v>
      </c>
      <c r="AO569">
        <v>0.22663273367995529</v>
      </c>
    </row>
    <row r="570" spans="1:41" x14ac:dyDescent="0.3">
      <c r="A570" t="s">
        <v>6061</v>
      </c>
      <c r="B570" t="s">
        <v>226</v>
      </c>
      <c r="C570" t="s">
        <v>4312</v>
      </c>
      <c r="D570" s="2">
        <v>45994</v>
      </c>
      <c r="E570">
        <v>149000</v>
      </c>
      <c r="F570" t="s">
        <v>2825</v>
      </c>
      <c r="G570" t="s">
        <v>1276</v>
      </c>
      <c r="H570" t="s">
        <v>120</v>
      </c>
      <c r="I570" t="s">
        <v>1277</v>
      </c>
      <c r="J570" t="s">
        <v>120</v>
      </c>
      <c r="K570" t="s">
        <v>39</v>
      </c>
      <c r="L570" t="s">
        <v>4314</v>
      </c>
      <c r="M570">
        <v>11364</v>
      </c>
      <c r="N570" t="s">
        <v>40</v>
      </c>
      <c r="O570" t="s">
        <v>41</v>
      </c>
      <c r="P570" t="s">
        <v>4313</v>
      </c>
      <c r="Q570" t="s">
        <v>1013</v>
      </c>
      <c r="R570">
        <v>1966</v>
      </c>
      <c r="S570">
        <v>95</v>
      </c>
      <c r="T570">
        <v>0</v>
      </c>
      <c r="U570">
        <v>0</v>
      </c>
      <c r="V570" t="s">
        <v>4315</v>
      </c>
      <c r="W570" t="s">
        <v>4316</v>
      </c>
      <c r="X570" t="s">
        <v>44</v>
      </c>
      <c r="Y570" t="s">
        <v>4317</v>
      </c>
      <c r="Z570" t="b">
        <v>0</v>
      </c>
      <c r="AA570">
        <v>1568.421052631579</v>
      </c>
      <c r="AB570">
        <v>2346.0382460230321</v>
      </c>
      <c r="AC570">
        <v>1000</v>
      </c>
      <c r="AD570">
        <v>4591.8367346938776</v>
      </c>
      <c r="AE570">
        <v>2236.363636363636</v>
      </c>
      <c r="AF570">
        <v>30</v>
      </c>
      <c r="AG570" t="s">
        <v>4318</v>
      </c>
      <c r="AH570" t="s">
        <v>4319</v>
      </c>
      <c r="AI570">
        <v>100</v>
      </c>
      <c r="AJ570">
        <v>864.78298652844239</v>
      </c>
      <c r="AK570">
        <v>-0.89920500923947944</v>
      </c>
      <c r="AL570">
        <v>172387.58464449301</v>
      </c>
      <c r="AM570">
        <v>1577.918394915268</v>
      </c>
      <c r="AN570">
        <v>0.33145972565010728</v>
      </c>
      <c r="AO570">
        <v>0.22652320045137769</v>
      </c>
    </row>
    <row r="571" spans="1:41" x14ac:dyDescent="0.3">
      <c r="A571" t="s">
        <v>6061</v>
      </c>
      <c r="B571" t="s">
        <v>127</v>
      </c>
      <c r="C571" t="s">
        <v>4320</v>
      </c>
      <c r="D571" s="2">
        <v>46057</v>
      </c>
      <c r="E571">
        <v>212000</v>
      </c>
      <c r="F571" t="s">
        <v>2799</v>
      </c>
      <c r="G571" t="s">
        <v>4321</v>
      </c>
      <c r="H571" t="s">
        <v>168</v>
      </c>
      <c r="I571" t="s">
        <v>287</v>
      </c>
      <c r="J571" t="s">
        <v>287</v>
      </c>
      <c r="K571" t="s">
        <v>39</v>
      </c>
      <c r="L571" t="s">
        <v>4323</v>
      </c>
      <c r="M571">
        <v>29100</v>
      </c>
      <c r="N571" t="s">
        <v>4324</v>
      </c>
      <c r="O571" t="s">
        <v>41</v>
      </c>
      <c r="P571" t="s">
        <v>4322</v>
      </c>
      <c r="Q571" t="s">
        <v>56</v>
      </c>
      <c r="R571">
        <v>2011</v>
      </c>
      <c r="S571">
        <v>111.62</v>
      </c>
      <c r="T571">
        <v>0</v>
      </c>
      <c r="U571">
        <v>0</v>
      </c>
      <c r="V571" t="s">
        <v>4325</v>
      </c>
      <c r="W571">
        <v>127379440</v>
      </c>
      <c r="X571" t="s">
        <v>44</v>
      </c>
      <c r="Y571" t="s">
        <v>4326</v>
      </c>
      <c r="Z571" t="b">
        <v>0</v>
      </c>
      <c r="AA571">
        <v>1899.3012005017019</v>
      </c>
      <c r="AB571">
        <v>2029.761904761905</v>
      </c>
      <c r="AC571">
        <v>1142.8571428571429</v>
      </c>
      <c r="AD571">
        <v>2916.666666666667</v>
      </c>
      <c r="AE571">
        <v>2029.761904761905</v>
      </c>
      <c r="AF571">
        <v>2</v>
      </c>
      <c r="AG571" t="s">
        <v>4327</v>
      </c>
      <c r="AH571" t="s">
        <v>4328</v>
      </c>
      <c r="AI571">
        <v>225</v>
      </c>
      <c r="AJ571">
        <v>1254.2727428189951</v>
      </c>
      <c r="AK571">
        <v>-0.104013026677906</v>
      </c>
      <c r="AL571">
        <v>175496.53821428571</v>
      </c>
      <c r="AM571">
        <v>1746.964285714286</v>
      </c>
      <c r="AN571">
        <v>6.4273895354000299E-2</v>
      </c>
      <c r="AO571">
        <v>0.225392961876833</v>
      </c>
    </row>
    <row r="572" spans="1:41" x14ac:dyDescent="0.3">
      <c r="A572" t="s">
        <v>6061</v>
      </c>
      <c r="B572" t="s">
        <v>72</v>
      </c>
      <c r="C572" t="s">
        <v>4329</v>
      </c>
      <c r="D572" s="2">
        <v>45975</v>
      </c>
      <c r="E572">
        <v>109000</v>
      </c>
      <c r="F572" t="s">
        <v>4330</v>
      </c>
      <c r="G572" t="s">
        <v>510</v>
      </c>
      <c r="H572" t="s">
        <v>107</v>
      </c>
      <c r="I572" t="s">
        <v>511</v>
      </c>
      <c r="J572" t="s">
        <v>512</v>
      </c>
      <c r="K572" t="s">
        <v>39</v>
      </c>
      <c r="L572" t="s">
        <v>4332</v>
      </c>
      <c r="M572">
        <v>48200</v>
      </c>
      <c r="N572" t="s">
        <v>40</v>
      </c>
      <c r="O572" t="s">
        <v>41</v>
      </c>
      <c r="P572" t="s">
        <v>4331</v>
      </c>
      <c r="Q572" t="s">
        <v>42</v>
      </c>
      <c r="R572">
        <v>1995</v>
      </c>
      <c r="S572">
        <v>109.4</v>
      </c>
      <c r="T572">
        <v>0</v>
      </c>
      <c r="U572">
        <v>0</v>
      </c>
      <c r="V572" t="s">
        <v>4333</v>
      </c>
      <c r="W572">
        <v>32896795</v>
      </c>
      <c r="X572" t="s">
        <v>44</v>
      </c>
      <c r="Y572" t="s">
        <v>4334</v>
      </c>
      <c r="Z572" t="b">
        <v>0</v>
      </c>
      <c r="AA572">
        <v>996.34369287020104</v>
      </c>
      <c r="AB572">
        <v>786.84379172229637</v>
      </c>
      <c r="AC572">
        <v>327.10280373831768</v>
      </c>
      <c r="AD572">
        <v>1550</v>
      </c>
      <c r="AE572">
        <v>812</v>
      </c>
      <c r="AF572">
        <v>6</v>
      </c>
      <c r="AG572" t="s">
        <v>4335</v>
      </c>
      <c r="AH572" t="s">
        <v>4336</v>
      </c>
      <c r="AI572">
        <v>150</v>
      </c>
      <c r="AJ572">
        <v>451.48719816766322</v>
      </c>
      <c r="AK572">
        <v>0.46402179729159287</v>
      </c>
      <c r="AL572">
        <v>66772.747902536721</v>
      </c>
      <c r="AM572">
        <v>610.35418558077436</v>
      </c>
      <c r="AN572">
        <v>-0.26625348430256701</v>
      </c>
      <c r="AO572">
        <v>0.22430069093537591</v>
      </c>
    </row>
    <row r="573" spans="1:41" x14ac:dyDescent="0.3">
      <c r="A573" t="s">
        <v>6061</v>
      </c>
      <c r="B573" t="s">
        <v>47</v>
      </c>
      <c r="C573" t="s">
        <v>4337</v>
      </c>
      <c r="D573" s="2">
        <v>45980</v>
      </c>
      <c r="E573">
        <v>168900</v>
      </c>
      <c r="F573" t="s">
        <v>4338</v>
      </c>
      <c r="G573" t="s">
        <v>2265</v>
      </c>
      <c r="H573" t="s">
        <v>190</v>
      </c>
      <c r="I573" t="s">
        <v>646</v>
      </c>
      <c r="J573" t="s">
        <v>647</v>
      </c>
      <c r="K573" t="s">
        <v>39</v>
      </c>
      <c r="L573" t="s">
        <v>4340</v>
      </c>
      <c r="M573">
        <v>38333</v>
      </c>
      <c r="N573" t="s">
        <v>40</v>
      </c>
      <c r="O573" t="s">
        <v>279</v>
      </c>
      <c r="P573" t="s">
        <v>4339</v>
      </c>
      <c r="Q573" t="s">
        <v>659</v>
      </c>
      <c r="R573">
        <v>2010</v>
      </c>
      <c r="S573">
        <v>128.55000000000001</v>
      </c>
      <c r="T573">
        <v>0</v>
      </c>
      <c r="U573">
        <v>0</v>
      </c>
      <c r="V573" t="s">
        <v>4341</v>
      </c>
      <c r="W573" t="s">
        <v>4342</v>
      </c>
      <c r="X573" t="s">
        <v>58</v>
      </c>
      <c r="Y573" t="s">
        <v>4343</v>
      </c>
      <c r="Z573" t="b">
        <v>0</v>
      </c>
      <c r="AA573">
        <v>1313.885647607935</v>
      </c>
      <c r="AB573">
        <v>965.15414530396265</v>
      </c>
      <c r="AC573">
        <v>585.10638297872345</v>
      </c>
      <c r="AD573">
        <v>2173.913043478261</v>
      </c>
      <c r="AE573">
        <v>818.18181818181813</v>
      </c>
      <c r="AF573">
        <v>9</v>
      </c>
      <c r="AG573" t="s">
        <v>4344</v>
      </c>
      <c r="AH573" t="s">
        <v>4345</v>
      </c>
      <c r="AI573">
        <v>150</v>
      </c>
      <c r="AJ573">
        <v>488.25593632735729</v>
      </c>
      <c r="AK573">
        <v>0.71423914459108684</v>
      </c>
      <c r="AL573">
        <v>96288.371466402969</v>
      </c>
      <c r="AM573">
        <v>713.36609039582856</v>
      </c>
      <c r="AN573">
        <v>-0.36132207896609492</v>
      </c>
      <c r="AO573">
        <v>0.22392252205504279</v>
      </c>
    </row>
    <row r="574" spans="1:41" x14ac:dyDescent="0.3">
      <c r="A574" t="s">
        <v>6061</v>
      </c>
      <c r="B574" t="s">
        <v>127</v>
      </c>
      <c r="C574" t="s">
        <v>4346</v>
      </c>
      <c r="D574" s="2">
        <v>45980</v>
      </c>
      <c r="E574">
        <v>105300</v>
      </c>
      <c r="F574" t="s">
        <v>2781</v>
      </c>
      <c r="G574" t="s">
        <v>1295</v>
      </c>
      <c r="H574" t="s">
        <v>120</v>
      </c>
      <c r="I574" t="s">
        <v>1295</v>
      </c>
      <c r="J574" t="s">
        <v>120</v>
      </c>
      <c r="K574" t="s">
        <v>39</v>
      </c>
      <c r="L574" t="s">
        <v>4348</v>
      </c>
      <c r="M574">
        <v>12242</v>
      </c>
      <c r="N574" t="s">
        <v>40</v>
      </c>
      <c r="O574" t="s">
        <v>41</v>
      </c>
      <c r="P574" t="s">
        <v>4347</v>
      </c>
      <c r="Q574" t="s">
        <v>659</v>
      </c>
      <c r="R574">
        <v>2014</v>
      </c>
      <c r="S574">
        <v>100</v>
      </c>
      <c r="T574">
        <v>0</v>
      </c>
      <c r="U574">
        <v>0</v>
      </c>
      <c r="V574" t="s">
        <v>4349</v>
      </c>
      <c r="W574" t="s">
        <v>4350</v>
      </c>
      <c r="X574" t="s">
        <v>58</v>
      </c>
      <c r="Y574" t="s">
        <v>4351</v>
      </c>
      <c r="Z574" t="b">
        <v>0</v>
      </c>
      <c r="AA574">
        <v>1053</v>
      </c>
      <c r="AB574">
        <v>3296.218796862936</v>
      </c>
      <c r="AC574">
        <v>1052.6315789473681</v>
      </c>
      <c r="AD574">
        <v>10000</v>
      </c>
      <c r="AE574">
        <v>3257.575757575758</v>
      </c>
      <c r="AF574">
        <v>18</v>
      </c>
      <c r="AG574" t="s">
        <v>4352</v>
      </c>
      <c r="AH574" t="s">
        <v>4353</v>
      </c>
      <c r="AI574">
        <v>100</v>
      </c>
      <c r="AJ574">
        <v>2055.0881851872118</v>
      </c>
      <c r="AK574">
        <v>-1.091543814533966</v>
      </c>
      <c r="AL574">
        <v>256013.83388297001</v>
      </c>
      <c r="AM574">
        <v>2438.226989361619</v>
      </c>
      <c r="AN574">
        <v>0.68054305102496326</v>
      </c>
      <c r="AO574">
        <v>0.22331055776205619</v>
      </c>
    </row>
    <row r="575" spans="1:41" x14ac:dyDescent="0.3">
      <c r="A575" t="s">
        <v>6061</v>
      </c>
      <c r="B575" t="s">
        <v>31</v>
      </c>
      <c r="C575" t="s">
        <v>4354</v>
      </c>
      <c r="D575" s="2">
        <v>46008</v>
      </c>
      <c r="E575">
        <v>129000</v>
      </c>
      <c r="F575" t="s">
        <v>118</v>
      </c>
      <c r="G575" t="s">
        <v>4355</v>
      </c>
      <c r="H575" t="s">
        <v>371</v>
      </c>
      <c r="I575" t="s">
        <v>4356</v>
      </c>
      <c r="J575" t="s">
        <v>477</v>
      </c>
      <c r="K575" t="s">
        <v>39</v>
      </c>
      <c r="L575" t="s">
        <v>4358</v>
      </c>
      <c r="M575">
        <v>85400</v>
      </c>
      <c r="N575" t="s">
        <v>40</v>
      </c>
      <c r="O575" t="s">
        <v>41</v>
      </c>
      <c r="P575" t="s">
        <v>4357</v>
      </c>
      <c r="Q575" t="s">
        <v>56</v>
      </c>
      <c r="R575">
        <v>0</v>
      </c>
      <c r="S575">
        <v>74.98</v>
      </c>
      <c r="T575">
        <v>0</v>
      </c>
      <c r="U575">
        <v>0</v>
      </c>
      <c r="V575" t="s">
        <v>4359</v>
      </c>
      <c r="W575">
        <v>108109549</v>
      </c>
      <c r="X575" t="s">
        <v>58</v>
      </c>
      <c r="Y575" t="s">
        <v>4360</v>
      </c>
      <c r="Z575" t="b">
        <v>0</v>
      </c>
      <c r="AA575">
        <v>1720.4587890104031</v>
      </c>
      <c r="AB575">
        <v>2332.4768421542622</v>
      </c>
      <c r="AC575">
        <v>636.36363636363637</v>
      </c>
      <c r="AD575">
        <v>3870.9677419354839</v>
      </c>
      <c r="AE575">
        <v>1984.1269841269841</v>
      </c>
      <c r="AF575">
        <v>5</v>
      </c>
      <c r="AG575" t="s">
        <v>4361</v>
      </c>
      <c r="AH575" t="s">
        <v>4362</v>
      </c>
      <c r="AI575">
        <v>150</v>
      </c>
      <c r="AJ575">
        <v>1403.374815176858</v>
      </c>
      <c r="AK575">
        <v>-0.43610448650293782</v>
      </c>
      <c r="AL575">
        <v>135942.5596765815</v>
      </c>
      <c r="AM575">
        <v>2014.501047339757</v>
      </c>
      <c r="AN575">
        <v>0.2623897661417306</v>
      </c>
      <c r="AO575">
        <v>0.22269284314468979</v>
      </c>
    </row>
    <row r="576" spans="1:41" x14ac:dyDescent="0.3">
      <c r="A576" t="s">
        <v>6061</v>
      </c>
      <c r="B576" t="s">
        <v>226</v>
      </c>
      <c r="C576" t="s">
        <v>4363</v>
      </c>
      <c r="D576" s="2">
        <v>46001</v>
      </c>
      <c r="E576">
        <v>176000</v>
      </c>
      <c r="F576" t="s">
        <v>158</v>
      </c>
      <c r="G576" t="s">
        <v>961</v>
      </c>
      <c r="H576" t="s">
        <v>120</v>
      </c>
      <c r="I576" t="s">
        <v>962</v>
      </c>
      <c r="J576" t="s">
        <v>120</v>
      </c>
      <c r="K576" t="s">
        <v>39</v>
      </c>
      <c r="L576" t="s">
        <v>4365</v>
      </c>
      <c r="M576">
        <v>14235</v>
      </c>
      <c r="N576" t="s">
        <v>40</v>
      </c>
      <c r="O576" t="s">
        <v>41</v>
      </c>
      <c r="P576" t="s">
        <v>4364</v>
      </c>
      <c r="Q576" t="s">
        <v>880</v>
      </c>
      <c r="R576">
        <v>1989</v>
      </c>
      <c r="S576">
        <v>88.4</v>
      </c>
      <c r="T576">
        <v>0</v>
      </c>
      <c r="U576">
        <v>0</v>
      </c>
      <c r="V576" t="s">
        <v>4366</v>
      </c>
      <c r="W576">
        <v>37947310</v>
      </c>
      <c r="X576" t="s">
        <v>58</v>
      </c>
      <c r="Y576" t="s">
        <v>4367</v>
      </c>
      <c r="Z576" t="b">
        <v>0</v>
      </c>
      <c r="AA576">
        <v>1990.9502262443441</v>
      </c>
      <c r="AB576">
        <v>2634.6327432716548</v>
      </c>
      <c r="AC576">
        <v>1445.3125</v>
      </c>
      <c r="AD576">
        <v>3684.21052631579</v>
      </c>
      <c r="AE576">
        <v>2586.2068965517242</v>
      </c>
      <c r="AF576">
        <v>17</v>
      </c>
      <c r="AG576" t="s">
        <v>4368</v>
      </c>
      <c r="AH576" t="s">
        <v>4369</v>
      </c>
      <c r="AI576">
        <v>150</v>
      </c>
      <c r="AJ576">
        <v>708.54045035318677</v>
      </c>
      <c r="AK576">
        <v>-0.90846262440832337</v>
      </c>
      <c r="AL576">
        <v>181801.11718154879</v>
      </c>
      <c r="AM576">
        <v>1869.612476157434</v>
      </c>
      <c r="AN576">
        <v>0.24431584199777071</v>
      </c>
      <c r="AO576">
        <v>0.2194078172658902</v>
      </c>
    </row>
    <row r="577" spans="1:41" x14ac:dyDescent="0.3">
      <c r="A577" t="s">
        <v>6061</v>
      </c>
      <c r="B577" t="s">
        <v>226</v>
      </c>
      <c r="C577" t="s">
        <v>4370</v>
      </c>
      <c r="D577" s="2">
        <v>46001</v>
      </c>
      <c r="E577">
        <v>165000</v>
      </c>
      <c r="F577" t="s">
        <v>4100</v>
      </c>
      <c r="G577" t="s">
        <v>1276</v>
      </c>
      <c r="H577" t="s">
        <v>120</v>
      </c>
      <c r="I577" t="s">
        <v>1277</v>
      </c>
      <c r="J577" t="s">
        <v>120</v>
      </c>
      <c r="K577" t="s">
        <v>39</v>
      </c>
      <c r="L577" t="s">
        <v>4372</v>
      </c>
      <c r="M577">
        <v>11633</v>
      </c>
      <c r="N577" t="s">
        <v>40</v>
      </c>
      <c r="O577" t="s">
        <v>41</v>
      </c>
      <c r="P577" t="s">
        <v>4371</v>
      </c>
      <c r="Q577" t="s">
        <v>1022</v>
      </c>
      <c r="R577">
        <v>1962</v>
      </c>
      <c r="S577">
        <v>95.6</v>
      </c>
      <c r="T577">
        <v>0</v>
      </c>
      <c r="U577">
        <v>0</v>
      </c>
      <c r="V577" t="s">
        <v>4373</v>
      </c>
      <c r="W577">
        <v>127772181</v>
      </c>
      <c r="X577" t="s">
        <v>44</v>
      </c>
      <c r="Y577" t="s">
        <v>4374</v>
      </c>
      <c r="Z577" t="b">
        <v>0</v>
      </c>
      <c r="AA577">
        <v>1725.9414225941421</v>
      </c>
      <c r="AB577">
        <v>3996.8015594282142</v>
      </c>
      <c r="AC577">
        <v>2384.1059602649011</v>
      </c>
      <c r="AD577">
        <v>7540.9836065573772</v>
      </c>
      <c r="AE577">
        <v>3604.8412204234119</v>
      </c>
      <c r="AF577">
        <v>30</v>
      </c>
      <c r="AG577" t="s">
        <v>4375</v>
      </c>
      <c r="AH577" t="s">
        <v>4376</v>
      </c>
      <c r="AI577">
        <v>100</v>
      </c>
      <c r="AJ577">
        <v>1279.7184933676631</v>
      </c>
      <c r="AK577">
        <v>-1.774499742406749</v>
      </c>
      <c r="AL577">
        <v>298660.34373167</v>
      </c>
      <c r="AM577">
        <v>2603.3851441045158</v>
      </c>
      <c r="AN577">
        <v>0.56816934818223586</v>
      </c>
      <c r="AO577">
        <v>0.21835944905597229</v>
      </c>
    </row>
    <row r="578" spans="1:41" x14ac:dyDescent="0.3">
      <c r="A578" t="s">
        <v>6061</v>
      </c>
      <c r="B578" t="s">
        <v>31</v>
      </c>
      <c r="C578" t="s">
        <v>4377</v>
      </c>
      <c r="D578" s="2">
        <v>46001</v>
      </c>
      <c r="E578">
        <v>194000</v>
      </c>
      <c r="F578" t="s">
        <v>3487</v>
      </c>
      <c r="G578" t="s">
        <v>2349</v>
      </c>
      <c r="H578" t="s">
        <v>120</v>
      </c>
      <c r="I578" t="s">
        <v>2350</v>
      </c>
      <c r="J578" t="s">
        <v>120</v>
      </c>
      <c r="K578" t="s">
        <v>39</v>
      </c>
      <c r="L578" t="s">
        <v>4379</v>
      </c>
      <c r="M578">
        <v>17561</v>
      </c>
      <c r="N578" t="s">
        <v>40</v>
      </c>
      <c r="O578" t="s">
        <v>41</v>
      </c>
      <c r="P578" t="s">
        <v>4378</v>
      </c>
      <c r="Q578" t="s">
        <v>880</v>
      </c>
      <c r="R578">
        <v>0</v>
      </c>
      <c r="S578">
        <v>79.8</v>
      </c>
      <c r="T578">
        <v>0</v>
      </c>
      <c r="U578">
        <v>0</v>
      </c>
      <c r="V578" t="s">
        <v>4380</v>
      </c>
      <c r="W578">
        <v>112199098</v>
      </c>
      <c r="X578" t="s">
        <v>58</v>
      </c>
      <c r="Y578" t="s">
        <v>4381</v>
      </c>
      <c r="Z578" t="b">
        <v>0</v>
      </c>
      <c r="AA578">
        <v>2431.0776942355892</v>
      </c>
      <c r="AB578">
        <v>3996.2564193356029</v>
      </c>
      <c r="AC578">
        <v>2627.118644067797</v>
      </c>
      <c r="AD578">
        <v>5909.090909090909</v>
      </c>
      <c r="AE578">
        <v>3598.7370838117099</v>
      </c>
      <c r="AF578">
        <v>30</v>
      </c>
      <c r="AG578" t="s">
        <v>4382</v>
      </c>
      <c r="AH578" t="s">
        <v>4383</v>
      </c>
      <c r="AI578">
        <v>100</v>
      </c>
      <c r="AJ578">
        <v>850.03891235797312</v>
      </c>
      <c r="AK578">
        <v>-1.8413024419767701</v>
      </c>
      <c r="AL578">
        <v>249381.66443862341</v>
      </c>
      <c r="AM578">
        <v>2840.9850129713309</v>
      </c>
      <c r="AN578">
        <v>0.39166123513171169</v>
      </c>
      <c r="AO578">
        <v>0.2179972488381953</v>
      </c>
    </row>
    <row r="579" spans="1:41" x14ac:dyDescent="0.3">
      <c r="A579" t="s">
        <v>6061</v>
      </c>
      <c r="B579" t="s">
        <v>31</v>
      </c>
      <c r="C579" t="s">
        <v>4384</v>
      </c>
      <c r="D579" s="2">
        <v>45994</v>
      </c>
      <c r="E579">
        <v>86000</v>
      </c>
      <c r="F579" t="s">
        <v>2492</v>
      </c>
      <c r="G579" t="s">
        <v>1592</v>
      </c>
      <c r="H579" t="s">
        <v>168</v>
      </c>
      <c r="I579" t="s">
        <v>1593</v>
      </c>
      <c r="J579" t="s">
        <v>1593</v>
      </c>
      <c r="K579" t="s">
        <v>39</v>
      </c>
      <c r="L579" t="s">
        <v>4386</v>
      </c>
      <c r="M579">
        <v>49084</v>
      </c>
      <c r="N579" t="s">
        <v>40</v>
      </c>
      <c r="O579" t="s">
        <v>41</v>
      </c>
      <c r="P579" t="s">
        <v>4385</v>
      </c>
      <c r="Q579" t="s">
        <v>42</v>
      </c>
      <c r="R579">
        <v>1977</v>
      </c>
      <c r="S579">
        <v>85.56</v>
      </c>
      <c r="T579">
        <v>0</v>
      </c>
      <c r="U579">
        <v>0</v>
      </c>
      <c r="V579" t="s">
        <v>4387</v>
      </c>
      <c r="W579">
        <v>67501894</v>
      </c>
      <c r="X579" t="s">
        <v>44</v>
      </c>
      <c r="Y579">
        <v>0</v>
      </c>
      <c r="Z579" t="b">
        <v>0</v>
      </c>
      <c r="AA579">
        <v>1005.142589995325</v>
      </c>
      <c r="AB579">
        <v>1615.0793650793651</v>
      </c>
      <c r="AC579">
        <v>1000</v>
      </c>
      <c r="AD579">
        <v>2095.238095238095</v>
      </c>
      <c r="AE579">
        <v>1750</v>
      </c>
      <c r="AF579">
        <v>3</v>
      </c>
      <c r="AG579" t="s">
        <v>4388</v>
      </c>
      <c r="AH579" t="s">
        <v>4389</v>
      </c>
      <c r="AI579">
        <v>225</v>
      </c>
      <c r="AJ579">
        <v>559.9458050657521</v>
      </c>
      <c r="AK579">
        <v>-1.089278229367961</v>
      </c>
      <c r="AL579">
        <v>108080.6142857143</v>
      </c>
      <c r="AM579">
        <v>1263.214285714286</v>
      </c>
      <c r="AN579">
        <v>0.37765127105940571</v>
      </c>
      <c r="AO579">
        <v>0.21786240786240779</v>
      </c>
    </row>
    <row r="580" spans="1:41" x14ac:dyDescent="0.3">
      <c r="A580" t="s">
        <v>6061</v>
      </c>
      <c r="B580" t="s">
        <v>72</v>
      </c>
      <c r="C580" t="s">
        <v>4390</v>
      </c>
      <c r="D580" s="2">
        <v>46008</v>
      </c>
      <c r="E580">
        <v>215000</v>
      </c>
      <c r="F580" t="s">
        <v>1414</v>
      </c>
      <c r="G580" t="s">
        <v>1321</v>
      </c>
      <c r="H580" t="s">
        <v>120</v>
      </c>
      <c r="I580" t="s">
        <v>1322</v>
      </c>
      <c r="J580" t="s">
        <v>120</v>
      </c>
      <c r="K580" t="s">
        <v>39</v>
      </c>
      <c r="L580" t="s">
        <v>4392</v>
      </c>
      <c r="M580">
        <v>17675</v>
      </c>
      <c r="N580" t="s">
        <v>40</v>
      </c>
      <c r="O580" t="s">
        <v>41</v>
      </c>
      <c r="P580" t="s">
        <v>4391</v>
      </c>
      <c r="Q580" t="s">
        <v>1022</v>
      </c>
      <c r="R580">
        <v>0</v>
      </c>
      <c r="S580">
        <v>84.57</v>
      </c>
      <c r="T580">
        <v>0</v>
      </c>
      <c r="U580">
        <v>0</v>
      </c>
      <c r="V580" t="s">
        <v>4393</v>
      </c>
      <c r="W580">
        <v>70403771</v>
      </c>
      <c r="X580" t="s">
        <v>44</v>
      </c>
      <c r="Y580" t="s">
        <v>4394</v>
      </c>
      <c r="Z580" t="b">
        <v>0</v>
      </c>
      <c r="AA580">
        <v>2542.2726735248912</v>
      </c>
      <c r="AB580">
        <v>2689.769967994157</v>
      </c>
      <c r="AC580">
        <v>1470.588235294118</v>
      </c>
      <c r="AD580">
        <v>4403.6697247706416</v>
      </c>
      <c r="AE580">
        <v>2701.2195121951222</v>
      </c>
      <c r="AF580">
        <v>30</v>
      </c>
      <c r="AG580" t="s">
        <v>4395</v>
      </c>
      <c r="AH580" t="s">
        <v>4396</v>
      </c>
      <c r="AI580">
        <v>100</v>
      </c>
      <c r="AJ580">
        <v>925.97462504878604</v>
      </c>
      <c r="AK580">
        <v>-0.15928870022922581</v>
      </c>
      <c r="AL580">
        <v>178044.3647987695</v>
      </c>
      <c r="AM580">
        <v>1754.4082298566229</v>
      </c>
      <c r="AN580">
        <v>5.4836397247478803E-2</v>
      </c>
      <c r="AO580">
        <v>0.21729742659074819</v>
      </c>
    </row>
    <row r="581" spans="1:41" x14ac:dyDescent="0.3">
      <c r="A581" t="s">
        <v>6061</v>
      </c>
      <c r="B581" t="s">
        <v>680</v>
      </c>
      <c r="C581" t="s">
        <v>4397</v>
      </c>
      <c r="D581" s="2">
        <v>45980</v>
      </c>
      <c r="E581">
        <v>180000</v>
      </c>
      <c r="F581" t="s">
        <v>4398</v>
      </c>
      <c r="G581" t="s">
        <v>4399</v>
      </c>
      <c r="H581" t="s">
        <v>85</v>
      </c>
      <c r="I581" t="s">
        <v>563</v>
      </c>
      <c r="J581" t="s">
        <v>564</v>
      </c>
      <c r="K581" t="s">
        <v>39</v>
      </c>
      <c r="L581" t="s">
        <v>4401</v>
      </c>
      <c r="M581">
        <v>57500</v>
      </c>
      <c r="N581" t="s">
        <v>40</v>
      </c>
      <c r="O581" t="s">
        <v>279</v>
      </c>
      <c r="P581" t="s">
        <v>4400</v>
      </c>
      <c r="Q581" t="s">
        <v>42</v>
      </c>
      <c r="R581">
        <v>2002</v>
      </c>
      <c r="S581">
        <v>145.16999999999999</v>
      </c>
      <c r="T581">
        <v>0</v>
      </c>
      <c r="U581">
        <v>0</v>
      </c>
      <c r="V581" t="s">
        <v>4402</v>
      </c>
      <c r="W581" t="s">
        <v>4403</v>
      </c>
      <c r="X581" t="s">
        <v>58</v>
      </c>
      <c r="Y581" t="s">
        <v>4404</v>
      </c>
      <c r="Z581" t="b">
        <v>0</v>
      </c>
      <c r="AA581">
        <v>1239.925604463732</v>
      </c>
      <c r="AB581">
        <v>1761.741435205342</v>
      </c>
      <c r="AC581">
        <v>1133.333333333333</v>
      </c>
      <c r="AD581">
        <v>2782.608695652174</v>
      </c>
      <c r="AE581">
        <v>1441.1764705882349</v>
      </c>
      <c r="AF581">
        <v>9</v>
      </c>
      <c r="AG581" t="s">
        <v>4405</v>
      </c>
      <c r="AH581" t="s">
        <v>4406</v>
      </c>
      <c r="AI581">
        <v>225</v>
      </c>
      <c r="AJ581">
        <v>634.62200201876635</v>
      </c>
      <c r="AK581">
        <v>-0.82224667452701861</v>
      </c>
      <c r="AL581">
        <v>200468.1060877679</v>
      </c>
      <c r="AM581">
        <v>1380.9196534254179</v>
      </c>
      <c r="AN581">
        <v>0.29619319856706949</v>
      </c>
      <c r="AO581">
        <v>0.21616213036139259</v>
      </c>
    </row>
    <row r="582" spans="1:41" x14ac:dyDescent="0.3">
      <c r="A582" t="s">
        <v>6061</v>
      </c>
      <c r="B582" t="s">
        <v>31</v>
      </c>
      <c r="C582" t="s">
        <v>4407</v>
      </c>
      <c r="D582" s="2">
        <v>45994</v>
      </c>
      <c r="E582">
        <v>152000</v>
      </c>
      <c r="F582" t="s">
        <v>4408</v>
      </c>
      <c r="G582" t="s">
        <v>848</v>
      </c>
      <c r="H582" t="s">
        <v>392</v>
      </c>
      <c r="I582" t="s">
        <v>849</v>
      </c>
      <c r="J582" t="s">
        <v>703</v>
      </c>
      <c r="K582" t="s">
        <v>39</v>
      </c>
      <c r="L582" t="s">
        <v>4410</v>
      </c>
      <c r="M582">
        <v>26334</v>
      </c>
      <c r="N582" t="s">
        <v>40</v>
      </c>
      <c r="O582" t="s">
        <v>279</v>
      </c>
      <c r="P582" t="s">
        <v>4409</v>
      </c>
      <c r="Q582" t="s">
        <v>659</v>
      </c>
      <c r="R582">
        <v>2003</v>
      </c>
      <c r="S582">
        <v>91.43</v>
      </c>
      <c r="T582">
        <v>0</v>
      </c>
      <c r="U582">
        <v>0</v>
      </c>
      <c r="V582" t="s">
        <v>4411</v>
      </c>
      <c r="W582">
        <v>121054080</v>
      </c>
      <c r="X582" t="s">
        <v>44</v>
      </c>
      <c r="Y582" t="s">
        <v>4412</v>
      </c>
      <c r="Z582" t="b">
        <v>0</v>
      </c>
      <c r="AA582">
        <v>1662.4740238433769</v>
      </c>
      <c r="AB582">
        <v>1509.8538489469861</v>
      </c>
      <c r="AC582">
        <v>705.88235294117646</v>
      </c>
      <c r="AD582">
        <v>1875</v>
      </c>
      <c r="AE582">
        <v>1620.37037037037</v>
      </c>
      <c r="AF582">
        <v>6</v>
      </c>
      <c r="AG582" t="s">
        <v>4413</v>
      </c>
      <c r="AH582" t="s">
        <v>4414</v>
      </c>
      <c r="AI582">
        <v>150</v>
      </c>
      <c r="AJ582">
        <v>425.96038397098181</v>
      </c>
      <c r="AK582">
        <v>0.35829664128293248</v>
      </c>
      <c r="AL582">
        <v>108373.1638924632</v>
      </c>
      <c r="AM582">
        <v>1128.869485294118</v>
      </c>
      <c r="AN582">
        <v>-0.101082747183002</v>
      </c>
      <c r="AO582">
        <v>0.21494854592350579</v>
      </c>
    </row>
    <row r="583" spans="1:41" x14ac:dyDescent="0.3">
      <c r="A583" t="s">
        <v>6061</v>
      </c>
      <c r="B583" t="s">
        <v>47</v>
      </c>
      <c r="C583" t="s">
        <v>2121</v>
      </c>
      <c r="D583" s="2">
        <v>46008</v>
      </c>
      <c r="E583">
        <v>64277</v>
      </c>
      <c r="F583" t="s">
        <v>105</v>
      </c>
      <c r="G583" t="s">
        <v>2122</v>
      </c>
      <c r="H583" t="s">
        <v>85</v>
      </c>
      <c r="I583" t="s">
        <v>2123</v>
      </c>
      <c r="J583" t="s">
        <v>564</v>
      </c>
      <c r="K583" t="s">
        <v>39</v>
      </c>
      <c r="L583" t="s">
        <v>2125</v>
      </c>
      <c r="M583">
        <v>57003</v>
      </c>
      <c r="N583" t="s">
        <v>40</v>
      </c>
      <c r="O583" t="s">
        <v>41</v>
      </c>
      <c r="P583" t="s">
        <v>2124</v>
      </c>
      <c r="Q583" t="s">
        <v>42</v>
      </c>
      <c r="R583">
        <v>2006</v>
      </c>
      <c r="S583">
        <v>70.92</v>
      </c>
      <c r="T583">
        <v>0</v>
      </c>
      <c r="U583">
        <v>0</v>
      </c>
      <c r="V583" t="s">
        <v>2126</v>
      </c>
      <c r="W583">
        <v>28624142</v>
      </c>
      <c r="X583" t="s">
        <v>58</v>
      </c>
      <c r="Y583" t="s">
        <v>2127</v>
      </c>
      <c r="Z583" t="b">
        <v>0</v>
      </c>
      <c r="AA583">
        <v>906.33107727016352</v>
      </c>
      <c r="AB583">
        <v>1050.6268081002891</v>
      </c>
      <c r="AC583">
        <v>983.60655737704917</v>
      </c>
      <c r="AD583">
        <v>1117.64705882353</v>
      </c>
      <c r="AE583">
        <v>1050.6268081002891</v>
      </c>
      <c r="AF583">
        <v>2</v>
      </c>
      <c r="AG583" t="s">
        <v>2128</v>
      </c>
      <c r="AI583">
        <v>225</v>
      </c>
      <c r="AJ583">
        <v>94.78094752645147</v>
      </c>
      <c r="AK583">
        <v>-1.522412832915135</v>
      </c>
      <c r="AL583">
        <v>58570.037704918039</v>
      </c>
      <c r="AM583">
        <v>825.86065573770497</v>
      </c>
      <c r="AN583">
        <v>0.13734251755010571</v>
      </c>
      <c r="AO583">
        <v>0.2139352914180814</v>
      </c>
    </row>
    <row r="584" spans="1:41" x14ac:dyDescent="0.3">
      <c r="A584" t="s">
        <v>6061</v>
      </c>
      <c r="B584" t="s">
        <v>164</v>
      </c>
      <c r="C584" t="s">
        <v>4415</v>
      </c>
      <c r="D584" s="2">
        <v>45994</v>
      </c>
      <c r="E584">
        <v>127000</v>
      </c>
      <c r="F584" t="s">
        <v>4416</v>
      </c>
      <c r="G584" t="s">
        <v>1512</v>
      </c>
      <c r="H584" t="s">
        <v>64</v>
      </c>
      <c r="I584" t="s">
        <v>1513</v>
      </c>
      <c r="J584" t="s">
        <v>151</v>
      </c>
      <c r="K584" t="s">
        <v>39</v>
      </c>
      <c r="L584" t="s">
        <v>4418</v>
      </c>
      <c r="M584">
        <v>32010</v>
      </c>
      <c r="N584" t="s">
        <v>40</v>
      </c>
      <c r="O584" t="s">
        <v>41</v>
      </c>
      <c r="P584" t="s">
        <v>4417</v>
      </c>
      <c r="Q584" t="s">
        <v>42</v>
      </c>
      <c r="R584">
        <v>2005</v>
      </c>
      <c r="S584">
        <v>169.39</v>
      </c>
      <c r="T584">
        <v>0</v>
      </c>
      <c r="U584">
        <v>0</v>
      </c>
      <c r="V584" t="s">
        <v>4419</v>
      </c>
      <c r="W584">
        <v>116860060</v>
      </c>
      <c r="X584" t="s">
        <v>58</v>
      </c>
      <c r="Y584" t="s">
        <v>4420</v>
      </c>
      <c r="Z584" t="b">
        <v>0</v>
      </c>
      <c r="AA584">
        <v>749.7490997107268</v>
      </c>
      <c r="AB584">
        <v>522.13840823017085</v>
      </c>
      <c r="AC584">
        <v>285.71428571428572</v>
      </c>
      <c r="AD584">
        <v>755.90551181102364</v>
      </c>
      <c r="AE584">
        <v>523.46691769768688</v>
      </c>
      <c r="AF584">
        <v>4</v>
      </c>
      <c r="AG584" t="s">
        <v>4421</v>
      </c>
      <c r="AH584" t="s">
        <v>4422</v>
      </c>
      <c r="AI584">
        <v>225</v>
      </c>
      <c r="AJ584">
        <v>267.41119279160557</v>
      </c>
      <c r="AK584">
        <v>0.8511636671017494</v>
      </c>
      <c r="AL584">
        <v>69596.445925088687</v>
      </c>
      <c r="AM584">
        <v>410.86513917639002</v>
      </c>
      <c r="AN584">
        <v>-0.4359202232451358</v>
      </c>
      <c r="AO584">
        <v>0.21311067582817811</v>
      </c>
    </row>
    <row r="585" spans="1:41" x14ac:dyDescent="0.3">
      <c r="A585" t="s">
        <v>6061</v>
      </c>
      <c r="B585" t="s">
        <v>164</v>
      </c>
      <c r="C585" t="s">
        <v>4415</v>
      </c>
      <c r="D585" s="2">
        <v>45994</v>
      </c>
      <c r="E585">
        <v>127000</v>
      </c>
      <c r="F585" t="s">
        <v>4416</v>
      </c>
      <c r="G585" t="s">
        <v>1512</v>
      </c>
      <c r="H585" t="s">
        <v>64</v>
      </c>
      <c r="I585" t="s">
        <v>1513</v>
      </c>
      <c r="J585" t="s">
        <v>151</v>
      </c>
      <c r="K585" t="s">
        <v>39</v>
      </c>
      <c r="L585" t="s">
        <v>4418</v>
      </c>
      <c r="M585">
        <v>32010</v>
      </c>
      <c r="N585" t="s">
        <v>40</v>
      </c>
      <c r="O585" t="s">
        <v>41</v>
      </c>
      <c r="P585" t="s">
        <v>4417</v>
      </c>
      <c r="Q585" t="s">
        <v>42</v>
      </c>
      <c r="R585">
        <v>2005</v>
      </c>
      <c r="S585">
        <v>169.39</v>
      </c>
      <c r="T585">
        <v>0</v>
      </c>
      <c r="U585">
        <v>0</v>
      </c>
      <c r="V585" t="s">
        <v>4419</v>
      </c>
      <c r="W585">
        <v>116860060</v>
      </c>
      <c r="X585" t="s">
        <v>58</v>
      </c>
      <c r="Y585" t="s">
        <v>4420</v>
      </c>
      <c r="Z585" t="b">
        <v>0</v>
      </c>
      <c r="AA585">
        <v>749.7490997107268</v>
      </c>
      <c r="AB585">
        <v>522.13840823017085</v>
      </c>
      <c r="AC585">
        <v>285.71428571428572</v>
      </c>
      <c r="AD585">
        <v>755.90551181102364</v>
      </c>
      <c r="AE585">
        <v>523.46691769768688</v>
      </c>
      <c r="AF585">
        <v>4</v>
      </c>
      <c r="AG585" t="s">
        <v>4421</v>
      </c>
      <c r="AI585">
        <v>225</v>
      </c>
      <c r="AJ585">
        <v>267.41119279160557</v>
      </c>
      <c r="AK585">
        <v>0.8511636671017494</v>
      </c>
      <c r="AL585">
        <v>69596.445925088687</v>
      </c>
      <c r="AM585">
        <v>410.86513917639002</v>
      </c>
      <c r="AN585">
        <v>-0.4359202232451358</v>
      </c>
      <c r="AO585">
        <v>0.21311067582817811</v>
      </c>
    </row>
    <row r="586" spans="1:41" x14ac:dyDescent="0.3">
      <c r="A586" t="s">
        <v>6061</v>
      </c>
      <c r="B586" t="s">
        <v>164</v>
      </c>
      <c r="C586" t="s">
        <v>4415</v>
      </c>
      <c r="D586" s="2">
        <v>45994</v>
      </c>
      <c r="E586">
        <v>127000</v>
      </c>
      <c r="F586" t="s">
        <v>4416</v>
      </c>
      <c r="G586" t="s">
        <v>1512</v>
      </c>
      <c r="H586" t="s">
        <v>64</v>
      </c>
      <c r="I586" t="s">
        <v>1513</v>
      </c>
      <c r="J586" t="s">
        <v>151</v>
      </c>
      <c r="K586" t="s">
        <v>39</v>
      </c>
      <c r="L586" t="s">
        <v>4418</v>
      </c>
      <c r="M586">
        <v>32010</v>
      </c>
      <c r="N586" t="s">
        <v>40</v>
      </c>
      <c r="O586" t="s">
        <v>41</v>
      </c>
      <c r="P586" t="s">
        <v>4417</v>
      </c>
      <c r="Q586" t="s">
        <v>42</v>
      </c>
      <c r="R586">
        <v>2005</v>
      </c>
      <c r="S586">
        <v>169.39</v>
      </c>
      <c r="T586">
        <v>0</v>
      </c>
      <c r="U586">
        <v>0</v>
      </c>
      <c r="V586" t="s">
        <v>4419</v>
      </c>
      <c r="W586">
        <v>116860060</v>
      </c>
      <c r="X586" t="s">
        <v>58</v>
      </c>
      <c r="Y586" t="s">
        <v>4420</v>
      </c>
      <c r="Z586" t="b">
        <v>0</v>
      </c>
      <c r="AA586">
        <v>749.7490997107268</v>
      </c>
      <c r="AB586">
        <v>522.13840823017085</v>
      </c>
      <c r="AC586">
        <v>285.71428571428572</v>
      </c>
      <c r="AD586">
        <v>755.90551181102364</v>
      </c>
      <c r="AE586">
        <v>523.46691769768688</v>
      </c>
      <c r="AF586">
        <v>4</v>
      </c>
      <c r="AG586" t="s">
        <v>4421</v>
      </c>
      <c r="AI586">
        <v>225</v>
      </c>
      <c r="AJ586">
        <v>267.41119279160557</v>
      </c>
      <c r="AK586">
        <v>0.8511636671017494</v>
      </c>
      <c r="AL586">
        <v>69596.445925088687</v>
      </c>
      <c r="AM586">
        <v>410.86513917639002</v>
      </c>
      <c r="AN586">
        <v>-0.4359202232451358</v>
      </c>
      <c r="AO586">
        <v>0.21311067582817811</v>
      </c>
    </row>
    <row r="587" spans="1:41" x14ac:dyDescent="0.3">
      <c r="A587" t="s">
        <v>6061</v>
      </c>
      <c r="B587" t="s">
        <v>164</v>
      </c>
      <c r="C587" t="s">
        <v>4415</v>
      </c>
      <c r="D587" s="2">
        <v>45994</v>
      </c>
      <c r="E587">
        <v>127000</v>
      </c>
      <c r="F587" t="s">
        <v>4416</v>
      </c>
      <c r="G587" t="s">
        <v>1512</v>
      </c>
      <c r="H587" t="s">
        <v>64</v>
      </c>
      <c r="I587" t="s">
        <v>1513</v>
      </c>
      <c r="J587" t="s">
        <v>151</v>
      </c>
      <c r="K587" t="s">
        <v>39</v>
      </c>
      <c r="L587" t="s">
        <v>4418</v>
      </c>
      <c r="M587">
        <v>32010</v>
      </c>
      <c r="N587" t="s">
        <v>40</v>
      </c>
      <c r="O587" t="s">
        <v>41</v>
      </c>
      <c r="P587" t="s">
        <v>4417</v>
      </c>
      <c r="Q587" t="s">
        <v>42</v>
      </c>
      <c r="R587">
        <v>2005</v>
      </c>
      <c r="S587">
        <v>169.39</v>
      </c>
      <c r="T587">
        <v>0</v>
      </c>
      <c r="U587">
        <v>0</v>
      </c>
      <c r="V587" t="s">
        <v>4419</v>
      </c>
      <c r="W587">
        <v>116860060</v>
      </c>
      <c r="X587" t="s">
        <v>58</v>
      </c>
      <c r="Y587" t="s">
        <v>4420</v>
      </c>
      <c r="Z587" t="b">
        <v>0</v>
      </c>
      <c r="AA587">
        <v>749.7490997107268</v>
      </c>
      <c r="AB587">
        <v>522.13840823017085</v>
      </c>
      <c r="AC587">
        <v>285.71428571428572</v>
      </c>
      <c r="AD587">
        <v>755.90551181102364</v>
      </c>
      <c r="AE587">
        <v>523.46691769768688</v>
      </c>
      <c r="AF587">
        <v>4</v>
      </c>
      <c r="AG587" t="s">
        <v>4421</v>
      </c>
      <c r="AI587">
        <v>225</v>
      </c>
      <c r="AJ587">
        <v>267.41119279160557</v>
      </c>
      <c r="AK587">
        <v>0.8511636671017494</v>
      </c>
      <c r="AL587">
        <v>69596.445925088687</v>
      </c>
      <c r="AM587">
        <v>410.86513917639002</v>
      </c>
      <c r="AN587">
        <v>-0.4359202232451358</v>
      </c>
      <c r="AO587">
        <v>0.21311067582817811</v>
      </c>
    </row>
    <row r="588" spans="1:41" x14ac:dyDescent="0.3">
      <c r="A588" t="s">
        <v>6061</v>
      </c>
      <c r="B588" t="s">
        <v>164</v>
      </c>
      <c r="C588" t="s">
        <v>4423</v>
      </c>
      <c r="D588" s="2">
        <v>45994</v>
      </c>
      <c r="E588">
        <v>113640</v>
      </c>
      <c r="F588" t="s">
        <v>3598</v>
      </c>
      <c r="G588" t="s">
        <v>1442</v>
      </c>
      <c r="H588" t="s">
        <v>85</v>
      </c>
      <c r="I588" t="s">
        <v>914</v>
      </c>
      <c r="J588" t="s">
        <v>564</v>
      </c>
      <c r="K588" t="s">
        <v>39</v>
      </c>
      <c r="L588" t="s">
        <v>4425</v>
      </c>
      <c r="M588">
        <v>56123</v>
      </c>
      <c r="N588" t="s">
        <v>40</v>
      </c>
      <c r="O588" t="s">
        <v>41</v>
      </c>
      <c r="P588" t="s">
        <v>4424</v>
      </c>
      <c r="Q588" t="s">
        <v>880</v>
      </c>
      <c r="R588">
        <v>0</v>
      </c>
      <c r="S588">
        <v>79</v>
      </c>
      <c r="T588">
        <v>0</v>
      </c>
      <c r="U588">
        <v>0</v>
      </c>
      <c r="V588" t="s">
        <v>4426</v>
      </c>
      <c r="W588">
        <v>119865594</v>
      </c>
      <c r="X588" t="s">
        <v>44</v>
      </c>
      <c r="Y588" t="s">
        <v>4427</v>
      </c>
      <c r="Z588" t="b">
        <v>0</v>
      </c>
      <c r="AA588">
        <v>1438.4810126582281</v>
      </c>
      <c r="AB588">
        <v>1439.3098158006781</v>
      </c>
      <c r="AC588">
        <v>625</v>
      </c>
      <c r="AD588">
        <v>2250</v>
      </c>
      <c r="AE588">
        <v>1212.453358208955</v>
      </c>
      <c r="AF588">
        <v>30</v>
      </c>
      <c r="AG588" t="s">
        <v>4428</v>
      </c>
      <c r="AH588" t="s">
        <v>4429</v>
      </c>
      <c r="AI588">
        <v>100</v>
      </c>
      <c r="AJ588">
        <v>518.62353319634394</v>
      </c>
      <c r="AK588">
        <v>-1.598082403515169E-3</v>
      </c>
      <c r="AL588">
        <v>89606.783993060439</v>
      </c>
      <c r="AM588">
        <v>1031.148262290684</v>
      </c>
      <c r="AN588">
        <v>5.7583373180070119E-4</v>
      </c>
      <c r="AO588">
        <v>0.2119395865519268</v>
      </c>
    </row>
    <row r="589" spans="1:41" x14ac:dyDescent="0.3">
      <c r="A589" t="s">
        <v>6061</v>
      </c>
      <c r="B589" t="s">
        <v>47</v>
      </c>
      <c r="C589" t="s">
        <v>4430</v>
      </c>
      <c r="D589" s="2">
        <v>46001</v>
      </c>
      <c r="E589">
        <v>164000</v>
      </c>
      <c r="F589" t="s">
        <v>148</v>
      </c>
      <c r="G589" t="s">
        <v>1276</v>
      </c>
      <c r="H589" t="s">
        <v>120</v>
      </c>
      <c r="I589" t="s">
        <v>1277</v>
      </c>
      <c r="J589" t="s">
        <v>120</v>
      </c>
      <c r="K589" t="s">
        <v>39</v>
      </c>
      <c r="L589" t="s">
        <v>4432</v>
      </c>
      <c r="M589">
        <v>11633</v>
      </c>
      <c r="N589" t="s">
        <v>40</v>
      </c>
      <c r="O589" t="s">
        <v>41</v>
      </c>
      <c r="P589" t="s">
        <v>4431</v>
      </c>
      <c r="Q589" t="s">
        <v>1022</v>
      </c>
      <c r="R589">
        <v>1964</v>
      </c>
      <c r="S589">
        <v>87</v>
      </c>
      <c r="T589">
        <v>0</v>
      </c>
      <c r="U589">
        <v>0</v>
      </c>
      <c r="V589" t="s">
        <v>4433</v>
      </c>
      <c r="W589" t="s">
        <v>4434</v>
      </c>
      <c r="X589" t="s">
        <v>44</v>
      </c>
      <c r="Y589" t="s">
        <v>4435</v>
      </c>
      <c r="Z589" t="b">
        <v>0</v>
      </c>
      <c r="AA589">
        <v>1885.0574712643679</v>
      </c>
      <c r="AB589">
        <v>3671.9496275031952</v>
      </c>
      <c r="AC589">
        <v>1639.344262295082</v>
      </c>
      <c r="AD589">
        <v>8058.8235294117649</v>
      </c>
      <c r="AE589">
        <v>3050</v>
      </c>
      <c r="AF589">
        <v>30</v>
      </c>
      <c r="AG589" t="s">
        <v>4436</v>
      </c>
      <c r="AH589" t="s">
        <v>4437</v>
      </c>
      <c r="AI589">
        <v>100</v>
      </c>
      <c r="AJ589">
        <v>1657.9927855500271</v>
      </c>
      <c r="AK589">
        <v>-1.0777442289328409</v>
      </c>
      <c r="AL589">
        <v>251900.45673116931</v>
      </c>
      <c r="AM589">
        <v>2412.8396238617752</v>
      </c>
      <c r="AN589">
        <v>0.48663307983716952</v>
      </c>
      <c r="AO589">
        <v>0.21147950207505661</v>
      </c>
    </row>
    <row r="590" spans="1:41" x14ac:dyDescent="0.3">
      <c r="A590" t="s">
        <v>6061</v>
      </c>
      <c r="B590" t="s">
        <v>226</v>
      </c>
      <c r="C590" t="s">
        <v>4438</v>
      </c>
      <c r="D590" s="2">
        <v>45994</v>
      </c>
      <c r="E590">
        <v>205000</v>
      </c>
      <c r="F590" t="s">
        <v>4439</v>
      </c>
      <c r="G590" t="s">
        <v>839</v>
      </c>
      <c r="H590" t="s">
        <v>85</v>
      </c>
      <c r="I590" t="s">
        <v>840</v>
      </c>
      <c r="J590" t="s">
        <v>564</v>
      </c>
      <c r="K590" t="s">
        <v>39</v>
      </c>
      <c r="L590" t="s">
        <v>4441</v>
      </c>
      <c r="M590">
        <v>54500</v>
      </c>
      <c r="N590" t="s">
        <v>40</v>
      </c>
      <c r="O590" t="s">
        <v>307</v>
      </c>
      <c r="P590" t="s">
        <v>4440</v>
      </c>
      <c r="Q590" t="s">
        <v>42</v>
      </c>
      <c r="R590">
        <v>0</v>
      </c>
      <c r="S590">
        <v>235.18</v>
      </c>
      <c r="T590">
        <v>0</v>
      </c>
      <c r="U590">
        <v>0</v>
      </c>
      <c r="V590" t="s">
        <v>4442</v>
      </c>
      <c r="W590">
        <v>103101631</v>
      </c>
      <c r="X590" t="s">
        <v>58</v>
      </c>
      <c r="Y590" t="s">
        <v>4443</v>
      </c>
      <c r="Z590" t="b">
        <v>0</v>
      </c>
      <c r="AA590">
        <v>871.67276128922526</v>
      </c>
      <c r="AB590">
        <v>1155.2318188804591</v>
      </c>
      <c r="AC590">
        <v>545.4545454545455</v>
      </c>
      <c r="AD590">
        <v>1600</v>
      </c>
      <c r="AE590">
        <v>1176.7917133258679</v>
      </c>
      <c r="AF590">
        <v>6</v>
      </c>
      <c r="AG590" t="s">
        <v>4444</v>
      </c>
      <c r="AH590" t="s">
        <v>4445</v>
      </c>
      <c r="AI590">
        <v>150</v>
      </c>
      <c r="AJ590">
        <v>403.93062511390889</v>
      </c>
      <c r="AK590">
        <v>-0.70199940277187289</v>
      </c>
      <c r="AL590">
        <v>214296.76829968381</v>
      </c>
      <c r="AM590">
        <v>911.20319882508636</v>
      </c>
      <c r="AN590">
        <v>0.24545641226020959</v>
      </c>
      <c r="AO590">
        <v>0.21123779320055611</v>
      </c>
    </row>
    <row r="591" spans="1:41" x14ac:dyDescent="0.3">
      <c r="A591" t="s">
        <v>6061</v>
      </c>
      <c r="B591" t="s">
        <v>47</v>
      </c>
      <c r="C591" t="s">
        <v>4446</v>
      </c>
      <c r="D591" s="2">
        <v>45994</v>
      </c>
      <c r="E591">
        <v>100900</v>
      </c>
      <c r="F591" t="s">
        <v>3962</v>
      </c>
      <c r="G591" t="s">
        <v>1102</v>
      </c>
      <c r="H591" t="s">
        <v>64</v>
      </c>
      <c r="I591" t="s">
        <v>1103</v>
      </c>
      <c r="J591" t="s">
        <v>151</v>
      </c>
      <c r="K591" t="s">
        <v>39</v>
      </c>
      <c r="L591" t="s">
        <v>4448</v>
      </c>
      <c r="M591">
        <v>32100</v>
      </c>
      <c r="N591" t="s">
        <v>40</v>
      </c>
      <c r="O591" t="s">
        <v>41</v>
      </c>
      <c r="P591" t="s">
        <v>4447</v>
      </c>
      <c r="Q591" t="s">
        <v>1013</v>
      </c>
      <c r="R591">
        <v>0</v>
      </c>
      <c r="S591">
        <v>113.34</v>
      </c>
      <c r="T591">
        <v>0</v>
      </c>
      <c r="U591">
        <v>0</v>
      </c>
      <c r="V591" t="s">
        <v>4449</v>
      </c>
      <c r="W591">
        <v>39372820</v>
      </c>
      <c r="X591" t="s">
        <v>44</v>
      </c>
      <c r="Y591" t="s">
        <v>4450</v>
      </c>
      <c r="Z591" t="b">
        <v>0</v>
      </c>
      <c r="AA591">
        <v>890.24175048526558</v>
      </c>
      <c r="AB591">
        <v>749.94218881788595</v>
      </c>
      <c r="AC591">
        <v>283.50515463917532</v>
      </c>
      <c r="AD591">
        <v>1500</v>
      </c>
      <c r="AE591">
        <v>718.18181818181824</v>
      </c>
      <c r="AF591">
        <v>10</v>
      </c>
      <c r="AG591" t="s">
        <v>4451</v>
      </c>
      <c r="AH591" t="s">
        <v>4452</v>
      </c>
      <c r="AI591">
        <v>150</v>
      </c>
      <c r="AJ591">
        <v>332.7414291245928</v>
      </c>
      <c r="AK591">
        <v>0.4216474096312347</v>
      </c>
      <c r="AL591">
        <v>67144.043890946632</v>
      </c>
      <c r="AM591">
        <v>515.14138982320708</v>
      </c>
      <c r="AN591">
        <v>-0.18708050268318699</v>
      </c>
      <c r="AO591">
        <v>0.21005564544849459</v>
      </c>
    </row>
    <row r="592" spans="1:41" x14ac:dyDescent="0.3">
      <c r="A592" t="s">
        <v>6061</v>
      </c>
      <c r="B592" t="s">
        <v>261</v>
      </c>
      <c r="C592" t="s">
        <v>4453</v>
      </c>
      <c r="D592" s="2">
        <v>46001</v>
      </c>
      <c r="E592">
        <v>143000</v>
      </c>
      <c r="F592" t="s">
        <v>4454</v>
      </c>
      <c r="G592" t="s">
        <v>1547</v>
      </c>
      <c r="H592" t="s">
        <v>120</v>
      </c>
      <c r="I592" t="s">
        <v>747</v>
      </c>
      <c r="J592" t="s">
        <v>120</v>
      </c>
      <c r="K592" t="s">
        <v>39</v>
      </c>
      <c r="L592" t="s">
        <v>4456</v>
      </c>
      <c r="M592">
        <v>14121</v>
      </c>
      <c r="N592" t="s">
        <v>40</v>
      </c>
      <c r="O592" t="s">
        <v>41</v>
      </c>
      <c r="P592" t="s">
        <v>4455</v>
      </c>
      <c r="Q592" t="s">
        <v>880</v>
      </c>
      <c r="R592">
        <v>0</v>
      </c>
      <c r="S592">
        <v>83</v>
      </c>
      <c r="T592" t="s">
        <v>183</v>
      </c>
      <c r="U592">
        <v>100</v>
      </c>
      <c r="V592" t="s">
        <v>4457</v>
      </c>
      <c r="W592">
        <v>50499750</v>
      </c>
      <c r="X592" t="s">
        <v>58</v>
      </c>
      <c r="Y592" t="s">
        <v>4458</v>
      </c>
      <c r="Z592" t="b">
        <v>0</v>
      </c>
      <c r="AA592">
        <v>1722.89156626506</v>
      </c>
      <c r="AB592">
        <v>2916.7463276002072</v>
      </c>
      <c r="AC592">
        <v>2400</v>
      </c>
      <c r="AD592">
        <v>3548.3870967741941</v>
      </c>
      <c r="AE592">
        <v>2837.5286041189929</v>
      </c>
      <c r="AF592">
        <v>8</v>
      </c>
      <c r="AG592" t="s">
        <v>4459</v>
      </c>
      <c r="AH592" t="s">
        <v>4460</v>
      </c>
      <c r="AI592">
        <v>100</v>
      </c>
      <c r="AJ592">
        <v>452.11951083752012</v>
      </c>
      <c r="AK592">
        <v>-2.6405734163597878</v>
      </c>
      <c r="AL592">
        <v>191288.33321722521</v>
      </c>
      <c r="AM592">
        <v>2095.162466782313</v>
      </c>
      <c r="AN592">
        <v>0.40931045323965742</v>
      </c>
      <c r="AO592">
        <v>0.20984602203759331</v>
      </c>
    </row>
    <row r="593" spans="1:41" x14ac:dyDescent="0.3">
      <c r="A593" t="s">
        <v>6061</v>
      </c>
      <c r="B593" t="s">
        <v>47</v>
      </c>
      <c r="C593" t="s">
        <v>4461</v>
      </c>
      <c r="D593" s="2">
        <v>45980</v>
      </c>
      <c r="E593">
        <v>155300</v>
      </c>
      <c r="F593" t="s">
        <v>4462</v>
      </c>
      <c r="G593" t="s">
        <v>3096</v>
      </c>
      <c r="H593" t="s">
        <v>85</v>
      </c>
      <c r="I593" t="s">
        <v>1941</v>
      </c>
      <c r="J593" t="s">
        <v>1942</v>
      </c>
      <c r="K593" t="s">
        <v>39</v>
      </c>
      <c r="L593" t="s">
        <v>4464</v>
      </c>
      <c r="M593">
        <v>60100</v>
      </c>
      <c r="N593" t="s">
        <v>40</v>
      </c>
      <c r="O593" t="s">
        <v>307</v>
      </c>
      <c r="P593" t="s">
        <v>4463</v>
      </c>
      <c r="Q593" t="s">
        <v>42</v>
      </c>
      <c r="R593">
        <v>1970</v>
      </c>
      <c r="S593">
        <v>192.75</v>
      </c>
      <c r="T593">
        <v>0</v>
      </c>
      <c r="U593">
        <v>0</v>
      </c>
      <c r="V593" t="s">
        <v>4465</v>
      </c>
      <c r="W593">
        <v>27357130</v>
      </c>
      <c r="X593" t="s">
        <v>44</v>
      </c>
      <c r="Y593" t="s">
        <v>4466</v>
      </c>
      <c r="Z593" t="b">
        <v>0</v>
      </c>
      <c r="AA593">
        <v>805.7068741893645</v>
      </c>
      <c r="AB593">
        <v>1021.011383276715</v>
      </c>
      <c r="AC593">
        <v>723.40425531914889</v>
      </c>
      <c r="AD593">
        <v>1583.333333333333</v>
      </c>
      <c r="AE593">
        <v>932.77310924369749</v>
      </c>
      <c r="AF593">
        <v>5</v>
      </c>
      <c r="AG593" t="s">
        <v>4467</v>
      </c>
      <c r="AH593" t="s">
        <v>4468</v>
      </c>
      <c r="AI593">
        <v>100</v>
      </c>
      <c r="AJ593">
        <v>327.15973053678482</v>
      </c>
      <c r="AK593">
        <v>-0.65810211034863975</v>
      </c>
      <c r="AL593">
        <v>155643.17814679071</v>
      </c>
      <c r="AM593">
        <v>807.48730556052215</v>
      </c>
      <c r="AN593">
        <v>0.21087375969930661</v>
      </c>
      <c r="AO593">
        <v>0.209129967807933</v>
      </c>
    </row>
    <row r="594" spans="1:41" x14ac:dyDescent="0.3">
      <c r="A594" t="s">
        <v>6061</v>
      </c>
      <c r="B594" t="s">
        <v>72</v>
      </c>
      <c r="C594" t="s">
        <v>4469</v>
      </c>
      <c r="D594" s="2">
        <v>45980</v>
      </c>
      <c r="E594">
        <v>221000</v>
      </c>
      <c r="F594" t="s">
        <v>4470</v>
      </c>
      <c r="G594" t="s">
        <v>1248</v>
      </c>
      <c r="H594" t="s">
        <v>265</v>
      </c>
      <c r="I594" t="s">
        <v>1249</v>
      </c>
      <c r="J594" t="s">
        <v>1249</v>
      </c>
      <c r="K594" t="s">
        <v>39</v>
      </c>
      <c r="L594" t="s">
        <v>4472</v>
      </c>
      <c r="M594">
        <v>73133</v>
      </c>
      <c r="N594" t="s">
        <v>40</v>
      </c>
      <c r="O594" t="s">
        <v>307</v>
      </c>
      <c r="P594" t="s">
        <v>4471</v>
      </c>
      <c r="Q594" t="s">
        <v>42</v>
      </c>
      <c r="R594">
        <v>1960</v>
      </c>
      <c r="S594">
        <v>152.62</v>
      </c>
      <c r="T594">
        <v>0</v>
      </c>
      <c r="U594">
        <v>0</v>
      </c>
      <c r="V594" t="s">
        <v>4473</v>
      </c>
      <c r="W594">
        <v>54424601</v>
      </c>
      <c r="X594" t="s">
        <v>44</v>
      </c>
      <c r="Y594" t="s">
        <v>4474</v>
      </c>
      <c r="Z594" t="b">
        <v>0</v>
      </c>
      <c r="AA594">
        <v>1448.0408858603071</v>
      </c>
      <c r="AB594">
        <v>3199.6987665574461</v>
      </c>
      <c r="AC594">
        <v>1496.5986394557819</v>
      </c>
      <c r="AD594">
        <v>5436.5079365079364</v>
      </c>
      <c r="AE594">
        <v>2903.2258064516132</v>
      </c>
      <c r="AF594">
        <v>9</v>
      </c>
      <c r="AG594" t="s">
        <v>4475</v>
      </c>
      <c r="AH594" t="s">
        <v>4476</v>
      </c>
      <c r="AI594">
        <v>225</v>
      </c>
      <c r="AJ594">
        <v>1309.689143212524</v>
      </c>
      <c r="AK594">
        <v>-1.337460793483036</v>
      </c>
      <c r="AL594">
        <v>386688.40643387468</v>
      </c>
      <c r="AM594">
        <v>2533.667975585603</v>
      </c>
      <c r="AN594">
        <v>0.54744462166410335</v>
      </c>
      <c r="AO594">
        <v>0.2081542168697417</v>
      </c>
    </row>
    <row r="595" spans="1:41" x14ac:dyDescent="0.3">
      <c r="A595" t="s">
        <v>6061</v>
      </c>
      <c r="B595" t="s">
        <v>72</v>
      </c>
      <c r="C595" t="s">
        <v>4477</v>
      </c>
      <c r="D595" s="2">
        <v>46071</v>
      </c>
      <c r="E595">
        <v>164957</v>
      </c>
      <c r="F595" t="s">
        <v>3766</v>
      </c>
      <c r="G595" t="s">
        <v>1537</v>
      </c>
      <c r="H595" t="s">
        <v>190</v>
      </c>
      <c r="I595" t="s">
        <v>1538</v>
      </c>
      <c r="J595" t="s">
        <v>192</v>
      </c>
      <c r="K595" t="s">
        <v>39</v>
      </c>
      <c r="L595" t="s">
        <v>4479</v>
      </c>
      <c r="M595">
        <v>41221</v>
      </c>
      <c r="N595" t="s">
        <v>40</v>
      </c>
      <c r="O595" t="s">
        <v>279</v>
      </c>
      <c r="P595" t="s">
        <v>4478</v>
      </c>
      <c r="Q595" t="s">
        <v>1013</v>
      </c>
      <c r="R595">
        <v>2000</v>
      </c>
      <c r="S595">
        <v>114.16</v>
      </c>
      <c r="T595">
        <v>0</v>
      </c>
      <c r="U595">
        <v>0</v>
      </c>
      <c r="V595" t="s">
        <v>4480</v>
      </c>
      <c r="W595">
        <v>76829885</v>
      </c>
      <c r="X595" t="s">
        <v>44</v>
      </c>
      <c r="Y595" t="s">
        <v>4481</v>
      </c>
      <c r="Z595" t="b">
        <v>0</v>
      </c>
      <c r="AA595">
        <v>1444.963209530483</v>
      </c>
      <c r="AB595">
        <v>915.77839939883063</v>
      </c>
      <c r="AC595">
        <v>25.68181818181818</v>
      </c>
      <c r="AD595">
        <v>2268.292682926829</v>
      </c>
      <c r="AE595">
        <v>974.57627118644064</v>
      </c>
      <c r="AF595">
        <v>9</v>
      </c>
      <c r="AG595" t="s">
        <v>4482</v>
      </c>
      <c r="AH595" t="s">
        <v>4483</v>
      </c>
      <c r="AI595">
        <v>150</v>
      </c>
      <c r="AJ595">
        <v>811.90649060767009</v>
      </c>
      <c r="AK595">
        <v>0.65178048981427084</v>
      </c>
      <c r="AL595">
        <v>82794.309686006338</v>
      </c>
      <c r="AM595">
        <v>630.65041959421069</v>
      </c>
      <c r="AN595">
        <v>-0.5778524700724974</v>
      </c>
      <c r="AO595">
        <v>0.20805297110148441</v>
      </c>
    </row>
    <row r="596" spans="1:41" x14ac:dyDescent="0.3">
      <c r="A596" t="s">
        <v>6061</v>
      </c>
      <c r="B596" t="s">
        <v>72</v>
      </c>
      <c r="C596" t="s">
        <v>4484</v>
      </c>
      <c r="D596" s="2">
        <v>45994</v>
      </c>
      <c r="E596">
        <v>151000</v>
      </c>
      <c r="F596" t="s">
        <v>2348</v>
      </c>
      <c r="G596" t="s">
        <v>1276</v>
      </c>
      <c r="H596" t="s">
        <v>120</v>
      </c>
      <c r="I596" t="s">
        <v>1277</v>
      </c>
      <c r="J596" t="s">
        <v>120</v>
      </c>
      <c r="K596" t="s">
        <v>39</v>
      </c>
      <c r="L596" t="s">
        <v>4486</v>
      </c>
      <c r="M596">
        <v>11362</v>
      </c>
      <c r="N596" t="s">
        <v>40</v>
      </c>
      <c r="O596" t="s">
        <v>41</v>
      </c>
      <c r="P596" t="s">
        <v>4485</v>
      </c>
      <c r="Q596" t="s">
        <v>1013</v>
      </c>
      <c r="R596">
        <v>0</v>
      </c>
      <c r="S596">
        <v>100</v>
      </c>
      <c r="T596">
        <v>0</v>
      </c>
      <c r="U596">
        <v>0</v>
      </c>
      <c r="V596" t="s">
        <v>4487</v>
      </c>
      <c r="W596">
        <v>36139124</v>
      </c>
      <c r="X596" t="s">
        <v>58</v>
      </c>
      <c r="Y596" t="s">
        <v>4488</v>
      </c>
      <c r="Z596" t="b">
        <v>0</v>
      </c>
      <c r="AA596">
        <v>1510</v>
      </c>
      <c r="AB596">
        <v>2615.1851916718492</v>
      </c>
      <c r="AC596">
        <v>1409.090909090909</v>
      </c>
      <c r="AD596">
        <v>4166.666666666667</v>
      </c>
      <c r="AE596">
        <v>2584.2592592592591</v>
      </c>
      <c r="AF596">
        <v>30</v>
      </c>
      <c r="AG596" t="s">
        <v>4489</v>
      </c>
      <c r="AH596" t="s">
        <v>4490</v>
      </c>
      <c r="AI596">
        <v>100</v>
      </c>
      <c r="AJ596">
        <v>697.71597309836113</v>
      </c>
      <c r="AK596">
        <v>-1.5840044291433251</v>
      </c>
      <c r="AL596">
        <v>207348.833613247</v>
      </c>
      <c r="AM596">
        <v>1803.033335767366</v>
      </c>
      <c r="AN596">
        <v>0.42260303216435718</v>
      </c>
      <c r="AO596">
        <v>0.20713518004936399</v>
      </c>
    </row>
    <row r="597" spans="1:41" x14ac:dyDescent="0.3">
      <c r="A597" t="s">
        <v>6061</v>
      </c>
      <c r="B597" t="s">
        <v>31</v>
      </c>
      <c r="C597" t="s">
        <v>4491</v>
      </c>
      <c r="D597" s="2">
        <v>46001</v>
      </c>
      <c r="E597">
        <v>62700</v>
      </c>
      <c r="F597" t="s">
        <v>2323</v>
      </c>
      <c r="G597" t="s">
        <v>1102</v>
      </c>
      <c r="H597" t="s">
        <v>64</v>
      </c>
      <c r="I597" t="s">
        <v>1103</v>
      </c>
      <c r="J597" t="s">
        <v>151</v>
      </c>
      <c r="K597" t="s">
        <v>39</v>
      </c>
      <c r="L597" t="s">
        <v>1609</v>
      </c>
      <c r="M597">
        <v>32100</v>
      </c>
      <c r="N597" t="s">
        <v>40</v>
      </c>
      <c r="O597" t="s">
        <v>41</v>
      </c>
      <c r="P597" t="s">
        <v>1608</v>
      </c>
      <c r="Q597" t="s">
        <v>659</v>
      </c>
      <c r="R597">
        <v>0</v>
      </c>
      <c r="S597">
        <v>84.18</v>
      </c>
      <c r="T597">
        <v>0</v>
      </c>
      <c r="U597">
        <v>0</v>
      </c>
      <c r="V597" t="s">
        <v>1610</v>
      </c>
      <c r="W597" t="s">
        <v>1611</v>
      </c>
      <c r="X597" t="s">
        <v>44</v>
      </c>
      <c r="Y597" t="s">
        <v>4492</v>
      </c>
      <c r="Z597" t="b">
        <v>0</v>
      </c>
      <c r="AA597">
        <v>744.83250178189587</v>
      </c>
      <c r="AB597">
        <v>981.18594358236021</v>
      </c>
      <c r="AC597">
        <v>657.89473684210532</v>
      </c>
      <c r="AD597">
        <v>1523.8095238095241</v>
      </c>
      <c r="AE597">
        <v>800</v>
      </c>
      <c r="AF597">
        <v>5</v>
      </c>
      <c r="AG597" t="s">
        <v>1613</v>
      </c>
      <c r="AH597" t="s">
        <v>4493</v>
      </c>
      <c r="AI597">
        <v>100</v>
      </c>
      <c r="AJ597">
        <v>350.75702227445652</v>
      </c>
      <c r="AK597">
        <v>-0.67383808959218816</v>
      </c>
      <c r="AL597">
        <v>65552.116051511766</v>
      </c>
      <c r="AM597">
        <v>741.63205887058075</v>
      </c>
      <c r="AN597">
        <v>0.24088547471188371</v>
      </c>
      <c r="AO597">
        <v>0.20635464979146939</v>
      </c>
    </row>
    <row r="598" spans="1:41" x14ac:dyDescent="0.3">
      <c r="A598" t="s">
        <v>6061</v>
      </c>
      <c r="B598" t="s">
        <v>31</v>
      </c>
      <c r="C598" t="s">
        <v>4494</v>
      </c>
      <c r="D598" s="2">
        <v>45980</v>
      </c>
      <c r="E598">
        <v>66000</v>
      </c>
      <c r="F598" t="s">
        <v>4495</v>
      </c>
      <c r="G598" t="s">
        <v>361</v>
      </c>
      <c r="H598" t="s">
        <v>190</v>
      </c>
      <c r="I598" t="s">
        <v>362</v>
      </c>
      <c r="J598" t="s">
        <v>209</v>
      </c>
      <c r="K598" t="s">
        <v>39</v>
      </c>
      <c r="L598" t="s">
        <v>4497</v>
      </c>
      <c r="M598">
        <v>43300</v>
      </c>
      <c r="N598" t="s">
        <v>40</v>
      </c>
      <c r="O598" t="s">
        <v>307</v>
      </c>
      <c r="P598" t="s">
        <v>4496</v>
      </c>
      <c r="Q598" t="s">
        <v>56</v>
      </c>
      <c r="R598">
        <v>1981</v>
      </c>
      <c r="S598">
        <v>112.86</v>
      </c>
      <c r="T598">
        <v>0</v>
      </c>
      <c r="U598">
        <v>0</v>
      </c>
      <c r="V598" t="s">
        <v>4498</v>
      </c>
      <c r="W598">
        <v>41734024</v>
      </c>
      <c r="X598" t="s">
        <v>58</v>
      </c>
      <c r="Y598" t="s">
        <v>4499</v>
      </c>
      <c r="Z598" t="b">
        <v>0</v>
      </c>
      <c r="AA598">
        <v>584.79532163742692</v>
      </c>
      <c r="AB598">
        <v>312.5</v>
      </c>
      <c r="AC598">
        <v>300</v>
      </c>
      <c r="AD598">
        <v>325</v>
      </c>
      <c r="AE598">
        <v>312.5</v>
      </c>
      <c r="AF598">
        <v>2</v>
      </c>
      <c r="AG598" t="s">
        <v>4500</v>
      </c>
      <c r="AH598" t="s">
        <v>4501</v>
      </c>
      <c r="AI598">
        <v>225</v>
      </c>
      <c r="AJ598">
        <v>17.677669529663689</v>
      </c>
      <c r="AK598">
        <v>15.40334947321573</v>
      </c>
      <c r="AL598">
        <v>27996.333750000002</v>
      </c>
      <c r="AM598">
        <v>275.625</v>
      </c>
      <c r="AN598">
        <v>-0.8713450292397662</v>
      </c>
      <c r="AO598">
        <v>0.20619999999999991</v>
      </c>
    </row>
    <row r="599" spans="1:41" x14ac:dyDescent="0.3">
      <c r="A599" t="s">
        <v>6061</v>
      </c>
      <c r="B599" t="s">
        <v>72</v>
      </c>
      <c r="C599" t="s">
        <v>4502</v>
      </c>
      <c r="D599" s="2">
        <v>45994</v>
      </c>
      <c r="E599">
        <v>62000</v>
      </c>
      <c r="F599" t="s">
        <v>1414</v>
      </c>
      <c r="G599" t="s">
        <v>4503</v>
      </c>
      <c r="H599" t="s">
        <v>51</v>
      </c>
      <c r="I599" t="s">
        <v>4504</v>
      </c>
      <c r="J599" t="s">
        <v>589</v>
      </c>
      <c r="K599" t="s">
        <v>39</v>
      </c>
      <c r="L599" t="s">
        <v>4506</v>
      </c>
      <c r="M599">
        <v>24400</v>
      </c>
      <c r="N599" t="s">
        <v>40</v>
      </c>
      <c r="O599" t="s">
        <v>41</v>
      </c>
      <c r="P599" t="s">
        <v>4505</v>
      </c>
      <c r="Q599" t="s">
        <v>42</v>
      </c>
      <c r="R599">
        <v>1975</v>
      </c>
      <c r="S599">
        <v>85.44</v>
      </c>
      <c r="T599">
        <v>0</v>
      </c>
      <c r="U599">
        <v>0</v>
      </c>
      <c r="V599" t="s">
        <v>4507</v>
      </c>
      <c r="W599">
        <v>43317617</v>
      </c>
      <c r="X599" t="s">
        <v>44</v>
      </c>
      <c r="Y599" t="s">
        <v>4508</v>
      </c>
      <c r="Z599" t="b">
        <v>0</v>
      </c>
      <c r="AA599">
        <v>725.65543071161051</v>
      </c>
      <c r="AB599">
        <v>949.97049100346692</v>
      </c>
      <c r="AC599">
        <v>571.42857142857144</v>
      </c>
      <c r="AD599">
        <v>1400</v>
      </c>
      <c r="AE599">
        <v>831.1237928007024</v>
      </c>
      <c r="AF599">
        <v>6</v>
      </c>
      <c r="AG599" t="s">
        <v>4509</v>
      </c>
      <c r="AH599" t="s">
        <v>4510</v>
      </c>
      <c r="AI599">
        <v>225</v>
      </c>
      <c r="AJ599">
        <v>358.87914000889538</v>
      </c>
      <c r="AK599">
        <v>-0.62504346250466492</v>
      </c>
      <c r="AL599">
        <v>64480.046326397467</v>
      </c>
      <c r="AM599">
        <v>754.68219014978308</v>
      </c>
      <c r="AN599">
        <v>0.23612845074262179</v>
      </c>
      <c r="AO599">
        <v>0.20557301800753641</v>
      </c>
    </row>
    <row r="600" spans="1:41" x14ac:dyDescent="0.3">
      <c r="A600" t="s">
        <v>6061</v>
      </c>
      <c r="B600" t="s">
        <v>226</v>
      </c>
      <c r="C600" t="s">
        <v>4511</v>
      </c>
      <c r="D600" s="2">
        <v>46036</v>
      </c>
      <c r="E600">
        <v>394000</v>
      </c>
      <c r="F600" t="s">
        <v>4512</v>
      </c>
      <c r="G600" t="s">
        <v>1883</v>
      </c>
      <c r="H600" t="s">
        <v>120</v>
      </c>
      <c r="I600" t="s">
        <v>1884</v>
      </c>
      <c r="J600" t="s">
        <v>120</v>
      </c>
      <c r="K600" t="s">
        <v>39</v>
      </c>
      <c r="L600" t="s">
        <v>4514</v>
      </c>
      <c r="M600">
        <v>17123</v>
      </c>
      <c r="N600" t="s">
        <v>40</v>
      </c>
      <c r="O600" t="s">
        <v>41</v>
      </c>
      <c r="P600" t="s">
        <v>4513</v>
      </c>
      <c r="Q600" t="s">
        <v>1031</v>
      </c>
      <c r="R600">
        <v>0</v>
      </c>
      <c r="S600">
        <v>128.75</v>
      </c>
      <c r="T600">
        <v>0</v>
      </c>
      <c r="U600">
        <v>0</v>
      </c>
      <c r="V600" t="s">
        <v>4515</v>
      </c>
      <c r="W600">
        <v>53966914</v>
      </c>
      <c r="X600" t="s">
        <v>44</v>
      </c>
      <c r="Y600" t="s">
        <v>4516</v>
      </c>
      <c r="Z600" t="b">
        <v>0</v>
      </c>
      <c r="AA600">
        <v>3060.194174757281</v>
      </c>
      <c r="AB600">
        <v>3779.0567709138209</v>
      </c>
      <c r="AC600">
        <v>2083.333333333333</v>
      </c>
      <c r="AD600">
        <v>5607.4766355140191</v>
      </c>
      <c r="AE600">
        <v>3983.2251082251082</v>
      </c>
      <c r="AF600">
        <v>30</v>
      </c>
      <c r="AG600" t="s">
        <v>4517</v>
      </c>
      <c r="AH600" t="s">
        <v>4518</v>
      </c>
      <c r="AI600">
        <v>100</v>
      </c>
      <c r="AJ600">
        <v>1053.3574338622871</v>
      </c>
      <c r="AK600">
        <v>-0.68244887542182742</v>
      </c>
      <c r="AL600">
        <v>386703.32258353318</v>
      </c>
      <c r="AM600">
        <v>2402.8167616840901</v>
      </c>
      <c r="AN600">
        <v>0.19022275655909521</v>
      </c>
      <c r="AO600">
        <v>0.2052194147433184</v>
      </c>
    </row>
    <row r="601" spans="1:41" x14ac:dyDescent="0.3">
      <c r="A601" t="s">
        <v>6061</v>
      </c>
      <c r="B601" t="s">
        <v>72</v>
      </c>
      <c r="C601" t="s">
        <v>4519</v>
      </c>
      <c r="D601" s="2">
        <v>46008</v>
      </c>
      <c r="E601">
        <v>72000</v>
      </c>
      <c r="F601" t="s">
        <v>2492</v>
      </c>
      <c r="G601" t="s">
        <v>254</v>
      </c>
      <c r="H601" t="s">
        <v>218</v>
      </c>
      <c r="I601" t="s">
        <v>255</v>
      </c>
      <c r="J601" t="s">
        <v>256</v>
      </c>
      <c r="K601" t="s">
        <v>39</v>
      </c>
      <c r="L601" t="s">
        <v>3481</v>
      </c>
      <c r="M601">
        <v>50400</v>
      </c>
      <c r="N601" t="s">
        <v>40</v>
      </c>
      <c r="O601" t="s">
        <v>41</v>
      </c>
      <c r="P601" t="s">
        <v>3480</v>
      </c>
      <c r="Q601" t="s">
        <v>42</v>
      </c>
      <c r="R601">
        <v>1999</v>
      </c>
      <c r="S601">
        <v>85.8</v>
      </c>
      <c r="T601">
        <v>0</v>
      </c>
      <c r="U601">
        <v>0</v>
      </c>
      <c r="V601" t="s">
        <v>3482</v>
      </c>
      <c r="W601">
        <v>59910849</v>
      </c>
      <c r="X601" t="s">
        <v>44</v>
      </c>
      <c r="Y601" t="s">
        <v>4520</v>
      </c>
      <c r="Z601" t="b">
        <v>0</v>
      </c>
      <c r="AA601">
        <v>839.16083916083915</v>
      </c>
      <c r="AB601">
        <v>380.58608058608058</v>
      </c>
      <c r="AC601">
        <v>357.14285714285722</v>
      </c>
      <c r="AD601">
        <v>400</v>
      </c>
      <c r="AE601">
        <v>384.61538461538458</v>
      </c>
      <c r="AF601">
        <v>3</v>
      </c>
      <c r="AG601" t="s">
        <v>3484</v>
      </c>
      <c r="AH601" t="s">
        <v>4521</v>
      </c>
      <c r="AI601">
        <v>225</v>
      </c>
      <c r="AJ601">
        <v>21.710830055292949</v>
      </c>
      <c r="AK601">
        <v>21.121935799177852</v>
      </c>
      <c r="AL601">
        <v>25954.971428571429</v>
      </c>
      <c r="AM601">
        <v>302.50549450549448</v>
      </c>
      <c r="AN601">
        <v>-1.204917315600665</v>
      </c>
      <c r="AO601">
        <v>0.20515880654475449</v>
      </c>
    </row>
    <row r="602" spans="1:41" x14ac:dyDescent="0.3">
      <c r="A602" t="s">
        <v>6061</v>
      </c>
      <c r="B602" t="s">
        <v>226</v>
      </c>
      <c r="C602" t="s">
        <v>4522</v>
      </c>
      <c r="D602" s="2">
        <v>46001</v>
      </c>
      <c r="E602">
        <v>190000</v>
      </c>
      <c r="F602" t="s">
        <v>4523</v>
      </c>
      <c r="G602" t="s">
        <v>1276</v>
      </c>
      <c r="H602" t="s">
        <v>120</v>
      </c>
      <c r="I602" t="s">
        <v>1277</v>
      </c>
      <c r="J602" t="s">
        <v>120</v>
      </c>
      <c r="K602" t="s">
        <v>39</v>
      </c>
      <c r="L602" t="s">
        <v>4525</v>
      </c>
      <c r="M602">
        <v>11362</v>
      </c>
      <c r="N602" t="s">
        <v>40</v>
      </c>
      <c r="O602" t="s">
        <v>41</v>
      </c>
      <c r="P602" t="s">
        <v>4524</v>
      </c>
      <c r="Q602" t="s">
        <v>1013</v>
      </c>
      <c r="R602">
        <v>0</v>
      </c>
      <c r="S602">
        <v>118.02</v>
      </c>
      <c r="T602">
        <v>0</v>
      </c>
      <c r="U602">
        <v>0</v>
      </c>
      <c r="V602" t="s">
        <v>4526</v>
      </c>
      <c r="W602" t="s">
        <v>4527</v>
      </c>
      <c r="X602" t="s">
        <v>58</v>
      </c>
      <c r="Y602" t="s">
        <v>4528</v>
      </c>
      <c r="Z602" t="b">
        <v>0</v>
      </c>
      <c r="AA602">
        <v>1609.896627690222</v>
      </c>
      <c r="AB602">
        <v>2415.1858077320449</v>
      </c>
      <c r="AC602">
        <v>1473.6842105263161</v>
      </c>
      <c r="AD602">
        <v>4000</v>
      </c>
      <c r="AE602">
        <v>2357.9905063291139</v>
      </c>
      <c r="AF602">
        <v>30</v>
      </c>
      <c r="AG602" t="s">
        <v>4529</v>
      </c>
      <c r="AH602" t="s">
        <v>4530</v>
      </c>
      <c r="AI602">
        <v>100</v>
      </c>
      <c r="AJ602">
        <v>644.05420900284651</v>
      </c>
      <c r="AK602">
        <v>-1.2503437890555951</v>
      </c>
      <c r="AL602">
        <v>226646.39212520031</v>
      </c>
      <c r="AM602">
        <v>1669.9188208719261</v>
      </c>
      <c r="AN602">
        <v>0.33342742304287609</v>
      </c>
      <c r="AO602">
        <v>0.20486173864773899</v>
      </c>
    </row>
    <row r="603" spans="1:41" x14ac:dyDescent="0.3">
      <c r="A603" t="s">
        <v>6061</v>
      </c>
      <c r="B603" t="s">
        <v>146</v>
      </c>
      <c r="C603" t="s">
        <v>4531</v>
      </c>
      <c r="D603" s="2">
        <v>46001</v>
      </c>
      <c r="E603">
        <v>65000</v>
      </c>
      <c r="F603" t="s">
        <v>4532</v>
      </c>
      <c r="G603" t="s">
        <v>4077</v>
      </c>
      <c r="H603" t="s">
        <v>392</v>
      </c>
      <c r="I603" t="s">
        <v>458</v>
      </c>
      <c r="J603" t="s">
        <v>459</v>
      </c>
      <c r="K603" t="s">
        <v>39</v>
      </c>
      <c r="L603" t="s">
        <v>4534</v>
      </c>
      <c r="M603">
        <v>30027</v>
      </c>
      <c r="N603" t="s">
        <v>40</v>
      </c>
      <c r="O603" t="s">
        <v>41</v>
      </c>
      <c r="P603" t="s">
        <v>4533</v>
      </c>
      <c r="Q603" t="s">
        <v>42</v>
      </c>
      <c r="R603">
        <v>1977</v>
      </c>
      <c r="S603">
        <v>92.65</v>
      </c>
      <c r="T603">
        <v>0</v>
      </c>
      <c r="U603">
        <v>0</v>
      </c>
      <c r="V603" t="s">
        <v>4535</v>
      </c>
      <c r="W603">
        <v>66268480</v>
      </c>
      <c r="X603" t="s">
        <v>44</v>
      </c>
      <c r="Y603" t="s">
        <v>4536</v>
      </c>
      <c r="Z603" t="b">
        <v>0</v>
      </c>
      <c r="AA603">
        <v>701.56502968159737</v>
      </c>
      <c r="AB603">
        <v>1019.272125723739</v>
      </c>
      <c r="AC603">
        <v>698.92473118279565</v>
      </c>
      <c r="AD603">
        <v>1666.666666666667</v>
      </c>
      <c r="AE603">
        <v>750</v>
      </c>
      <c r="AF603">
        <v>5</v>
      </c>
      <c r="AG603" t="s">
        <v>4537</v>
      </c>
      <c r="AH603" t="s">
        <v>4538</v>
      </c>
      <c r="AI603">
        <v>150</v>
      </c>
      <c r="AJ603">
        <v>427.41048620992859</v>
      </c>
      <c r="AK603">
        <v>-0.74333013880734566</v>
      </c>
      <c r="AL603">
        <v>75305.655614143921</v>
      </c>
      <c r="AM603">
        <v>812.79714640198506</v>
      </c>
      <c r="AN603">
        <v>0.31169997493706808</v>
      </c>
      <c r="AO603">
        <v>0.20257100543698811</v>
      </c>
    </row>
    <row r="604" spans="1:41" x14ac:dyDescent="0.3">
      <c r="A604" t="s">
        <v>6061</v>
      </c>
      <c r="B604" t="s">
        <v>127</v>
      </c>
      <c r="C604" t="s">
        <v>4539</v>
      </c>
      <c r="D604" s="2">
        <v>45980</v>
      </c>
      <c r="E604">
        <v>200000</v>
      </c>
      <c r="F604" t="s">
        <v>2807</v>
      </c>
      <c r="G604" t="s">
        <v>848</v>
      </c>
      <c r="H604" t="s">
        <v>392</v>
      </c>
      <c r="I604" t="s">
        <v>849</v>
      </c>
      <c r="J604" t="s">
        <v>703</v>
      </c>
      <c r="K604" t="s">
        <v>39</v>
      </c>
      <c r="L604" t="s">
        <v>4541</v>
      </c>
      <c r="M604">
        <v>26222</v>
      </c>
      <c r="N604" t="s">
        <v>40</v>
      </c>
      <c r="O604" t="s">
        <v>41</v>
      </c>
      <c r="P604" t="s">
        <v>4540</v>
      </c>
      <c r="Q604" t="s">
        <v>1013</v>
      </c>
      <c r="R604">
        <v>2003</v>
      </c>
      <c r="S604">
        <v>121.37</v>
      </c>
      <c r="T604">
        <v>0</v>
      </c>
      <c r="U604">
        <v>0</v>
      </c>
      <c r="V604" t="s">
        <v>4542</v>
      </c>
      <c r="W604">
        <v>44370776</v>
      </c>
      <c r="X604" t="s">
        <v>44</v>
      </c>
      <c r="Y604" t="s">
        <v>4543</v>
      </c>
      <c r="Z604" t="b">
        <v>0</v>
      </c>
      <c r="AA604">
        <v>1647.853670594051</v>
      </c>
      <c r="AB604">
        <v>1796.851083479296</v>
      </c>
      <c r="AC604">
        <v>803.57142857142856</v>
      </c>
      <c r="AD604">
        <v>2976.1904761904761</v>
      </c>
      <c r="AE604">
        <v>1705.426356589147</v>
      </c>
      <c r="AF604">
        <v>30</v>
      </c>
      <c r="AG604" t="s">
        <v>4544</v>
      </c>
      <c r="AH604" t="s">
        <v>4545</v>
      </c>
      <c r="AI604">
        <v>100</v>
      </c>
      <c r="AJ604">
        <v>518.14237645044955</v>
      </c>
      <c r="AK604">
        <v>-0.28756075483722399</v>
      </c>
      <c r="AL604">
        <v>174033.86258954881</v>
      </c>
      <c r="AM604">
        <v>1246.8797359819509</v>
      </c>
      <c r="AN604">
        <v>8.2921403033988206E-2</v>
      </c>
      <c r="AO604">
        <v>0.2019863473590042</v>
      </c>
    </row>
    <row r="605" spans="1:41" x14ac:dyDescent="0.3">
      <c r="A605" t="s">
        <v>6061</v>
      </c>
      <c r="B605" t="s">
        <v>47</v>
      </c>
      <c r="C605" t="s">
        <v>4546</v>
      </c>
      <c r="D605" s="2">
        <v>46001</v>
      </c>
      <c r="E605">
        <v>226077</v>
      </c>
      <c r="F605" t="s">
        <v>4547</v>
      </c>
      <c r="G605" t="s">
        <v>1276</v>
      </c>
      <c r="H605" t="s">
        <v>120</v>
      </c>
      <c r="I605" t="s">
        <v>1277</v>
      </c>
      <c r="J605" t="s">
        <v>120</v>
      </c>
      <c r="K605" t="s">
        <v>39</v>
      </c>
      <c r="L605" t="s">
        <v>4549</v>
      </c>
      <c r="M605">
        <v>11744</v>
      </c>
      <c r="N605" t="s">
        <v>40</v>
      </c>
      <c r="O605" t="s">
        <v>41</v>
      </c>
      <c r="P605" t="s">
        <v>4548</v>
      </c>
      <c r="Q605" t="s">
        <v>1013</v>
      </c>
      <c r="R605">
        <v>0</v>
      </c>
      <c r="S605">
        <v>102</v>
      </c>
      <c r="T605">
        <v>0</v>
      </c>
      <c r="U605">
        <v>0</v>
      </c>
      <c r="V605" t="s">
        <v>4550</v>
      </c>
      <c r="W605">
        <v>46780146</v>
      </c>
      <c r="X605" t="s">
        <v>58</v>
      </c>
      <c r="Y605" t="s">
        <v>4551</v>
      </c>
      <c r="Z605" t="b">
        <v>0</v>
      </c>
      <c r="AA605">
        <v>2216.4411764705878</v>
      </c>
      <c r="AB605">
        <v>2854.2305268805339</v>
      </c>
      <c r="AC605">
        <v>1363.636363636364</v>
      </c>
      <c r="AD605">
        <v>4117.6470588235297</v>
      </c>
      <c r="AE605">
        <v>2888.8888888888891</v>
      </c>
      <c r="AF605">
        <v>30</v>
      </c>
      <c r="AG605" t="s">
        <v>4552</v>
      </c>
      <c r="AH605" t="s">
        <v>4553</v>
      </c>
      <c r="AI605">
        <v>100</v>
      </c>
      <c r="AJ605">
        <v>753.22184207696876</v>
      </c>
      <c r="AK605">
        <v>-0.84674834793860432</v>
      </c>
      <c r="AL605">
        <v>232696.7325717716</v>
      </c>
      <c r="AM605">
        <v>1983.774361225675</v>
      </c>
      <c r="AN605">
        <v>0.2234540428333949</v>
      </c>
      <c r="AO605">
        <v>0.20071609706211629</v>
      </c>
    </row>
    <row r="606" spans="1:41" x14ac:dyDescent="0.3">
      <c r="A606" t="s">
        <v>6061</v>
      </c>
      <c r="B606" t="s">
        <v>31</v>
      </c>
      <c r="C606" t="s">
        <v>4554</v>
      </c>
      <c r="D606" s="2">
        <v>46009</v>
      </c>
      <c r="E606">
        <v>140000</v>
      </c>
      <c r="F606" t="s">
        <v>1414</v>
      </c>
      <c r="G606" t="s">
        <v>858</v>
      </c>
      <c r="H606" t="s">
        <v>51</v>
      </c>
      <c r="I606" t="s">
        <v>588</v>
      </c>
      <c r="J606" t="s">
        <v>589</v>
      </c>
      <c r="K606" t="s">
        <v>39</v>
      </c>
      <c r="L606" t="s">
        <v>4556</v>
      </c>
      <c r="M606">
        <v>24100</v>
      </c>
      <c r="N606" t="s">
        <v>40</v>
      </c>
      <c r="O606" t="s">
        <v>41</v>
      </c>
      <c r="P606" t="s">
        <v>4555</v>
      </c>
      <c r="Q606" t="s">
        <v>42</v>
      </c>
      <c r="R606">
        <v>0</v>
      </c>
      <c r="S606">
        <v>85</v>
      </c>
      <c r="T606">
        <v>0</v>
      </c>
      <c r="U606">
        <v>0</v>
      </c>
      <c r="V606" t="s">
        <v>4557</v>
      </c>
      <c r="W606">
        <v>24214600</v>
      </c>
      <c r="X606" t="s">
        <v>58</v>
      </c>
      <c r="Y606" t="s">
        <v>4558</v>
      </c>
      <c r="Z606" t="b">
        <v>0</v>
      </c>
      <c r="AA606">
        <v>1647.0588235294119</v>
      </c>
      <c r="AB606">
        <v>1689.0782828282829</v>
      </c>
      <c r="AC606">
        <v>1125</v>
      </c>
      <c r="AD606">
        <v>2291.666666666667</v>
      </c>
      <c r="AE606">
        <v>1669.8232323232321</v>
      </c>
      <c r="AF606">
        <v>4</v>
      </c>
      <c r="AG606" t="s">
        <v>4559</v>
      </c>
      <c r="AH606" t="s">
        <v>4560</v>
      </c>
      <c r="AI606">
        <v>225</v>
      </c>
      <c r="AJ606">
        <v>556.04831127825003</v>
      </c>
      <c r="AK606">
        <v>-7.5568000921136094E-2</v>
      </c>
      <c r="AL606">
        <v>114800.71022727271</v>
      </c>
      <c r="AM606">
        <v>1350.596590909091</v>
      </c>
      <c r="AN606">
        <v>2.4877153253377578E-2</v>
      </c>
      <c r="AO606">
        <v>0.20039431881891251</v>
      </c>
    </row>
    <row r="607" spans="1:41" x14ac:dyDescent="0.3">
      <c r="A607" t="s">
        <v>6061</v>
      </c>
      <c r="B607" t="s">
        <v>226</v>
      </c>
      <c r="C607" t="s">
        <v>4561</v>
      </c>
      <c r="D607" s="2">
        <v>45994</v>
      </c>
      <c r="E607">
        <v>115500</v>
      </c>
      <c r="F607" t="s">
        <v>4562</v>
      </c>
      <c r="G607" t="s">
        <v>1276</v>
      </c>
      <c r="H607" t="s">
        <v>120</v>
      </c>
      <c r="I607" t="s">
        <v>1277</v>
      </c>
      <c r="J607" t="s">
        <v>120</v>
      </c>
      <c r="K607" t="s">
        <v>39</v>
      </c>
      <c r="L607" t="s">
        <v>4564</v>
      </c>
      <c r="M607">
        <v>11145</v>
      </c>
      <c r="N607" t="s">
        <v>40</v>
      </c>
      <c r="O607" t="s">
        <v>41</v>
      </c>
      <c r="P607" t="s">
        <v>4563</v>
      </c>
      <c r="Q607" t="s">
        <v>1013</v>
      </c>
      <c r="R607">
        <v>1982</v>
      </c>
      <c r="S607">
        <v>82.93</v>
      </c>
      <c r="T607">
        <v>0</v>
      </c>
      <c r="U607">
        <v>0</v>
      </c>
      <c r="V607" t="s">
        <v>4565</v>
      </c>
      <c r="W607">
        <v>38832750</v>
      </c>
      <c r="X607" t="s">
        <v>58</v>
      </c>
      <c r="Y607" t="s">
        <v>4566</v>
      </c>
      <c r="Z607" t="b">
        <v>0</v>
      </c>
      <c r="AA607">
        <v>1392.740865790425</v>
      </c>
      <c r="AB607">
        <v>1969.91894850778</v>
      </c>
      <c r="AC607">
        <v>1038.9610389610391</v>
      </c>
      <c r="AD607">
        <v>3000</v>
      </c>
      <c r="AE607">
        <v>1860.0953895071541</v>
      </c>
      <c r="AF607">
        <v>22</v>
      </c>
      <c r="AG607" t="s">
        <v>4567</v>
      </c>
      <c r="AH607" t="s">
        <v>4568</v>
      </c>
      <c r="AI607">
        <v>100</v>
      </c>
      <c r="AJ607">
        <v>641.32335613439625</v>
      </c>
      <c r="AK607">
        <v>-0.89997982639572049</v>
      </c>
      <c r="AL607">
        <v>131403.8991397192</v>
      </c>
      <c r="AM607">
        <v>1377.8398664113711</v>
      </c>
      <c r="AN607">
        <v>0.29299585302967379</v>
      </c>
      <c r="AO607">
        <v>0.1956441418194633</v>
      </c>
    </row>
    <row r="608" spans="1:41" x14ac:dyDescent="0.3">
      <c r="A608" t="s">
        <v>6061</v>
      </c>
      <c r="B608" t="s">
        <v>127</v>
      </c>
      <c r="C608" t="s">
        <v>4569</v>
      </c>
      <c r="D608" s="2">
        <v>46008</v>
      </c>
      <c r="E608">
        <v>38000</v>
      </c>
      <c r="F608" t="s">
        <v>4570</v>
      </c>
      <c r="G608" t="s">
        <v>745</v>
      </c>
      <c r="H608" t="s">
        <v>265</v>
      </c>
      <c r="I608" t="s">
        <v>746</v>
      </c>
      <c r="J608" t="s">
        <v>747</v>
      </c>
      <c r="K608" t="s">
        <v>39</v>
      </c>
      <c r="L608" t="s">
        <v>4572</v>
      </c>
      <c r="M608">
        <v>70012</v>
      </c>
      <c r="N608" t="s">
        <v>40</v>
      </c>
      <c r="O608" t="s">
        <v>307</v>
      </c>
      <c r="P608" t="s">
        <v>4571</v>
      </c>
      <c r="Q608" t="s">
        <v>56</v>
      </c>
      <c r="R608">
        <v>0</v>
      </c>
      <c r="S608">
        <v>45.35</v>
      </c>
      <c r="T608">
        <v>0</v>
      </c>
      <c r="U608">
        <v>0</v>
      </c>
      <c r="V608" t="s">
        <v>4573</v>
      </c>
      <c r="W608">
        <v>66243400</v>
      </c>
      <c r="X608" t="s">
        <v>44</v>
      </c>
      <c r="Y608">
        <v>170071311012</v>
      </c>
      <c r="Z608" t="b">
        <v>0</v>
      </c>
      <c r="AA608">
        <v>837.92723263506059</v>
      </c>
      <c r="AB608">
        <v>1095.572319837026</v>
      </c>
      <c r="AC608">
        <v>848.21428571428567</v>
      </c>
      <c r="AD608">
        <v>1529.411764705882</v>
      </c>
      <c r="AE608">
        <v>909.09090909090912</v>
      </c>
      <c r="AF608">
        <v>3</v>
      </c>
      <c r="AG608" t="s">
        <v>4574</v>
      </c>
      <c r="AH608" t="s">
        <v>4575</v>
      </c>
      <c r="AI608">
        <v>225</v>
      </c>
      <c r="AJ608">
        <v>376.94693096180413</v>
      </c>
      <c r="AK608">
        <v>-0.68350493408864577</v>
      </c>
      <c r="AL608">
        <v>39965.161700248282</v>
      </c>
      <c r="AM608">
        <v>979.17828495034382</v>
      </c>
      <c r="AN608">
        <v>0.23516940190702521</v>
      </c>
      <c r="AO608">
        <v>0.195616354576754</v>
      </c>
    </row>
    <row r="609" spans="1:41" x14ac:dyDescent="0.3">
      <c r="A609" t="s">
        <v>6061</v>
      </c>
      <c r="B609" t="s">
        <v>31</v>
      </c>
      <c r="C609" t="s">
        <v>4576</v>
      </c>
      <c r="D609" s="2">
        <v>46008</v>
      </c>
      <c r="E609">
        <v>91519</v>
      </c>
      <c r="F609" t="s">
        <v>4577</v>
      </c>
      <c r="G609" t="s">
        <v>745</v>
      </c>
      <c r="H609" t="s">
        <v>265</v>
      </c>
      <c r="I609" t="s">
        <v>746</v>
      </c>
      <c r="J609" t="s">
        <v>747</v>
      </c>
      <c r="K609" t="s">
        <v>39</v>
      </c>
      <c r="L609" t="s">
        <v>4579</v>
      </c>
      <c r="M609">
        <v>70012</v>
      </c>
      <c r="N609" t="s">
        <v>40</v>
      </c>
      <c r="O609" t="s">
        <v>307</v>
      </c>
      <c r="P609" t="s">
        <v>4578</v>
      </c>
      <c r="Q609" t="s">
        <v>56</v>
      </c>
      <c r="R609">
        <v>0</v>
      </c>
      <c r="S609">
        <v>228.21</v>
      </c>
      <c r="T609">
        <v>0</v>
      </c>
      <c r="U609">
        <v>0</v>
      </c>
      <c r="V609" t="s">
        <v>4580</v>
      </c>
      <c r="W609">
        <v>103681909</v>
      </c>
      <c r="X609" t="s">
        <v>44</v>
      </c>
      <c r="Y609">
        <v>170071315018</v>
      </c>
      <c r="Z609" t="b">
        <v>0</v>
      </c>
      <c r="AA609">
        <v>401.0297532974015</v>
      </c>
      <c r="AB609">
        <v>1095.572319837026</v>
      </c>
      <c r="AC609">
        <v>848.21428571428567</v>
      </c>
      <c r="AD609">
        <v>1529.411764705882</v>
      </c>
      <c r="AE609">
        <v>909.09090909090912</v>
      </c>
      <c r="AF609">
        <v>3</v>
      </c>
      <c r="AG609" t="s">
        <v>4581</v>
      </c>
      <c r="AH609" t="s">
        <v>4582</v>
      </c>
      <c r="AI609">
        <v>225</v>
      </c>
      <c r="AJ609">
        <v>376.94693096180413</v>
      </c>
      <c r="AK609">
        <v>-1.842547344177746</v>
      </c>
      <c r="AL609">
        <v>201112.44876766621</v>
      </c>
      <c r="AM609">
        <v>979.17828495034382</v>
      </c>
      <c r="AN609">
        <v>0.63395410231151383</v>
      </c>
      <c r="AO609">
        <v>0.19561635457675389</v>
      </c>
    </row>
    <row r="610" spans="1:41" x14ac:dyDescent="0.3">
      <c r="A610" t="s">
        <v>6061</v>
      </c>
      <c r="B610" t="s">
        <v>31</v>
      </c>
      <c r="C610" t="s">
        <v>4583</v>
      </c>
      <c r="D610" s="2">
        <v>45980</v>
      </c>
      <c r="E610">
        <v>63000</v>
      </c>
      <c r="F610" t="s">
        <v>4584</v>
      </c>
      <c r="G610" t="s">
        <v>1722</v>
      </c>
      <c r="H610" t="s">
        <v>85</v>
      </c>
      <c r="I610" t="s">
        <v>1723</v>
      </c>
      <c r="J610" t="s">
        <v>617</v>
      </c>
      <c r="K610" t="s">
        <v>39</v>
      </c>
      <c r="L610" t="s">
        <v>1725</v>
      </c>
      <c r="M610">
        <v>58400</v>
      </c>
      <c r="N610" t="s">
        <v>40</v>
      </c>
      <c r="O610" t="s">
        <v>41</v>
      </c>
      <c r="P610" t="s">
        <v>1724</v>
      </c>
      <c r="Q610" t="s">
        <v>880</v>
      </c>
      <c r="R610">
        <v>1991</v>
      </c>
      <c r="S610">
        <v>101.95</v>
      </c>
      <c r="T610">
        <v>0</v>
      </c>
      <c r="U610">
        <v>0</v>
      </c>
      <c r="V610" t="s">
        <v>1726</v>
      </c>
      <c r="W610">
        <v>21722060</v>
      </c>
      <c r="X610" t="s">
        <v>44</v>
      </c>
      <c r="Y610" t="s">
        <v>4585</v>
      </c>
      <c r="Z610" t="b">
        <v>0</v>
      </c>
      <c r="AA610">
        <v>617.94997547817559</v>
      </c>
      <c r="AB610">
        <v>1217.6482457389729</v>
      </c>
      <c r="AC610">
        <v>617.64705882352939</v>
      </c>
      <c r="AD610">
        <v>2033.898305084746</v>
      </c>
      <c r="AE610">
        <v>1109.5238095238089</v>
      </c>
      <c r="AF610">
        <v>4</v>
      </c>
      <c r="AG610" t="s">
        <v>1728</v>
      </c>
      <c r="AH610" t="s">
        <v>4586</v>
      </c>
      <c r="AI610">
        <v>225</v>
      </c>
      <c r="AJ610">
        <v>619.0930939665709</v>
      </c>
      <c r="AK610">
        <v>-0.968672201491525</v>
      </c>
      <c r="AL610">
        <v>99871.473682968965</v>
      </c>
      <c r="AM610">
        <v>890.55663367041734</v>
      </c>
      <c r="AN610">
        <v>0.49250534574280869</v>
      </c>
      <c r="AO610">
        <v>0.1954882697318332</v>
      </c>
    </row>
    <row r="611" spans="1:41" x14ac:dyDescent="0.3">
      <c r="A611" t="s">
        <v>6061</v>
      </c>
      <c r="B611" t="s">
        <v>31</v>
      </c>
      <c r="C611" t="s">
        <v>4587</v>
      </c>
      <c r="D611" s="2">
        <v>45980</v>
      </c>
      <c r="E611">
        <v>46000</v>
      </c>
      <c r="F611" t="s">
        <v>3855</v>
      </c>
      <c r="G611" t="s">
        <v>1722</v>
      </c>
      <c r="H611" t="s">
        <v>85</v>
      </c>
      <c r="I611" t="s">
        <v>1723</v>
      </c>
      <c r="J611" t="s">
        <v>617</v>
      </c>
      <c r="K611" t="s">
        <v>39</v>
      </c>
      <c r="L611" t="s">
        <v>1725</v>
      </c>
      <c r="M611">
        <v>58400</v>
      </c>
      <c r="N611" t="s">
        <v>40</v>
      </c>
      <c r="O611" t="s">
        <v>41</v>
      </c>
      <c r="P611" t="s">
        <v>1724</v>
      </c>
      <c r="Q611" t="s">
        <v>880</v>
      </c>
      <c r="R611">
        <v>1991</v>
      </c>
      <c r="S611">
        <v>75</v>
      </c>
      <c r="T611">
        <v>0</v>
      </c>
      <c r="U611">
        <v>0</v>
      </c>
      <c r="V611" t="s">
        <v>1726</v>
      </c>
      <c r="W611">
        <v>21722060</v>
      </c>
      <c r="X611" t="s">
        <v>44</v>
      </c>
      <c r="Y611" t="s">
        <v>4588</v>
      </c>
      <c r="Z611" t="b">
        <v>0</v>
      </c>
      <c r="AA611">
        <v>613.33333333333337</v>
      </c>
      <c r="AB611">
        <v>1217.6482457389729</v>
      </c>
      <c r="AC611">
        <v>617.64705882352939</v>
      </c>
      <c r="AD611">
        <v>2033.898305084746</v>
      </c>
      <c r="AE611">
        <v>1109.5238095238089</v>
      </c>
      <c r="AF611">
        <v>4</v>
      </c>
      <c r="AG611" t="s">
        <v>1728</v>
      </c>
      <c r="AH611" t="s">
        <v>4589</v>
      </c>
      <c r="AI611">
        <v>225</v>
      </c>
      <c r="AJ611">
        <v>619.0930939665709</v>
      </c>
      <c r="AK611">
        <v>-0.97612930639195783</v>
      </c>
      <c r="AL611">
        <v>73470.922277809441</v>
      </c>
      <c r="AM611">
        <v>890.55663367041734</v>
      </c>
      <c r="AN611">
        <v>0.49629678728678311</v>
      </c>
      <c r="AO611">
        <v>0.19548826973183309</v>
      </c>
    </row>
    <row r="612" spans="1:41" x14ac:dyDescent="0.3">
      <c r="A612" t="s">
        <v>6061</v>
      </c>
      <c r="B612" t="s">
        <v>31</v>
      </c>
      <c r="C612" t="s">
        <v>4590</v>
      </c>
      <c r="D612" s="2">
        <v>45980</v>
      </c>
      <c r="E612">
        <v>46000</v>
      </c>
      <c r="F612" t="s">
        <v>3851</v>
      </c>
      <c r="G612" t="s">
        <v>1722</v>
      </c>
      <c r="H612" t="s">
        <v>85</v>
      </c>
      <c r="I612" t="s">
        <v>1723</v>
      </c>
      <c r="J612" t="s">
        <v>617</v>
      </c>
      <c r="K612" t="s">
        <v>39</v>
      </c>
      <c r="L612" t="s">
        <v>1725</v>
      </c>
      <c r="M612">
        <v>58400</v>
      </c>
      <c r="N612" t="s">
        <v>40</v>
      </c>
      <c r="O612" t="s">
        <v>41</v>
      </c>
      <c r="P612" t="s">
        <v>1724</v>
      </c>
      <c r="Q612" t="s">
        <v>880</v>
      </c>
      <c r="R612">
        <v>1991</v>
      </c>
      <c r="S612">
        <v>74.02</v>
      </c>
      <c r="T612">
        <v>0</v>
      </c>
      <c r="U612">
        <v>0</v>
      </c>
      <c r="V612" t="s">
        <v>1726</v>
      </c>
      <c r="W612">
        <v>21722060</v>
      </c>
      <c r="X612" t="s">
        <v>44</v>
      </c>
      <c r="Y612" t="s">
        <v>4591</v>
      </c>
      <c r="Z612" t="b">
        <v>0</v>
      </c>
      <c r="AA612">
        <v>621.4536611726561</v>
      </c>
      <c r="AB612">
        <v>1217.6482457389729</v>
      </c>
      <c r="AC612">
        <v>617.64705882352939</v>
      </c>
      <c r="AD612">
        <v>2033.898305084746</v>
      </c>
      <c r="AE612">
        <v>1109.5238095238089</v>
      </c>
      <c r="AF612">
        <v>4</v>
      </c>
      <c r="AG612" t="s">
        <v>1728</v>
      </c>
      <c r="AH612" t="s">
        <v>4592</v>
      </c>
      <c r="AI612">
        <v>225</v>
      </c>
      <c r="AJ612">
        <v>619.0930939665709</v>
      </c>
      <c r="AK612">
        <v>-0.96301281725896615</v>
      </c>
      <c r="AL612">
        <v>72510.902226712729</v>
      </c>
      <c r="AM612">
        <v>890.55663367041734</v>
      </c>
      <c r="AN612">
        <v>0.48962792551349271</v>
      </c>
      <c r="AO612">
        <v>0.19548826973183309</v>
      </c>
    </row>
    <row r="613" spans="1:41" x14ac:dyDescent="0.3">
      <c r="A613" t="s">
        <v>6061</v>
      </c>
      <c r="B613" t="s">
        <v>226</v>
      </c>
      <c r="C613" t="s">
        <v>4593</v>
      </c>
      <c r="D613" s="2">
        <v>46029</v>
      </c>
      <c r="E613">
        <v>113000</v>
      </c>
      <c r="F613" t="s">
        <v>2409</v>
      </c>
      <c r="G613" t="s">
        <v>4594</v>
      </c>
      <c r="H613" t="s">
        <v>392</v>
      </c>
      <c r="I613" t="s">
        <v>849</v>
      </c>
      <c r="J613" t="s">
        <v>703</v>
      </c>
      <c r="K613" t="s">
        <v>39</v>
      </c>
      <c r="L613" t="s">
        <v>4596</v>
      </c>
      <c r="M613">
        <v>26500</v>
      </c>
      <c r="N613" t="s">
        <v>40</v>
      </c>
      <c r="O613" t="s">
        <v>41</v>
      </c>
      <c r="P613" t="s">
        <v>4595</v>
      </c>
      <c r="Q613" t="s">
        <v>659</v>
      </c>
      <c r="R613">
        <v>2009</v>
      </c>
      <c r="S613">
        <v>92.29</v>
      </c>
      <c r="T613">
        <v>0</v>
      </c>
      <c r="U613">
        <v>0</v>
      </c>
      <c r="V613" t="s">
        <v>4597</v>
      </c>
      <c r="W613">
        <v>121073961</v>
      </c>
      <c r="X613" t="s">
        <v>44</v>
      </c>
      <c r="Y613" t="s">
        <v>4598</v>
      </c>
      <c r="Z613" t="b">
        <v>0</v>
      </c>
      <c r="AA613">
        <v>1224.401343590855</v>
      </c>
      <c r="AB613">
        <v>1346.435731075172</v>
      </c>
      <c r="AC613">
        <v>600</v>
      </c>
      <c r="AD613">
        <v>2000</v>
      </c>
      <c r="AE613">
        <v>1369.565217391304</v>
      </c>
      <c r="AF613">
        <v>8</v>
      </c>
      <c r="AG613" t="s">
        <v>4599</v>
      </c>
      <c r="AH613" t="s">
        <v>4600</v>
      </c>
      <c r="AI613">
        <v>225</v>
      </c>
      <c r="AJ613">
        <v>574.14397229276108</v>
      </c>
      <c r="AK613">
        <v>-0.21255015009038641</v>
      </c>
      <c r="AL613">
        <v>100099.9264018672</v>
      </c>
      <c r="AM613">
        <v>1032.9750053079811</v>
      </c>
      <c r="AN613">
        <v>9.0635137398551224E-2</v>
      </c>
      <c r="AO613">
        <v>0.194448178594256</v>
      </c>
    </row>
    <row r="614" spans="1:41" x14ac:dyDescent="0.3">
      <c r="A614" t="s">
        <v>6061</v>
      </c>
      <c r="B614" t="s">
        <v>31</v>
      </c>
      <c r="C614" t="s">
        <v>4601</v>
      </c>
      <c r="D614" s="2">
        <v>45987</v>
      </c>
      <c r="E614">
        <v>120000</v>
      </c>
      <c r="F614" t="s">
        <v>4100</v>
      </c>
      <c r="G614" t="s">
        <v>2043</v>
      </c>
      <c r="H614" t="s">
        <v>64</v>
      </c>
      <c r="I614" t="s">
        <v>324</v>
      </c>
      <c r="J614" t="s">
        <v>66</v>
      </c>
      <c r="K614" t="s">
        <v>39</v>
      </c>
      <c r="L614" t="s">
        <v>4603</v>
      </c>
      <c r="M614">
        <v>34100</v>
      </c>
      <c r="N614" t="s">
        <v>40</v>
      </c>
      <c r="O614" t="s">
        <v>41</v>
      </c>
      <c r="P614" t="s">
        <v>4602</v>
      </c>
      <c r="Q614" t="s">
        <v>880</v>
      </c>
      <c r="R614">
        <v>0</v>
      </c>
      <c r="S614">
        <v>96.01</v>
      </c>
      <c r="T614">
        <v>0</v>
      </c>
      <c r="U614">
        <v>0</v>
      </c>
      <c r="V614" t="s">
        <v>4604</v>
      </c>
      <c r="W614">
        <v>66126717</v>
      </c>
      <c r="X614" t="s">
        <v>58</v>
      </c>
      <c r="Y614" t="s">
        <v>4605</v>
      </c>
      <c r="Z614" t="b">
        <v>0</v>
      </c>
      <c r="AA614">
        <v>1249.869805228622</v>
      </c>
      <c r="AB614">
        <v>1316.6467265171</v>
      </c>
      <c r="AC614">
        <v>600</v>
      </c>
      <c r="AD614">
        <v>2500</v>
      </c>
      <c r="AE614">
        <v>1042.9447852760741</v>
      </c>
      <c r="AF614">
        <v>11</v>
      </c>
      <c r="AG614" t="s">
        <v>4606</v>
      </c>
      <c r="AH614" t="s">
        <v>4607</v>
      </c>
      <c r="AI614">
        <v>100</v>
      </c>
      <c r="AJ614">
        <v>711.48187107164676</v>
      </c>
      <c r="AK614">
        <v>-9.3856110750788119E-2</v>
      </c>
      <c r="AL614">
        <v>102027.66188234711</v>
      </c>
      <c r="AM614">
        <v>966.07040821834016</v>
      </c>
      <c r="AN614">
        <v>5.0717417165591312E-2</v>
      </c>
      <c r="AO614">
        <v>0.19289098006474831</v>
      </c>
    </row>
    <row r="615" spans="1:41" x14ac:dyDescent="0.3">
      <c r="A615" t="s">
        <v>6061</v>
      </c>
      <c r="B615" t="s">
        <v>680</v>
      </c>
      <c r="C615" t="s">
        <v>4608</v>
      </c>
      <c r="D615" s="2">
        <v>46057</v>
      </c>
      <c r="E615">
        <v>138000</v>
      </c>
      <c r="F615" t="s">
        <v>2695</v>
      </c>
      <c r="G615" t="s">
        <v>683</v>
      </c>
      <c r="H615" t="s">
        <v>218</v>
      </c>
      <c r="I615" t="s">
        <v>256</v>
      </c>
      <c r="J615" t="s">
        <v>256</v>
      </c>
      <c r="K615" t="s">
        <v>39</v>
      </c>
      <c r="L615" t="s">
        <v>4610</v>
      </c>
      <c r="M615">
        <v>50100</v>
      </c>
      <c r="N615" t="s">
        <v>40</v>
      </c>
      <c r="O615" t="s">
        <v>41</v>
      </c>
      <c r="P615" t="s">
        <v>4609</v>
      </c>
      <c r="Q615" t="s">
        <v>880</v>
      </c>
      <c r="R615">
        <v>0</v>
      </c>
      <c r="S615">
        <v>90.75</v>
      </c>
      <c r="T615">
        <v>0</v>
      </c>
      <c r="U615">
        <v>0</v>
      </c>
      <c r="V615" t="s">
        <v>686</v>
      </c>
      <c r="W615" t="s">
        <v>687</v>
      </c>
      <c r="X615" t="s">
        <v>44</v>
      </c>
      <c r="Y615" t="s">
        <v>4611</v>
      </c>
      <c r="Z615" t="b">
        <v>0</v>
      </c>
      <c r="AA615">
        <v>1520.6611570247931</v>
      </c>
      <c r="AB615">
        <v>806.39115497986461</v>
      </c>
      <c r="AC615">
        <v>678.57142857142856</v>
      </c>
      <c r="AD615">
        <v>1129.0322580645161</v>
      </c>
      <c r="AE615">
        <v>727.87162162162167</v>
      </c>
      <c r="AF615">
        <v>6</v>
      </c>
      <c r="AG615" t="s">
        <v>4612</v>
      </c>
      <c r="AH615" t="s">
        <v>4613</v>
      </c>
      <c r="AI615">
        <v>150</v>
      </c>
      <c r="AJ615">
        <v>172.7799890449723</v>
      </c>
      <c r="AK615">
        <v>4.133985688927285</v>
      </c>
      <c r="AL615">
        <v>59151.166053913941</v>
      </c>
      <c r="AM615">
        <v>592.54862062523353</v>
      </c>
      <c r="AN615">
        <v>-0.88576120612677545</v>
      </c>
      <c r="AO615">
        <v>0.19170308520555099</v>
      </c>
    </row>
    <row r="616" spans="1:41" x14ac:dyDescent="0.3">
      <c r="A616" t="s">
        <v>6061</v>
      </c>
      <c r="B616" t="s">
        <v>226</v>
      </c>
      <c r="C616" t="s">
        <v>4614</v>
      </c>
      <c r="D616" s="2">
        <v>46001</v>
      </c>
      <c r="E616">
        <v>125000</v>
      </c>
      <c r="F616" t="s">
        <v>4615</v>
      </c>
      <c r="G616" t="s">
        <v>1722</v>
      </c>
      <c r="H616" t="s">
        <v>85</v>
      </c>
      <c r="I616" t="s">
        <v>1723</v>
      </c>
      <c r="J616" t="s">
        <v>617</v>
      </c>
      <c r="K616" t="s">
        <v>39</v>
      </c>
      <c r="L616" t="s">
        <v>4617</v>
      </c>
      <c r="M616">
        <v>58400</v>
      </c>
      <c r="N616" t="s">
        <v>40</v>
      </c>
      <c r="O616" t="s">
        <v>41</v>
      </c>
      <c r="P616" t="s">
        <v>4616</v>
      </c>
      <c r="Q616" t="s">
        <v>659</v>
      </c>
      <c r="R616">
        <v>2000</v>
      </c>
      <c r="S616">
        <v>145.22</v>
      </c>
      <c r="T616">
        <v>0</v>
      </c>
      <c r="U616">
        <v>0</v>
      </c>
      <c r="V616" t="s">
        <v>4618</v>
      </c>
      <c r="W616">
        <v>66997768</v>
      </c>
      <c r="X616" t="s">
        <v>44</v>
      </c>
      <c r="Y616" t="s">
        <v>4619</v>
      </c>
      <c r="Z616" t="b">
        <v>0</v>
      </c>
      <c r="AA616">
        <v>860.76298030574299</v>
      </c>
      <c r="AB616">
        <v>1203.2967032967031</v>
      </c>
      <c r="AC616">
        <v>692.30769230769226</v>
      </c>
      <c r="AD616">
        <v>2000</v>
      </c>
      <c r="AE616">
        <v>1060.43956043956</v>
      </c>
      <c r="AF616">
        <v>4</v>
      </c>
      <c r="AG616" t="s">
        <v>4620</v>
      </c>
      <c r="AH616" t="s">
        <v>4621</v>
      </c>
      <c r="AI616">
        <v>225</v>
      </c>
      <c r="AJ616">
        <v>634.48256701256435</v>
      </c>
      <c r="AK616">
        <v>-0.53986309600871552</v>
      </c>
      <c r="AL616">
        <v>141266.94403846149</v>
      </c>
      <c r="AM616">
        <v>926.45604395604403</v>
      </c>
      <c r="AN616">
        <v>0.28466272869568382</v>
      </c>
      <c r="AO616">
        <v>0.19157191780821919</v>
      </c>
    </row>
    <row r="617" spans="1:41" x14ac:dyDescent="0.3">
      <c r="A617" t="s">
        <v>6061</v>
      </c>
      <c r="B617" t="s">
        <v>31</v>
      </c>
      <c r="C617" t="s">
        <v>4622</v>
      </c>
      <c r="D617" s="2">
        <v>46008</v>
      </c>
      <c r="E617">
        <v>40000</v>
      </c>
      <c r="F617" t="s">
        <v>4172</v>
      </c>
      <c r="G617" t="s">
        <v>4623</v>
      </c>
      <c r="H617" t="s">
        <v>265</v>
      </c>
      <c r="I617" t="s">
        <v>4624</v>
      </c>
      <c r="J617" t="s">
        <v>1249</v>
      </c>
      <c r="K617" t="s">
        <v>39</v>
      </c>
      <c r="L617" t="s">
        <v>4626</v>
      </c>
      <c r="M617">
        <v>73014</v>
      </c>
      <c r="N617" t="s">
        <v>40</v>
      </c>
      <c r="O617" t="s">
        <v>307</v>
      </c>
      <c r="P617" t="s">
        <v>4625</v>
      </c>
      <c r="Q617" t="s">
        <v>42</v>
      </c>
      <c r="R617">
        <v>1955</v>
      </c>
      <c r="S617">
        <v>52.25</v>
      </c>
      <c r="T617">
        <v>0</v>
      </c>
      <c r="U617">
        <v>0</v>
      </c>
      <c r="V617" t="s">
        <v>4627</v>
      </c>
      <c r="W617">
        <v>144009265</v>
      </c>
      <c r="X617" t="s">
        <v>44</v>
      </c>
      <c r="Y617">
        <v>0</v>
      </c>
      <c r="Z617" t="b">
        <v>0</v>
      </c>
      <c r="AA617">
        <v>765.5502392344498</v>
      </c>
      <c r="AB617">
        <v>1239.794771927197</v>
      </c>
      <c r="AC617">
        <v>769.23076923076928</v>
      </c>
      <c r="AD617">
        <v>1715.9763313609469</v>
      </c>
      <c r="AE617">
        <v>1234.1772151898731</v>
      </c>
      <c r="AF617">
        <v>3</v>
      </c>
      <c r="AG617" t="s">
        <v>4628</v>
      </c>
      <c r="AH617" t="s">
        <v>4629</v>
      </c>
      <c r="AI617">
        <v>225</v>
      </c>
      <c r="AJ617">
        <v>473.39777942135419</v>
      </c>
      <c r="AK617">
        <v>-1.0017886718277971</v>
      </c>
      <c r="AL617">
        <v>52471.214234888772</v>
      </c>
      <c r="AM617">
        <v>1004.233765261029</v>
      </c>
      <c r="AN617">
        <v>0.38251857761551822</v>
      </c>
      <c r="AO617">
        <v>0.19000000000000031</v>
      </c>
    </row>
    <row r="618" spans="1:41" x14ac:dyDescent="0.3">
      <c r="A618" t="s">
        <v>6061</v>
      </c>
      <c r="B618" t="s">
        <v>31</v>
      </c>
      <c r="C618" t="s">
        <v>4630</v>
      </c>
      <c r="D618" s="2">
        <v>45980</v>
      </c>
      <c r="E618">
        <v>65000</v>
      </c>
      <c r="F618" t="s">
        <v>4631</v>
      </c>
      <c r="G618" t="s">
        <v>3096</v>
      </c>
      <c r="H618" t="s">
        <v>85</v>
      </c>
      <c r="I618" t="s">
        <v>1941</v>
      </c>
      <c r="J618" t="s">
        <v>1942</v>
      </c>
      <c r="K618" t="s">
        <v>39</v>
      </c>
      <c r="L618" t="s">
        <v>4633</v>
      </c>
      <c r="M618">
        <v>60100</v>
      </c>
      <c r="N618" t="s">
        <v>40</v>
      </c>
      <c r="O618" t="s">
        <v>41</v>
      </c>
      <c r="P618" t="s">
        <v>4632</v>
      </c>
      <c r="Q618" t="s">
        <v>42</v>
      </c>
      <c r="R618">
        <v>1991</v>
      </c>
      <c r="S618">
        <v>167.64</v>
      </c>
      <c r="T618">
        <v>0</v>
      </c>
      <c r="U618">
        <v>0</v>
      </c>
      <c r="V618" t="s">
        <v>4634</v>
      </c>
      <c r="W618">
        <v>115356004</v>
      </c>
      <c r="X618" t="s">
        <v>44</v>
      </c>
      <c r="Y618" t="s">
        <v>4635</v>
      </c>
      <c r="Z618" t="b">
        <v>0</v>
      </c>
      <c r="AA618">
        <v>387.73562395609639</v>
      </c>
      <c r="AB618">
        <v>782.60869565217388</v>
      </c>
      <c r="AC618">
        <v>782.60869565217388</v>
      </c>
      <c r="AD618">
        <v>782.60869565217388</v>
      </c>
      <c r="AE618">
        <v>782.60869565217388</v>
      </c>
      <c r="AF618">
        <v>1</v>
      </c>
      <c r="AG618" t="s">
        <v>4636</v>
      </c>
      <c r="AH618" t="s">
        <v>4637</v>
      </c>
      <c r="AI618">
        <v>225</v>
      </c>
      <c r="AL618">
        <v>106269.1826086956</v>
      </c>
      <c r="AM618">
        <v>633.91304347826087</v>
      </c>
      <c r="AN618">
        <v>0.50456003605609911</v>
      </c>
      <c r="AO618">
        <v>0.19000000000000031</v>
      </c>
    </row>
    <row r="619" spans="1:41" x14ac:dyDescent="0.3">
      <c r="A619" t="s">
        <v>6061</v>
      </c>
      <c r="B619" t="s">
        <v>164</v>
      </c>
      <c r="C619" t="s">
        <v>4638</v>
      </c>
      <c r="D619" s="2">
        <v>45982</v>
      </c>
      <c r="E619">
        <v>163000</v>
      </c>
      <c r="F619" t="s">
        <v>4639</v>
      </c>
      <c r="G619" t="s">
        <v>876</v>
      </c>
      <c r="H619" t="s">
        <v>51</v>
      </c>
      <c r="I619" t="s">
        <v>877</v>
      </c>
      <c r="J619" t="s">
        <v>404</v>
      </c>
      <c r="K619" t="s">
        <v>39</v>
      </c>
      <c r="L619" t="s">
        <v>4641</v>
      </c>
      <c r="M619">
        <v>23100</v>
      </c>
      <c r="N619" t="s">
        <v>40</v>
      </c>
      <c r="O619" t="s">
        <v>307</v>
      </c>
      <c r="P619" t="s">
        <v>4640</v>
      </c>
      <c r="Q619" t="s">
        <v>42</v>
      </c>
      <c r="R619">
        <v>2009</v>
      </c>
      <c r="S619">
        <v>205.23</v>
      </c>
      <c r="T619">
        <v>0</v>
      </c>
      <c r="U619">
        <v>0</v>
      </c>
      <c r="V619" t="s">
        <v>4642</v>
      </c>
      <c r="W619">
        <v>37149999</v>
      </c>
      <c r="X619" t="s">
        <v>44</v>
      </c>
      <c r="Y619" t="s">
        <v>4643</v>
      </c>
      <c r="Z619" t="b">
        <v>0</v>
      </c>
      <c r="AA619">
        <v>794.23086293426888</v>
      </c>
      <c r="AB619">
        <v>1308.51352398667</v>
      </c>
      <c r="AC619">
        <v>802.13903743315507</v>
      </c>
      <c r="AD619">
        <v>1764.705882352941</v>
      </c>
      <c r="AE619">
        <v>1358.695652173913</v>
      </c>
      <c r="AF619">
        <v>3</v>
      </c>
      <c r="AG619" t="s">
        <v>4644</v>
      </c>
      <c r="AH619" t="s">
        <v>4645</v>
      </c>
      <c r="AI619">
        <v>225</v>
      </c>
      <c r="AJ619">
        <v>483.24157232874592</v>
      </c>
      <c r="AK619">
        <v>-1.0642351372504391</v>
      </c>
      <c r="AL619">
        <v>217522.44672750519</v>
      </c>
      <c r="AM619">
        <v>1059.895954429202</v>
      </c>
      <c r="AN619">
        <v>0.39302815876562558</v>
      </c>
      <c r="AO619">
        <v>0.1900000000000002</v>
      </c>
    </row>
    <row r="620" spans="1:41" x14ac:dyDescent="0.3">
      <c r="A620" t="s">
        <v>6061</v>
      </c>
      <c r="B620" t="s">
        <v>127</v>
      </c>
      <c r="C620" t="s">
        <v>4646</v>
      </c>
      <c r="D620" s="2">
        <v>46043</v>
      </c>
      <c r="E620">
        <v>125000</v>
      </c>
      <c r="F620" t="s">
        <v>2789</v>
      </c>
      <c r="G620" t="s">
        <v>3648</v>
      </c>
      <c r="H620" t="s">
        <v>190</v>
      </c>
      <c r="I620" t="s">
        <v>3649</v>
      </c>
      <c r="J620" t="s">
        <v>712</v>
      </c>
      <c r="K620" t="s">
        <v>39</v>
      </c>
      <c r="L620" t="s">
        <v>4648</v>
      </c>
      <c r="M620">
        <v>42100</v>
      </c>
      <c r="N620" t="s">
        <v>40</v>
      </c>
      <c r="O620" t="s">
        <v>41</v>
      </c>
      <c r="P620" t="s">
        <v>4647</v>
      </c>
      <c r="Q620" t="s">
        <v>1022</v>
      </c>
      <c r="R620">
        <v>1990</v>
      </c>
      <c r="S620">
        <v>102.7</v>
      </c>
      <c r="T620">
        <v>0</v>
      </c>
      <c r="U620">
        <v>0</v>
      </c>
      <c r="V620" t="s">
        <v>4649</v>
      </c>
      <c r="W620">
        <v>57698709</v>
      </c>
      <c r="X620" t="s">
        <v>44</v>
      </c>
      <c r="Y620" t="s">
        <v>4650</v>
      </c>
      <c r="Z620" t="b">
        <v>0</v>
      </c>
      <c r="AA620">
        <v>1217.1372930866601</v>
      </c>
      <c r="AB620">
        <v>1568.5550082101811</v>
      </c>
      <c r="AC620">
        <v>392.85714285714278</v>
      </c>
      <c r="AD620">
        <v>2142.8571428571431</v>
      </c>
      <c r="AE620">
        <v>2000</v>
      </c>
      <c r="AF620">
        <v>5</v>
      </c>
      <c r="AG620" t="s">
        <v>4651</v>
      </c>
      <c r="AH620" t="s">
        <v>4652</v>
      </c>
      <c r="AI620">
        <v>150</v>
      </c>
      <c r="AJ620">
        <v>751.30678331317301</v>
      </c>
      <c r="AK620">
        <v>-0.4677419702958231</v>
      </c>
      <c r="AL620">
        <v>130483.3854679803</v>
      </c>
      <c r="AM620">
        <v>1058.7746305418721</v>
      </c>
      <c r="AN620">
        <v>0.2240391400264059</v>
      </c>
      <c r="AO620">
        <v>0.1900000000000002</v>
      </c>
    </row>
    <row r="621" spans="1:41" x14ac:dyDescent="0.3">
      <c r="A621" t="s">
        <v>6061</v>
      </c>
      <c r="B621" t="s">
        <v>226</v>
      </c>
      <c r="C621" t="s">
        <v>4653</v>
      </c>
      <c r="D621" s="2">
        <v>45994</v>
      </c>
      <c r="E621">
        <v>160000</v>
      </c>
      <c r="F621" t="s">
        <v>4654</v>
      </c>
      <c r="G621" t="s">
        <v>391</v>
      </c>
      <c r="H621" t="s">
        <v>392</v>
      </c>
      <c r="I621" t="s">
        <v>393</v>
      </c>
      <c r="J621" t="s">
        <v>394</v>
      </c>
      <c r="K621" t="s">
        <v>39</v>
      </c>
      <c r="L621" t="s">
        <v>4656</v>
      </c>
      <c r="M621">
        <v>27100</v>
      </c>
      <c r="N621" t="s">
        <v>40</v>
      </c>
      <c r="O621" t="s">
        <v>279</v>
      </c>
      <c r="P621" t="s">
        <v>4655</v>
      </c>
      <c r="Q621" t="s">
        <v>42</v>
      </c>
      <c r="R621">
        <v>0</v>
      </c>
      <c r="S621">
        <v>165.6</v>
      </c>
      <c r="T621">
        <v>0</v>
      </c>
      <c r="U621">
        <v>0</v>
      </c>
      <c r="V621" t="s">
        <v>4657</v>
      </c>
      <c r="W621">
        <v>45218555</v>
      </c>
      <c r="X621" t="s">
        <v>44</v>
      </c>
      <c r="Y621" t="s">
        <v>4658</v>
      </c>
      <c r="Z621" t="b">
        <v>0</v>
      </c>
      <c r="AA621">
        <v>966.18357487922708</v>
      </c>
      <c r="AB621">
        <v>803.27868852459017</v>
      </c>
      <c r="AC621">
        <v>803.27868852459017</v>
      </c>
      <c r="AD621">
        <v>803.27868852459017</v>
      </c>
      <c r="AE621">
        <v>803.27868852459017</v>
      </c>
      <c r="AF621">
        <v>1</v>
      </c>
      <c r="AG621" t="s">
        <v>4659</v>
      </c>
      <c r="AH621" t="s">
        <v>4660</v>
      </c>
      <c r="AI621">
        <v>225</v>
      </c>
      <c r="AL621">
        <v>107748.59016393439</v>
      </c>
      <c r="AM621">
        <v>650.65573770491801</v>
      </c>
      <c r="AN621">
        <v>-0.20279996056393571</v>
      </c>
      <c r="AO621">
        <v>0.1900000000000002</v>
      </c>
    </row>
    <row r="622" spans="1:41" x14ac:dyDescent="0.3">
      <c r="A622" t="s">
        <v>6061</v>
      </c>
      <c r="B622" t="s">
        <v>31</v>
      </c>
      <c r="C622" t="s">
        <v>4661</v>
      </c>
      <c r="D622" s="2">
        <v>45980</v>
      </c>
      <c r="E622">
        <v>114000</v>
      </c>
      <c r="F622" t="s">
        <v>4662</v>
      </c>
      <c r="G622" t="s">
        <v>4663</v>
      </c>
      <c r="H622" t="s">
        <v>35</v>
      </c>
      <c r="I622" t="s">
        <v>2545</v>
      </c>
      <c r="J622" t="s">
        <v>2545</v>
      </c>
      <c r="K622" t="s">
        <v>39</v>
      </c>
      <c r="L622" t="s">
        <v>4663</v>
      </c>
      <c r="M622">
        <v>64003</v>
      </c>
      <c r="N622" t="s">
        <v>40</v>
      </c>
      <c r="O622" t="s">
        <v>307</v>
      </c>
      <c r="P622" t="s">
        <v>4664</v>
      </c>
      <c r="Q622" t="s">
        <v>42</v>
      </c>
      <c r="R622">
        <v>2003</v>
      </c>
      <c r="S622">
        <v>211.86</v>
      </c>
      <c r="T622">
        <v>0</v>
      </c>
      <c r="U622">
        <v>0</v>
      </c>
      <c r="V622" t="s">
        <v>4665</v>
      </c>
      <c r="W622" t="s">
        <v>4666</v>
      </c>
      <c r="X622" t="s">
        <v>58</v>
      </c>
      <c r="Y622" t="s">
        <v>4667</v>
      </c>
      <c r="Z622" t="b">
        <v>0</v>
      </c>
      <c r="AA622">
        <v>538.0911922967997</v>
      </c>
      <c r="AB622">
        <v>588.23529411764707</v>
      </c>
      <c r="AC622">
        <v>588.23529411764707</v>
      </c>
      <c r="AD622">
        <v>588.23529411764707</v>
      </c>
      <c r="AE622">
        <v>588.23529411764707</v>
      </c>
      <c r="AF622">
        <v>1</v>
      </c>
      <c r="AG622" t="s">
        <v>4668</v>
      </c>
      <c r="AH622" t="s">
        <v>4669</v>
      </c>
      <c r="AI622">
        <v>225</v>
      </c>
      <c r="AL622">
        <v>100945.0588235294</v>
      </c>
      <c r="AM622">
        <v>476.4705882352942</v>
      </c>
      <c r="AN622">
        <v>8.5244973095440546E-2</v>
      </c>
      <c r="AO622">
        <v>0.1900000000000002</v>
      </c>
    </row>
    <row r="623" spans="1:41" x14ac:dyDescent="0.3">
      <c r="A623" t="s">
        <v>6061</v>
      </c>
      <c r="B623" t="s">
        <v>226</v>
      </c>
      <c r="C623" t="s">
        <v>4670</v>
      </c>
      <c r="D623" s="2">
        <v>46001</v>
      </c>
      <c r="E623">
        <v>50900</v>
      </c>
      <c r="F623" t="s">
        <v>2441</v>
      </c>
      <c r="G623" t="s">
        <v>4671</v>
      </c>
      <c r="H623" t="s">
        <v>35</v>
      </c>
      <c r="I623" t="s">
        <v>636</v>
      </c>
      <c r="J623" t="s">
        <v>636</v>
      </c>
      <c r="K623" t="s">
        <v>39</v>
      </c>
      <c r="L623" t="s">
        <v>1815</v>
      </c>
      <c r="M623">
        <v>67062</v>
      </c>
      <c r="N623" t="s">
        <v>40</v>
      </c>
      <c r="O623" t="s">
        <v>41</v>
      </c>
      <c r="P623" t="s">
        <v>4672</v>
      </c>
      <c r="Q623" t="s">
        <v>42</v>
      </c>
      <c r="R623">
        <v>0</v>
      </c>
      <c r="S623">
        <v>101.7</v>
      </c>
      <c r="T623">
        <v>0</v>
      </c>
      <c r="U623">
        <v>0</v>
      </c>
      <c r="V623" t="s">
        <v>4673</v>
      </c>
      <c r="W623">
        <v>44484952</v>
      </c>
      <c r="X623" t="s">
        <v>58</v>
      </c>
      <c r="Y623" t="s">
        <v>4674</v>
      </c>
      <c r="Z623" t="b">
        <v>0</v>
      </c>
      <c r="AA623">
        <v>500.49164208456239</v>
      </c>
      <c r="AB623">
        <v>758.73015873015879</v>
      </c>
      <c r="AC623">
        <v>333.33333333333331</v>
      </c>
      <c r="AD623">
        <v>971.42857142857144</v>
      </c>
      <c r="AE623">
        <v>971.42857142857144</v>
      </c>
      <c r="AF623">
        <v>3</v>
      </c>
      <c r="AG623" t="s">
        <v>4675</v>
      </c>
      <c r="AH623" t="s">
        <v>4676</v>
      </c>
      <c r="AI623">
        <v>225</v>
      </c>
      <c r="AJ623">
        <v>368.40445748290409</v>
      </c>
      <c r="AK623">
        <v>-0.70096469084546831</v>
      </c>
      <c r="AL623">
        <v>62501.914285714287</v>
      </c>
      <c r="AM623">
        <v>614.57142857142856</v>
      </c>
      <c r="AN623">
        <v>0.34035620394712501</v>
      </c>
      <c r="AO623">
        <v>0.19000000000000011</v>
      </c>
    </row>
    <row r="624" spans="1:41" x14ac:dyDescent="0.3">
      <c r="A624" t="s">
        <v>6061</v>
      </c>
      <c r="B624" t="s">
        <v>31</v>
      </c>
      <c r="C624" t="s">
        <v>4677</v>
      </c>
      <c r="D624" s="2">
        <v>46001</v>
      </c>
      <c r="E624">
        <v>46600</v>
      </c>
      <c r="F624" t="s">
        <v>1414</v>
      </c>
      <c r="G624" t="s">
        <v>411</v>
      </c>
      <c r="H624" t="s">
        <v>85</v>
      </c>
      <c r="I624" t="s">
        <v>412</v>
      </c>
      <c r="J624" t="s">
        <v>413</v>
      </c>
      <c r="K624" t="s">
        <v>39</v>
      </c>
      <c r="L624" t="s">
        <v>4679</v>
      </c>
      <c r="M624">
        <v>59300</v>
      </c>
      <c r="N624" t="s">
        <v>40</v>
      </c>
      <c r="O624" t="s">
        <v>41</v>
      </c>
      <c r="P624" t="s">
        <v>4678</v>
      </c>
      <c r="Q624" t="s">
        <v>42</v>
      </c>
      <c r="R624">
        <v>2004</v>
      </c>
      <c r="S624">
        <v>85.2</v>
      </c>
      <c r="T624">
        <v>0</v>
      </c>
      <c r="U624">
        <v>0</v>
      </c>
      <c r="V624" t="s">
        <v>4680</v>
      </c>
      <c r="W624">
        <v>39771159</v>
      </c>
      <c r="X624" t="s">
        <v>44</v>
      </c>
      <c r="Y624" t="s">
        <v>4681</v>
      </c>
      <c r="Z624" t="b">
        <v>0</v>
      </c>
      <c r="AA624">
        <v>546.94835680751169</v>
      </c>
      <c r="AB624">
        <v>967.74193548387098</v>
      </c>
      <c r="AC624">
        <v>967.74193548387098</v>
      </c>
      <c r="AD624">
        <v>967.74193548387098</v>
      </c>
      <c r="AE624">
        <v>967.74193548387098</v>
      </c>
      <c r="AF624">
        <v>1</v>
      </c>
      <c r="AG624" t="s">
        <v>4682</v>
      </c>
      <c r="AH624" t="s">
        <v>4683</v>
      </c>
      <c r="AI624">
        <v>225</v>
      </c>
      <c r="AL624">
        <v>66785.806451612909</v>
      </c>
      <c r="AM624">
        <v>783.87096774193549</v>
      </c>
      <c r="AN624">
        <v>0.43482003129890462</v>
      </c>
      <c r="AO624">
        <v>0.19000000000000011</v>
      </c>
    </row>
    <row r="625" spans="1:41" x14ac:dyDescent="0.3">
      <c r="A625" t="s">
        <v>6061</v>
      </c>
      <c r="B625" t="s">
        <v>31</v>
      </c>
      <c r="C625" t="s">
        <v>4684</v>
      </c>
      <c r="D625" s="2">
        <v>45994</v>
      </c>
      <c r="E625">
        <v>67200</v>
      </c>
      <c r="F625" t="s">
        <v>4685</v>
      </c>
      <c r="G625" t="s">
        <v>4686</v>
      </c>
      <c r="H625" t="s">
        <v>51</v>
      </c>
      <c r="I625" t="s">
        <v>4687</v>
      </c>
      <c r="J625" t="s">
        <v>53</v>
      </c>
      <c r="K625" t="s">
        <v>39</v>
      </c>
      <c r="L625" t="s">
        <v>4689</v>
      </c>
      <c r="M625">
        <v>20500</v>
      </c>
      <c r="N625" t="s">
        <v>40</v>
      </c>
      <c r="O625" t="s">
        <v>307</v>
      </c>
      <c r="P625" t="s">
        <v>4688</v>
      </c>
      <c r="Q625" t="s">
        <v>42</v>
      </c>
      <c r="R625">
        <v>0</v>
      </c>
      <c r="S625">
        <v>78</v>
      </c>
      <c r="T625">
        <v>0</v>
      </c>
      <c r="U625">
        <v>0</v>
      </c>
      <c r="V625" t="s">
        <v>4690</v>
      </c>
      <c r="W625">
        <v>36523275</v>
      </c>
      <c r="X625" t="s">
        <v>44</v>
      </c>
      <c r="Y625" t="s">
        <v>4691</v>
      </c>
      <c r="Z625" t="b">
        <v>0</v>
      </c>
      <c r="AA625">
        <v>861.53846153846155</v>
      </c>
      <c r="AB625">
        <v>714.28571428571433</v>
      </c>
      <c r="AC625">
        <v>714.28571428571433</v>
      </c>
      <c r="AD625">
        <v>714.28571428571433</v>
      </c>
      <c r="AE625">
        <v>714.28571428571433</v>
      </c>
      <c r="AF625">
        <v>1</v>
      </c>
      <c r="AG625" t="s">
        <v>4692</v>
      </c>
      <c r="AH625" t="s">
        <v>4693</v>
      </c>
      <c r="AI625">
        <v>225</v>
      </c>
      <c r="AL625">
        <v>45128.571428571428</v>
      </c>
      <c r="AM625">
        <v>578.57142857142867</v>
      </c>
      <c r="AN625">
        <v>-0.2061538461538461</v>
      </c>
      <c r="AO625">
        <v>0.19000000000000011</v>
      </c>
    </row>
    <row r="626" spans="1:41" x14ac:dyDescent="0.3">
      <c r="A626" t="s">
        <v>6061</v>
      </c>
      <c r="B626" t="s">
        <v>261</v>
      </c>
      <c r="C626" t="s">
        <v>4694</v>
      </c>
      <c r="D626" s="2">
        <v>45994</v>
      </c>
      <c r="E626">
        <v>111500</v>
      </c>
      <c r="F626" t="s">
        <v>4695</v>
      </c>
      <c r="G626" t="s">
        <v>4696</v>
      </c>
      <c r="H626" t="s">
        <v>64</v>
      </c>
      <c r="I626" t="s">
        <v>4697</v>
      </c>
      <c r="J626" t="s">
        <v>151</v>
      </c>
      <c r="K626" t="s">
        <v>39</v>
      </c>
      <c r="L626" t="s">
        <v>4699</v>
      </c>
      <c r="M626">
        <v>32001</v>
      </c>
      <c r="N626" t="s">
        <v>40</v>
      </c>
      <c r="O626" t="s">
        <v>307</v>
      </c>
      <c r="P626" t="s">
        <v>4698</v>
      </c>
      <c r="Q626" t="s">
        <v>42</v>
      </c>
      <c r="R626">
        <v>0</v>
      </c>
      <c r="S626">
        <v>198.6</v>
      </c>
      <c r="T626">
        <v>0</v>
      </c>
      <c r="U626">
        <v>0</v>
      </c>
      <c r="V626" t="s">
        <v>4700</v>
      </c>
      <c r="W626" t="s">
        <v>4701</v>
      </c>
      <c r="X626" t="s">
        <v>44</v>
      </c>
      <c r="Y626" t="s">
        <v>4702</v>
      </c>
      <c r="Z626" t="b">
        <v>0</v>
      </c>
      <c r="AA626">
        <v>561.43001007049349</v>
      </c>
      <c r="AB626">
        <v>560.30150753768839</v>
      </c>
      <c r="AC626">
        <v>560.30150753768839</v>
      </c>
      <c r="AD626">
        <v>560.30150753768839</v>
      </c>
      <c r="AE626">
        <v>560.30150753768839</v>
      </c>
      <c r="AF626">
        <v>1</v>
      </c>
      <c r="AG626" t="s">
        <v>4703</v>
      </c>
      <c r="AH626" t="s">
        <v>4704</v>
      </c>
      <c r="AI626">
        <v>225</v>
      </c>
      <c r="AL626">
        <v>90133.462311557771</v>
      </c>
      <c r="AM626">
        <v>453.84422110552759</v>
      </c>
      <c r="AN626">
        <v>-2.0140986908359082E-3</v>
      </c>
      <c r="AO626">
        <v>0.19000000000000011</v>
      </c>
    </row>
    <row r="627" spans="1:41" x14ac:dyDescent="0.3">
      <c r="A627" t="s">
        <v>6061</v>
      </c>
      <c r="B627" t="s">
        <v>31</v>
      </c>
      <c r="C627" t="s">
        <v>4705</v>
      </c>
      <c r="D627" s="2">
        <v>46003</v>
      </c>
      <c r="E627">
        <v>171000</v>
      </c>
      <c r="F627" t="s">
        <v>4706</v>
      </c>
      <c r="G627" t="s">
        <v>4707</v>
      </c>
      <c r="H627" t="s">
        <v>371</v>
      </c>
      <c r="I627" t="s">
        <v>476</v>
      </c>
      <c r="J627" t="s">
        <v>477</v>
      </c>
      <c r="K627" t="s">
        <v>676</v>
      </c>
      <c r="L627" t="s">
        <v>4707</v>
      </c>
      <c r="M627">
        <v>85106</v>
      </c>
      <c r="N627" t="s">
        <v>40</v>
      </c>
      <c r="O627" t="s">
        <v>307</v>
      </c>
      <c r="P627" t="s">
        <v>4708</v>
      </c>
      <c r="Q627" t="s">
        <v>42</v>
      </c>
      <c r="R627">
        <v>0</v>
      </c>
      <c r="S627">
        <v>140</v>
      </c>
      <c r="T627">
        <v>0</v>
      </c>
      <c r="U627">
        <v>0</v>
      </c>
      <c r="V627" t="s">
        <v>4709</v>
      </c>
      <c r="W627" t="s">
        <v>4710</v>
      </c>
      <c r="X627" t="s">
        <v>58</v>
      </c>
      <c r="Y627">
        <v>0</v>
      </c>
      <c r="Z627" t="b">
        <v>0</v>
      </c>
      <c r="AA627">
        <v>1221.4285714285711</v>
      </c>
      <c r="AB627">
        <v>1819.2959215601429</v>
      </c>
      <c r="AC627">
        <v>1406.25</v>
      </c>
      <c r="AD627">
        <v>2395.2095808383228</v>
      </c>
      <c r="AE627">
        <v>1739.583333333333</v>
      </c>
      <c r="AF627">
        <v>6</v>
      </c>
      <c r="AG627" t="s">
        <v>4711</v>
      </c>
      <c r="AH627" t="s">
        <v>4712</v>
      </c>
      <c r="AI627">
        <v>225</v>
      </c>
      <c r="AJ627">
        <v>422.9688900283881</v>
      </c>
      <c r="AK627">
        <v>-1.4135019483145559</v>
      </c>
      <c r="AL627">
        <v>206308.15750492021</v>
      </c>
      <c r="AM627">
        <v>1473.6296964637161</v>
      </c>
      <c r="AN627">
        <v>0.32862567493630662</v>
      </c>
      <c r="AO627">
        <v>0.18999999999999989</v>
      </c>
    </row>
    <row r="628" spans="1:41" x14ac:dyDescent="0.3">
      <c r="A628" t="s">
        <v>6061</v>
      </c>
      <c r="B628" t="s">
        <v>31</v>
      </c>
      <c r="C628" t="s">
        <v>4713</v>
      </c>
      <c r="D628" s="2">
        <v>46057</v>
      </c>
      <c r="E628">
        <v>64000</v>
      </c>
      <c r="F628" t="s">
        <v>4714</v>
      </c>
      <c r="G628" t="s">
        <v>4715</v>
      </c>
      <c r="H628" t="s">
        <v>237</v>
      </c>
      <c r="I628" t="s">
        <v>238</v>
      </c>
      <c r="J628" t="s">
        <v>238</v>
      </c>
      <c r="K628" t="s">
        <v>676</v>
      </c>
      <c r="L628" t="s">
        <v>4715</v>
      </c>
      <c r="M628">
        <v>81103</v>
      </c>
      <c r="N628" t="s">
        <v>40</v>
      </c>
      <c r="O628" t="s">
        <v>307</v>
      </c>
      <c r="P628" t="s">
        <v>4716</v>
      </c>
      <c r="Q628" t="s">
        <v>42</v>
      </c>
      <c r="R628">
        <v>1984</v>
      </c>
      <c r="S628">
        <v>82.17</v>
      </c>
      <c r="T628">
        <v>0</v>
      </c>
      <c r="U628">
        <v>0</v>
      </c>
      <c r="V628" t="s">
        <v>4717</v>
      </c>
      <c r="W628">
        <v>31212853</v>
      </c>
      <c r="X628" t="s">
        <v>58</v>
      </c>
      <c r="Y628">
        <v>0</v>
      </c>
      <c r="Z628" t="b">
        <v>0</v>
      </c>
      <c r="AA628">
        <v>778.87306802969454</v>
      </c>
      <c r="AB628">
        <v>550.63607798904286</v>
      </c>
      <c r="AC628">
        <v>327.10280373831768</v>
      </c>
      <c r="AD628">
        <v>844.82758620689651</v>
      </c>
      <c r="AE628">
        <v>531.25</v>
      </c>
      <c r="AF628">
        <v>5</v>
      </c>
      <c r="AG628" t="s">
        <v>4718</v>
      </c>
      <c r="AH628" t="s">
        <v>4719</v>
      </c>
      <c r="AI628">
        <v>100</v>
      </c>
      <c r="AJ628">
        <v>205.82517169546051</v>
      </c>
      <c r="AK628">
        <v>1.108887645571125</v>
      </c>
      <c r="AL628">
        <v>36649.07088797132</v>
      </c>
      <c r="AM628">
        <v>446.01522317112472</v>
      </c>
      <c r="AN628">
        <v>-0.4144969775213192</v>
      </c>
      <c r="AO628">
        <v>0.18999999999999989</v>
      </c>
    </row>
    <row r="629" spans="1:41" x14ac:dyDescent="0.3">
      <c r="A629" t="s">
        <v>6061</v>
      </c>
      <c r="B629" t="s">
        <v>226</v>
      </c>
      <c r="C629" t="s">
        <v>4720</v>
      </c>
      <c r="D629" s="2">
        <v>46036</v>
      </c>
      <c r="E629">
        <v>111514</v>
      </c>
      <c r="F629" t="s">
        <v>138</v>
      </c>
      <c r="G629" t="s">
        <v>1751</v>
      </c>
      <c r="H629" t="s">
        <v>107</v>
      </c>
      <c r="I629" t="s">
        <v>1752</v>
      </c>
      <c r="J629" t="s">
        <v>1753</v>
      </c>
      <c r="K629" t="s">
        <v>39</v>
      </c>
      <c r="L629" t="s">
        <v>3760</v>
      </c>
      <c r="M629">
        <v>45580</v>
      </c>
      <c r="N629" t="s">
        <v>40</v>
      </c>
      <c r="O629" t="s">
        <v>41</v>
      </c>
      <c r="P629" t="s">
        <v>3759</v>
      </c>
      <c r="Q629" t="s">
        <v>42</v>
      </c>
      <c r="R629">
        <v>2010</v>
      </c>
      <c r="S629">
        <v>81.64</v>
      </c>
      <c r="T629">
        <v>0</v>
      </c>
      <c r="U629">
        <v>0</v>
      </c>
      <c r="V629" t="s">
        <v>3761</v>
      </c>
      <c r="W629">
        <v>46402891</v>
      </c>
      <c r="X629" t="s">
        <v>44</v>
      </c>
      <c r="Y629" t="s">
        <v>4721</v>
      </c>
      <c r="Z629" t="b">
        <v>0</v>
      </c>
      <c r="AA629">
        <v>1365.9235668789811</v>
      </c>
      <c r="AB629">
        <v>795.4545454545455</v>
      </c>
      <c r="AC629">
        <v>795.4545454545455</v>
      </c>
      <c r="AD629">
        <v>795.4545454545455</v>
      </c>
      <c r="AE629">
        <v>795.4545454545455</v>
      </c>
      <c r="AF629">
        <v>1</v>
      </c>
      <c r="AG629" t="s">
        <v>3763</v>
      </c>
      <c r="AH629" t="s">
        <v>4722</v>
      </c>
      <c r="AI629">
        <v>225</v>
      </c>
      <c r="AL629">
        <v>52602.136363636368</v>
      </c>
      <c r="AM629">
        <v>644.31818181818187</v>
      </c>
      <c r="AN629">
        <v>-0.71716105550500475</v>
      </c>
      <c r="AO629">
        <v>0.18999999999999989</v>
      </c>
    </row>
    <row r="630" spans="1:41" x14ac:dyDescent="0.3">
      <c r="A630" t="s">
        <v>6061</v>
      </c>
      <c r="B630" t="s">
        <v>164</v>
      </c>
      <c r="C630" t="s">
        <v>4723</v>
      </c>
      <c r="D630" s="2">
        <v>45980</v>
      </c>
      <c r="E630">
        <v>86000</v>
      </c>
      <c r="F630" t="s">
        <v>158</v>
      </c>
      <c r="G630" t="s">
        <v>2233</v>
      </c>
      <c r="H630" t="s">
        <v>371</v>
      </c>
      <c r="I630" t="s">
        <v>476</v>
      </c>
      <c r="J630" t="s">
        <v>477</v>
      </c>
      <c r="K630" t="s">
        <v>39</v>
      </c>
      <c r="L630" t="s">
        <v>2233</v>
      </c>
      <c r="M630">
        <v>85100</v>
      </c>
      <c r="N630" t="s">
        <v>40</v>
      </c>
      <c r="O630" t="s">
        <v>41</v>
      </c>
      <c r="P630" t="s">
        <v>4724</v>
      </c>
      <c r="Q630" t="s">
        <v>42</v>
      </c>
      <c r="R630">
        <v>0</v>
      </c>
      <c r="S630">
        <v>88.37</v>
      </c>
      <c r="T630">
        <v>0</v>
      </c>
      <c r="U630">
        <v>0</v>
      </c>
      <c r="V630" t="s">
        <v>4725</v>
      </c>
      <c r="W630">
        <v>47401867</v>
      </c>
      <c r="X630" t="s">
        <v>44</v>
      </c>
      <c r="Y630">
        <v>0</v>
      </c>
      <c r="Z630" t="b">
        <v>0</v>
      </c>
      <c r="AA630">
        <v>973.18094375919429</v>
      </c>
      <c r="AB630">
        <v>782.60869565217388</v>
      </c>
      <c r="AC630">
        <v>782.60869565217388</v>
      </c>
      <c r="AD630">
        <v>782.60869565217388</v>
      </c>
      <c r="AE630">
        <v>782.60869565217388</v>
      </c>
      <c r="AF630">
        <v>2</v>
      </c>
      <c r="AG630" t="s">
        <v>4726</v>
      </c>
      <c r="AH630" t="s">
        <v>4727</v>
      </c>
      <c r="AI630">
        <v>225</v>
      </c>
      <c r="AJ630">
        <v>0</v>
      </c>
      <c r="AL630">
        <v>56018.895652173916</v>
      </c>
      <c r="AM630">
        <v>633.91304347826087</v>
      </c>
      <c r="AN630">
        <v>-0.24350898369230389</v>
      </c>
      <c r="AO630">
        <v>0.18999999999999989</v>
      </c>
    </row>
    <row r="631" spans="1:41" x14ac:dyDescent="0.3">
      <c r="A631" t="s">
        <v>6061</v>
      </c>
      <c r="B631" t="s">
        <v>146</v>
      </c>
      <c r="C631" t="s">
        <v>4728</v>
      </c>
      <c r="D631" s="2">
        <v>45980</v>
      </c>
      <c r="E631">
        <v>84771</v>
      </c>
      <c r="F631" t="s">
        <v>2450</v>
      </c>
      <c r="G631" t="s">
        <v>332</v>
      </c>
      <c r="H631" t="s">
        <v>85</v>
      </c>
      <c r="I631" t="s">
        <v>332</v>
      </c>
      <c r="J631" t="s">
        <v>332</v>
      </c>
      <c r="K631" t="s">
        <v>39</v>
      </c>
      <c r="L631" t="s">
        <v>332</v>
      </c>
      <c r="M631">
        <v>61100</v>
      </c>
      <c r="N631" t="s">
        <v>40</v>
      </c>
      <c r="O631" t="s">
        <v>41</v>
      </c>
      <c r="P631" t="s">
        <v>4729</v>
      </c>
      <c r="Q631" t="s">
        <v>42</v>
      </c>
      <c r="R631">
        <v>2023</v>
      </c>
      <c r="S631">
        <v>107.49</v>
      </c>
      <c r="T631">
        <v>0</v>
      </c>
      <c r="U631">
        <v>0</v>
      </c>
      <c r="V631" t="s">
        <v>4730</v>
      </c>
      <c r="W631" t="s">
        <v>4731</v>
      </c>
      <c r="X631" t="s">
        <v>44</v>
      </c>
      <c r="Y631" t="s">
        <v>4732</v>
      </c>
      <c r="Z631" t="b">
        <v>1</v>
      </c>
      <c r="AA631">
        <v>788.64080379570191</v>
      </c>
      <c r="AB631">
        <v>954.83870967741939</v>
      </c>
      <c r="AC631">
        <v>954.83870967741939</v>
      </c>
      <c r="AD631">
        <v>954.83870967741939</v>
      </c>
      <c r="AE631">
        <v>954.83870967741939</v>
      </c>
      <c r="AF631">
        <v>1</v>
      </c>
      <c r="AG631" t="s">
        <v>4733</v>
      </c>
      <c r="AH631" t="s">
        <v>4734</v>
      </c>
      <c r="AI631">
        <v>225</v>
      </c>
      <c r="AL631">
        <v>83134.846451612902</v>
      </c>
      <c r="AM631">
        <v>644.51612903225805</v>
      </c>
      <c r="AN631">
        <v>0.1740586176463933</v>
      </c>
      <c r="AO631">
        <v>0.18999999999999989</v>
      </c>
    </row>
    <row r="632" spans="1:41" x14ac:dyDescent="0.3">
      <c r="A632" t="s">
        <v>6061</v>
      </c>
      <c r="B632" t="s">
        <v>31</v>
      </c>
      <c r="C632" t="s">
        <v>4735</v>
      </c>
      <c r="D632" s="2">
        <v>46008</v>
      </c>
      <c r="E632">
        <v>90000</v>
      </c>
      <c r="F632" t="s">
        <v>4736</v>
      </c>
      <c r="G632" t="s">
        <v>483</v>
      </c>
      <c r="H632" t="s">
        <v>85</v>
      </c>
      <c r="I632" t="s">
        <v>484</v>
      </c>
      <c r="J632" t="s">
        <v>413</v>
      </c>
      <c r="K632" t="s">
        <v>676</v>
      </c>
      <c r="L632" t="s">
        <v>4738</v>
      </c>
      <c r="M632">
        <v>59200</v>
      </c>
      <c r="N632" t="s">
        <v>40</v>
      </c>
      <c r="O632" t="s">
        <v>279</v>
      </c>
      <c r="P632" t="s">
        <v>4737</v>
      </c>
      <c r="Q632" t="s">
        <v>42</v>
      </c>
      <c r="R632">
        <v>2002</v>
      </c>
      <c r="S632">
        <v>115.21</v>
      </c>
      <c r="T632">
        <v>0</v>
      </c>
      <c r="U632">
        <v>0</v>
      </c>
      <c r="V632" t="s">
        <v>4739</v>
      </c>
      <c r="W632">
        <v>130787494</v>
      </c>
      <c r="X632" t="s">
        <v>58</v>
      </c>
      <c r="Y632">
        <v>0</v>
      </c>
      <c r="Z632" t="b">
        <v>0</v>
      </c>
      <c r="AA632">
        <v>781.18218904608977</v>
      </c>
      <c r="AB632">
        <v>838.09523809523807</v>
      </c>
      <c r="AC632">
        <v>838.09523809523807</v>
      </c>
      <c r="AD632">
        <v>838.09523809523807</v>
      </c>
      <c r="AE632">
        <v>838.09523809523807</v>
      </c>
      <c r="AF632">
        <v>1</v>
      </c>
      <c r="AG632" t="s">
        <v>4740</v>
      </c>
      <c r="AH632" t="s">
        <v>4741</v>
      </c>
      <c r="AI632">
        <v>225</v>
      </c>
      <c r="AL632">
        <v>78211.131428571432</v>
      </c>
      <c r="AM632">
        <v>678.85714285714289</v>
      </c>
      <c r="AN632">
        <v>6.7907615342733818E-2</v>
      </c>
      <c r="AO632">
        <v>0.18999999999999989</v>
      </c>
    </row>
    <row r="633" spans="1:41" x14ac:dyDescent="0.3">
      <c r="A633" t="s">
        <v>6061</v>
      </c>
      <c r="B633" t="s">
        <v>47</v>
      </c>
      <c r="C633" t="s">
        <v>4742</v>
      </c>
      <c r="D633" s="2">
        <v>45987</v>
      </c>
      <c r="E633">
        <v>237000</v>
      </c>
      <c r="F633" t="s">
        <v>4743</v>
      </c>
      <c r="G633" t="s">
        <v>4707</v>
      </c>
      <c r="H633" t="s">
        <v>371</v>
      </c>
      <c r="I633" t="s">
        <v>476</v>
      </c>
      <c r="J633" t="s">
        <v>477</v>
      </c>
      <c r="K633" t="s">
        <v>39</v>
      </c>
      <c r="L633" t="s">
        <v>4707</v>
      </c>
      <c r="M633">
        <v>85106</v>
      </c>
      <c r="N633" t="s">
        <v>40</v>
      </c>
      <c r="O633" t="s">
        <v>279</v>
      </c>
      <c r="P633" t="s">
        <v>4744</v>
      </c>
      <c r="Q633" t="s">
        <v>42</v>
      </c>
      <c r="R633">
        <v>2005</v>
      </c>
      <c r="S633">
        <v>159.97999999999999</v>
      </c>
      <c r="T633">
        <v>0</v>
      </c>
      <c r="U633">
        <v>0</v>
      </c>
      <c r="V633" t="s">
        <v>4745</v>
      </c>
      <c r="W633" t="s">
        <v>4746</v>
      </c>
      <c r="X633" t="s">
        <v>44</v>
      </c>
      <c r="Y633">
        <v>0</v>
      </c>
      <c r="Z633" t="b">
        <v>0</v>
      </c>
      <c r="AA633">
        <v>1481.4351793974249</v>
      </c>
      <c r="AB633">
        <v>1406.25</v>
      </c>
      <c r="AC633">
        <v>1406.25</v>
      </c>
      <c r="AD633">
        <v>1406.25</v>
      </c>
      <c r="AE633">
        <v>1406.25</v>
      </c>
      <c r="AF633">
        <v>1</v>
      </c>
      <c r="AG633" t="s">
        <v>4747</v>
      </c>
      <c r="AH633" t="s">
        <v>4748</v>
      </c>
      <c r="AI633">
        <v>225</v>
      </c>
      <c r="AL633">
        <v>182227.21875</v>
      </c>
      <c r="AM633">
        <v>1139.0625</v>
      </c>
      <c r="AN633">
        <v>-5.3465016460391153E-2</v>
      </c>
      <c r="AO633">
        <v>0.18999999999999989</v>
      </c>
    </row>
    <row r="634" spans="1:41" x14ac:dyDescent="0.3">
      <c r="A634" t="s">
        <v>6061</v>
      </c>
      <c r="B634" t="s">
        <v>47</v>
      </c>
      <c r="C634" t="s">
        <v>4749</v>
      </c>
      <c r="D634" s="2">
        <v>45994</v>
      </c>
      <c r="E634">
        <v>30000</v>
      </c>
      <c r="F634" t="s">
        <v>3703</v>
      </c>
      <c r="G634" t="s">
        <v>4750</v>
      </c>
      <c r="H634" t="s">
        <v>64</v>
      </c>
      <c r="I634" t="s">
        <v>4751</v>
      </c>
      <c r="J634" t="s">
        <v>4752</v>
      </c>
      <c r="K634" t="s">
        <v>39</v>
      </c>
      <c r="L634" t="s">
        <v>4754</v>
      </c>
      <c r="M634">
        <v>33053</v>
      </c>
      <c r="N634" t="s">
        <v>40</v>
      </c>
      <c r="O634" t="s">
        <v>307</v>
      </c>
      <c r="P634" t="s">
        <v>4753</v>
      </c>
      <c r="Q634" t="s">
        <v>42</v>
      </c>
      <c r="R634">
        <v>0</v>
      </c>
      <c r="S634">
        <v>50</v>
      </c>
      <c r="T634">
        <v>0</v>
      </c>
      <c r="U634">
        <v>0</v>
      </c>
      <c r="V634" t="s">
        <v>4755</v>
      </c>
      <c r="W634">
        <v>35612815</v>
      </c>
      <c r="X634" t="s">
        <v>44</v>
      </c>
      <c r="Y634" t="s">
        <v>4756</v>
      </c>
      <c r="Z634" t="b">
        <v>0</v>
      </c>
      <c r="AA634">
        <v>600</v>
      </c>
      <c r="AB634">
        <v>1250</v>
      </c>
      <c r="AC634">
        <v>1250</v>
      </c>
      <c r="AD634">
        <v>1250</v>
      </c>
      <c r="AE634">
        <v>1250</v>
      </c>
      <c r="AF634">
        <v>1</v>
      </c>
      <c r="AG634" t="s">
        <v>4757</v>
      </c>
      <c r="AH634" t="s">
        <v>4758</v>
      </c>
      <c r="AI634">
        <v>225</v>
      </c>
      <c r="AL634">
        <v>50625</v>
      </c>
      <c r="AM634">
        <v>1012.5</v>
      </c>
      <c r="AN634">
        <v>0.52</v>
      </c>
      <c r="AO634">
        <v>0.18999999999999989</v>
      </c>
    </row>
    <row r="635" spans="1:41" x14ac:dyDescent="0.3">
      <c r="A635" t="s">
        <v>6061</v>
      </c>
      <c r="B635" t="s">
        <v>72</v>
      </c>
      <c r="C635" t="s">
        <v>4759</v>
      </c>
      <c r="D635" s="2">
        <v>46043</v>
      </c>
      <c r="E635">
        <v>48000</v>
      </c>
      <c r="F635" t="s">
        <v>509</v>
      </c>
      <c r="G635" t="s">
        <v>4760</v>
      </c>
      <c r="H635" t="s">
        <v>237</v>
      </c>
      <c r="I635" t="s">
        <v>238</v>
      </c>
      <c r="J635" t="s">
        <v>238</v>
      </c>
      <c r="K635" t="s">
        <v>676</v>
      </c>
      <c r="L635" t="s">
        <v>4762</v>
      </c>
      <c r="M635">
        <v>81103</v>
      </c>
      <c r="N635" t="s">
        <v>40</v>
      </c>
      <c r="O635" t="s">
        <v>307</v>
      </c>
      <c r="P635" t="s">
        <v>4761</v>
      </c>
      <c r="Q635" t="s">
        <v>42</v>
      </c>
      <c r="R635">
        <v>1945</v>
      </c>
      <c r="S635">
        <v>131.74</v>
      </c>
      <c r="T635">
        <v>0</v>
      </c>
      <c r="U635">
        <v>0</v>
      </c>
      <c r="V635" t="s">
        <v>4763</v>
      </c>
      <c r="W635">
        <v>41769546</v>
      </c>
      <c r="X635" t="s">
        <v>58</v>
      </c>
      <c r="Y635">
        <v>0</v>
      </c>
      <c r="Z635" t="b">
        <v>0</v>
      </c>
      <c r="AA635">
        <v>364.35403066646421</v>
      </c>
      <c r="AB635">
        <v>363.63636363636363</v>
      </c>
      <c r="AC635">
        <v>363.63636363636363</v>
      </c>
      <c r="AD635">
        <v>363.63636363636363</v>
      </c>
      <c r="AE635">
        <v>363.63636363636363</v>
      </c>
      <c r="AF635">
        <v>1</v>
      </c>
      <c r="AG635" t="s">
        <v>4764</v>
      </c>
      <c r="AH635" t="s">
        <v>4765</v>
      </c>
      <c r="AI635">
        <v>225</v>
      </c>
      <c r="AL635">
        <v>38803.41818181819</v>
      </c>
      <c r="AM635">
        <v>294.54545454545462</v>
      </c>
      <c r="AN635">
        <v>-1.9735843327766118E-3</v>
      </c>
      <c r="AO635">
        <v>0.18999999999999989</v>
      </c>
    </row>
    <row r="636" spans="1:41" x14ac:dyDescent="0.3">
      <c r="A636" t="s">
        <v>6061</v>
      </c>
      <c r="B636" t="s">
        <v>31</v>
      </c>
      <c r="C636" t="s">
        <v>4766</v>
      </c>
      <c r="D636" s="2">
        <v>46001</v>
      </c>
      <c r="E636">
        <v>222300</v>
      </c>
      <c r="F636" t="s">
        <v>4767</v>
      </c>
      <c r="G636" t="s">
        <v>4768</v>
      </c>
      <c r="H636" t="s">
        <v>64</v>
      </c>
      <c r="I636" t="s">
        <v>65</v>
      </c>
      <c r="J636" t="s">
        <v>66</v>
      </c>
      <c r="K636" t="s">
        <v>39</v>
      </c>
      <c r="L636" t="s">
        <v>4770</v>
      </c>
      <c r="M636">
        <v>34009</v>
      </c>
      <c r="N636" t="s">
        <v>40</v>
      </c>
      <c r="O636" t="s">
        <v>307</v>
      </c>
      <c r="P636" t="s">
        <v>4769</v>
      </c>
      <c r="Q636" t="s">
        <v>42</v>
      </c>
      <c r="R636">
        <v>2010</v>
      </c>
      <c r="S636">
        <v>325.82</v>
      </c>
      <c r="T636">
        <v>0</v>
      </c>
      <c r="U636">
        <v>0</v>
      </c>
      <c r="V636" t="s">
        <v>4771</v>
      </c>
      <c r="W636">
        <v>56600184</v>
      </c>
      <c r="X636" t="s">
        <v>44</v>
      </c>
      <c r="Y636">
        <v>121420106001</v>
      </c>
      <c r="Z636" t="b">
        <v>0</v>
      </c>
      <c r="AA636">
        <v>682.2785587134</v>
      </c>
      <c r="AB636">
        <v>1375</v>
      </c>
      <c r="AC636">
        <v>1375</v>
      </c>
      <c r="AD636">
        <v>1375</v>
      </c>
      <c r="AE636">
        <v>1375</v>
      </c>
      <c r="AF636">
        <v>1</v>
      </c>
      <c r="AG636" t="s">
        <v>4772</v>
      </c>
      <c r="AH636" t="s">
        <v>4773</v>
      </c>
      <c r="AI636">
        <v>225</v>
      </c>
      <c r="AL636">
        <v>362882.02500000002</v>
      </c>
      <c r="AM636">
        <v>1113.75</v>
      </c>
      <c r="AN636">
        <v>0.50379741184479998</v>
      </c>
      <c r="AO636">
        <v>0.18999999999999989</v>
      </c>
    </row>
    <row r="637" spans="1:41" x14ac:dyDescent="0.3">
      <c r="A637" t="s">
        <v>6061</v>
      </c>
      <c r="B637" t="s">
        <v>72</v>
      </c>
      <c r="C637" t="s">
        <v>4774</v>
      </c>
      <c r="D637" s="2">
        <v>46001</v>
      </c>
      <c r="E637">
        <v>50600</v>
      </c>
      <c r="F637" t="s">
        <v>4775</v>
      </c>
      <c r="G637" t="s">
        <v>264</v>
      </c>
      <c r="H637" t="s">
        <v>265</v>
      </c>
      <c r="I637" t="s">
        <v>266</v>
      </c>
      <c r="J637" t="s">
        <v>267</v>
      </c>
      <c r="K637" t="s">
        <v>39</v>
      </c>
      <c r="L637" t="s">
        <v>897</v>
      </c>
      <c r="M637">
        <v>72300</v>
      </c>
      <c r="N637" t="s">
        <v>40</v>
      </c>
      <c r="O637" t="s">
        <v>279</v>
      </c>
      <c r="P637" t="s">
        <v>896</v>
      </c>
      <c r="Q637" t="s">
        <v>42</v>
      </c>
      <c r="R637">
        <v>0</v>
      </c>
      <c r="S637">
        <v>38.880000000000003</v>
      </c>
      <c r="T637">
        <v>0</v>
      </c>
      <c r="U637">
        <v>0</v>
      </c>
      <c r="V637" t="s">
        <v>898</v>
      </c>
      <c r="W637">
        <v>28790863</v>
      </c>
      <c r="X637" t="s">
        <v>44</v>
      </c>
      <c r="Y637" t="s">
        <v>4776</v>
      </c>
      <c r="Z637" t="b">
        <v>0</v>
      </c>
      <c r="AA637">
        <v>1301.4403292181071</v>
      </c>
      <c r="AB637">
        <v>2631.5789473684208</v>
      </c>
      <c r="AC637">
        <v>2631.5789473684208</v>
      </c>
      <c r="AD637">
        <v>2631.5789473684208</v>
      </c>
      <c r="AE637">
        <v>2631.5789473684208</v>
      </c>
      <c r="AF637">
        <v>1</v>
      </c>
      <c r="AG637" t="s">
        <v>900</v>
      </c>
      <c r="AH637" t="s">
        <v>4777</v>
      </c>
      <c r="AI637">
        <v>225</v>
      </c>
      <c r="AL637">
        <v>82875.789473684228</v>
      </c>
      <c r="AM637">
        <v>2131.5789473684208</v>
      </c>
      <c r="AN637">
        <v>0.50545267489711931</v>
      </c>
      <c r="AO637">
        <v>0.18999999999999981</v>
      </c>
    </row>
    <row r="638" spans="1:41" x14ac:dyDescent="0.3">
      <c r="A638" t="s">
        <v>6061</v>
      </c>
      <c r="B638" t="s">
        <v>31</v>
      </c>
      <c r="C638" t="s">
        <v>4778</v>
      </c>
      <c r="D638" s="2">
        <v>45994</v>
      </c>
      <c r="E638">
        <v>401000</v>
      </c>
      <c r="F638" t="s">
        <v>4779</v>
      </c>
      <c r="G638" t="s">
        <v>4780</v>
      </c>
      <c r="H638" t="s">
        <v>265</v>
      </c>
      <c r="I638" t="s">
        <v>4781</v>
      </c>
      <c r="J638" t="s">
        <v>267</v>
      </c>
      <c r="K638" t="s">
        <v>39</v>
      </c>
      <c r="L638" t="s">
        <v>4783</v>
      </c>
      <c r="M638">
        <v>72200</v>
      </c>
      <c r="N638" t="s">
        <v>40</v>
      </c>
      <c r="O638" t="s">
        <v>307</v>
      </c>
      <c r="P638" t="s">
        <v>4782</v>
      </c>
      <c r="Q638" t="s">
        <v>42</v>
      </c>
      <c r="R638">
        <v>0</v>
      </c>
      <c r="S638">
        <v>350</v>
      </c>
      <c r="T638">
        <v>0</v>
      </c>
      <c r="U638">
        <v>0</v>
      </c>
      <c r="V638" t="s">
        <v>4784</v>
      </c>
      <c r="W638">
        <v>54903568</v>
      </c>
      <c r="X638" t="s">
        <v>44</v>
      </c>
      <c r="Y638" t="s">
        <v>4785</v>
      </c>
      <c r="Z638" t="b">
        <v>0</v>
      </c>
      <c r="AA638">
        <v>1145.714285714286</v>
      </c>
      <c r="AB638">
        <v>2156.8627450980389</v>
      </c>
      <c r="AC638">
        <v>2156.8627450980389</v>
      </c>
      <c r="AD638">
        <v>2156.8627450980389</v>
      </c>
      <c r="AE638">
        <v>2156.8627450980389</v>
      </c>
      <c r="AF638">
        <v>1</v>
      </c>
      <c r="AG638" t="s">
        <v>4786</v>
      </c>
      <c r="AH638" t="s">
        <v>4787</v>
      </c>
      <c r="AI638">
        <v>225</v>
      </c>
      <c r="AL638">
        <v>611470.58823529421</v>
      </c>
      <c r="AM638">
        <v>1747.0588235294119</v>
      </c>
      <c r="AN638">
        <v>0.46880519480519461</v>
      </c>
      <c r="AO638">
        <v>0.18999999999999981</v>
      </c>
    </row>
    <row r="639" spans="1:41" x14ac:dyDescent="0.3">
      <c r="A639" t="s">
        <v>6061</v>
      </c>
      <c r="B639" t="s">
        <v>164</v>
      </c>
      <c r="C639" t="s">
        <v>4788</v>
      </c>
      <c r="D639" s="2">
        <v>45980</v>
      </c>
      <c r="E639">
        <v>283500</v>
      </c>
      <c r="F639" t="s">
        <v>4789</v>
      </c>
      <c r="G639" t="s">
        <v>4790</v>
      </c>
      <c r="H639" t="s">
        <v>35</v>
      </c>
      <c r="I639" t="s">
        <v>636</v>
      </c>
      <c r="J639" t="s">
        <v>636</v>
      </c>
      <c r="K639" t="s">
        <v>39</v>
      </c>
      <c r="L639" t="s">
        <v>4792</v>
      </c>
      <c r="M639">
        <v>67100</v>
      </c>
      <c r="N639" t="s">
        <v>40</v>
      </c>
      <c r="O639" t="s">
        <v>307</v>
      </c>
      <c r="P639" t="s">
        <v>4791</v>
      </c>
      <c r="Q639" t="s">
        <v>56</v>
      </c>
      <c r="R639">
        <v>2000</v>
      </c>
      <c r="S639">
        <v>290.3</v>
      </c>
      <c r="T639">
        <v>0</v>
      </c>
      <c r="U639">
        <v>0</v>
      </c>
      <c r="V639" t="s">
        <v>4793</v>
      </c>
      <c r="W639" t="s">
        <v>4794</v>
      </c>
      <c r="X639" t="s">
        <v>44</v>
      </c>
      <c r="Y639" t="s">
        <v>4795</v>
      </c>
      <c r="Z639" t="b">
        <v>0</v>
      </c>
      <c r="AA639">
        <v>976.57595590768165</v>
      </c>
      <c r="AB639">
        <v>1955.172413793103</v>
      </c>
      <c r="AC639">
        <v>1955.172413793103</v>
      </c>
      <c r="AD639">
        <v>1955.172413793103</v>
      </c>
      <c r="AE639">
        <v>1955.172413793103</v>
      </c>
      <c r="AF639">
        <v>1</v>
      </c>
      <c r="AG639" t="s">
        <v>4796</v>
      </c>
      <c r="AH639" t="s">
        <v>4797</v>
      </c>
      <c r="AI639">
        <v>225</v>
      </c>
      <c r="AL639">
        <v>459745.10689655179</v>
      </c>
      <c r="AM639">
        <v>1759.655172413793</v>
      </c>
      <c r="AN639">
        <v>0.50051670685497751</v>
      </c>
      <c r="AO639">
        <v>0.1899999999999997</v>
      </c>
    </row>
    <row r="640" spans="1:41" x14ac:dyDescent="0.3">
      <c r="A640" t="s">
        <v>6061</v>
      </c>
      <c r="B640" t="s">
        <v>72</v>
      </c>
      <c r="C640" t="s">
        <v>4798</v>
      </c>
      <c r="D640" s="2">
        <v>46001</v>
      </c>
      <c r="E640">
        <v>68600</v>
      </c>
      <c r="F640" t="s">
        <v>4799</v>
      </c>
      <c r="G640" t="s">
        <v>264</v>
      </c>
      <c r="H640" t="s">
        <v>265</v>
      </c>
      <c r="I640" t="s">
        <v>266</v>
      </c>
      <c r="J640" t="s">
        <v>267</v>
      </c>
      <c r="K640" t="s">
        <v>39</v>
      </c>
      <c r="L640" t="s">
        <v>897</v>
      </c>
      <c r="M640">
        <v>72300</v>
      </c>
      <c r="N640" t="s">
        <v>40</v>
      </c>
      <c r="O640" t="s">
        <v>279</v>
      </c>
      <c r="P640" t="s">
        <v>896</v>
      </c>
      <c r="Q640" t="s">
        <v>42</v>
      </c>
      <c r="R640">
        <v>0</v>
      </c>
      <c r="S640">
        <v>54.05</v>
      </c>
      <c r="T640">
        <v>0</v>
      </c>
      <c r="U640">
        <v>0</v>
      </c>
      <c r="V640" t="s">
        <v>898</v>
      </c>
      <c r="W640">
        <v>28790863</v>
      </c>
      <c r="X640" t="s">
        <v>44</v>
      </c>
      <c r="Y640" t="s">
        <v>4800</v>
      </c>
      <c r="Z640" t="b">
        <v>0</v>
      </c>
      <c r="AA640">
        <v>1269.1951896392229</v>
      </c>
      <c r="AB640">
        <v>2631.5789473684208</v>
      </c>
      <c r="AC640">
        <v>2631.5789473684208</v>
      </c>
      <c r="AD640">
        <v>2631.5789473684208</v>
      </c>
      <c r="AE640">
        <v>2631.5789473684208</v>
      </c>
      <c r="AF640">
        <v>1</v>
      </c>
      <c r="AG640" t="s">
        <v>900</v>
      </c>
      <c r="AH640" t="s">
        <v>4801</v>
      </c>
      <c r="AI640">
        <v>225</v>
      </c>
      <c r="AL640">
        <v>115211.8421052632</v>
      </c>
      <c r="AM640">
        <v>2131.5789473684208</v>
      </c>
      <c r="AN640">
        <v>0.51770582793709519</v>
      </c>
      <c r="AO640">
        <v>0.1899999999999995</v>
      </c>
    </row>
    <row r="641" spans="1:41" x14ac:dyDescent="0.3">
      <c r="A641" t="s">
        <v>6061</v>
      </c>
      <c r="B641" t="s">
        <v>226</v>
      </c>
      <c r="C641" t="s">
        <v>4802</v>
      </c>
      <c r="D641" s="2">
        <v>45987</v>
      </c>
      <c r="E641">
        <v>325000</v>
      </c>
      <c r="F641" t="s">
        <v>4100</v>
      </c>
      <c r="G641" t="s">
        <v>1028</v>
      </c>
      <c r="H641" t="s">
        <v>85</v>
      </c>
      <c r="I641" t="s">
        <v>564</v>
      </c>
      <c r="J641" t="s">
        <v>564</v>
      </c>
      <c r="K641" t="s">
        <v>39</v>
      </c>
      <c r="L641" t="s">
        <v>4804</v>
      </c>
      <c r="M641">
        <v>54622</v>
      </c>
      <c r="N641" t="s">
        <v>40</v>
      </c>
      <c r="O641" t="s">
        <v>41</v>
      </c>
      <c r="P641" t="s">
        <v>4803</v>
      </c>
      <c r="Q641" t="s">
        <v>1013</v>
      </c>
      <c r="R641">
        <v>1955</v>
      </c>
      <c r="S641">
        <v>96</v>
      </c>
      <c r="T641">
        <v>0</v>
      </c>
      <c r="U641">
        <v>0</v>
      </c>
      <c r="V641" t="s">
        <v>4805</v>
      </c>
      <c r="W641" t="s">
        <v>4806</v>
      </c>
      <c r="X641" t="s">
        <v>44</v>
      </c>
      <c r="Y641" t="s">
        <v>4807</v>
      </c>
      <c r="Z641" t="b">
        <v>0</v>
      </c>
      <c r="AA641">
        <v>3385.416666666667</v>
      </c>
      <c r="AB641">
        <v>3545.9791085137299</v>
      </c>
      <c r="AC641">
        <v>2022.727272727273</v>
      </c>
      <c r="AD641">
        <v>4600</v>
      </c>
      <c r="AE641">
        <v>3644.4444444444439</v>
      </c>
      <c r="AF641">
        <v>30</v>
      </c>
      <c r="AG641" t="s">
        <v>4808</v>
      </c>
      <c r="AH641" t="s">
        <v>4809</v>
      </c>
      <c r="AI641">
        <v>100</v>
      </c>
      <c r="AJ641">
        <v>706.5934616068796</v>
      </c>
      <c r="AK641">
        <v>-0.22723454230941351</v>
      </c>
      <c r="AL641">
        <v>275862.73562944529</v>
      </c>
      <c r="AM641">
        <v>2498.7566633101928</v>
      </c>
      <c r="AN641">
        <v>4.5280143208277779E-2</v>
      </c>
      <c r="AO641">
        <v>0.18962574937133331</v>
      </c>
    </row>
    <row r="642" spans="1:41" x14ac:dyDescent="0.3">
      <c r="A642" t="s">
        <v>6061</v>
      </c>
      <c r="B642" t="s">
        <v>226</v>
      </c>
      <c r="C642" t="s">
        <v>4810</v>
      </c>
      <c r="D642" s="2">
        <v>45980</v>
      </c>
      <c r="E642">
        <v>105000</v>
      </c>
      <c r="F642" t="s">
        <v>3598</v>
      </c>
      <c r="G642" t="s">
        <v>2386</v>
      </c>
      <c r="H642" t="s">
        <v>51</v>
      </c>
      <c r="I642" t="s">
        <v>2387</v>
      </c>
      <c r="J642" t="s">
        <v>315</v>
      </c>
      <c r="K642" t="s">
        <v>39</v>
      </c>
      <c r="L642" t="s">
        <v>4812</v>
      </c>
      <c r="M642">
        <v>21300</v>
      </c>
      <c r="N642" t="s">
        <v>40</v>
      </c>
      <c r="O642" t="s">
        <v>41</v>
      </c>
      <c r="P642" t="s">
        <v>4811</v>
      </c>
      <c r="Q642" t="s">
        <v>42</v>
      </c>
      <c r="R642">
        <v>1992</v>
      </c>
      <c r="S642">
        <v>78.599999999999994</v>
      </c>
      <c r="T642">
        <v>0</v>
      </c>
      <c r="U642">
        <v>0</v>
      </c>
      <c r="V642" t="s">
        <v>4813</v>
      </c>
      <c r="W642">
        <v>108371411</v>
      </c>
      <c r="X642" t="s">
        <v>44</v>
      </c>
      <c r="Y642" t="s">
        <v>4814</v>
      </c>
      <c r="Z642" t="b">
        <v>0</v>
      </c>
      <c r="AA642">
        <v>1335.8778625954201</v>
      </c>
      <c r="AB642">
        <v>2772.8634861561841</v>
      </c>
      <c r="AC642">
        <v>1329.1139240506329</v>
      </c>
      <c r="AD642">
        <v>4264.7058823529414</v>
      </c>
      <c r="AE642">
        <v>2500</v>
      </c>
      <c r="AF642">
        <v>7</v>
      </c>
      <c r="AG642" t="s">
        <v>4815</v>
      </c>
      <c r="AH642" t="s">
        <v>4816</v>
      </c>
      <c r="AI642">
        <v>225</v>
      </c>
      <c r="AJ642">
        <v>1057.1131174741499</v>
      </c>
      <c r="AK642">
        <v>-1.359348966356861</v>
      </c>
      <c r="AL642">
        <v>177741.84067331461</v>
      </c>
      <c r="AM642">
        <v>2261.34657345184</v>
      </c>
      <c r="AN642">
        <v>0.518231651408397</v>
      </c>
      <c r="AO642">
        <v>0.18447244707795629</v>
      </c>
    </row>
    <row r="643" spans="1:41" x14ac:dyDescent="0.3">
      <c r="A643" t="s">
        <v>6061</v>
      </c>
      <c r="B643" t="s">
        <v>31</v>
      </c>
      <c r="C643" t="s">
        <v>4817</v>
      </c>
      <c r="D643" s="2">
        <v>46001</v>
      </c>
      <c r="E643">
        <v>190000</v>
      </c>
      <c r="F643" t="s">
        <v>4818</v>
      </c>
      <c r="G643" t="s">
        <v>4819</v>
      </c>
      <c r="H643" t="s">
        <v>392</v>
      </c>
      <c r="I643" t="s">
        <v>1825</v>
      </c>
      <c r="J643" t="s">
        <v>703</v>
      </c>
      <c r="K643" t="s">
        <v>39</v>
      </c>
      <c r="L643" t="s">
        <v>4821</v>
      </c>
      <c r="M643">
        <v>25100</v>
      </c>
      <c r="N643" t="s">
        <v>40</v>
      </c>
      <c r="O643" t="s">
        <v>307</v>
      </c>
      <c r="P643" t="s">
        <v>4820</v>
      </c>
      <c r="Q643" t="s">
        <v>42</v>
      </c>
      <c r="R643">
        <v>2009</v>
      </c>
      <c r="S643">
        <v>182</v>
      </c>
      <c r="T643">
        <v>0</v>
      </c>
      <c r="U643">
        <v>0</v>
      </c>
      <c r="V643" t="s">
        <v>2014</v>
      </c>
      <c r="W643" t="s">
        <v>2015</v>
      </c>
      <c r="X643" t="s">
        <v>44</v>
      </c>
      <c r="Y643" t="s">
        <v>4822</v>
      </c>
      <c r="Z643" t="b">
        <v>0</v>
      </c>
      <c r="AA643">
        <v>1043.9560439560439</v>
      </c>
      <c r="AB643">
        <v>1315.002555809263</v>
      </c>
      <c r="AC643">
        <v>494.96402877697841</v>
      </c>
      <c r="AD643">
        <v>1932.773109243697</v>
      </c>
      <c r="AE643">
        <v>1531.25</v>
      </c>
      <c r="AF643">
        <v>5</v>
      </c>
      <c r="AG643" t="s">
        <v>4823</v>
      </c>
      <c r="AH643" t="s">
        <v>4824</v>
      </c>
      <c r="AI643">
        <v>225</v>
      </c>
      <c r="AJ643">
        <v>575.05638629568955</v>
      </c>
      <c r="AK643">
        <v>-0.47133901702962649</v>
      </c>
      <c r="AL643">
        <v>195503.63109394841</v>
      </c>
      <c r="AM643">
        <v>1074.1957752414751</v>
      </c>
      <c r="AN643">
        <v>0.20611861981242691</v>
      </c>
      <c r="AO643">
        <v>0.18312267113396891</v>
      </c>
    </row>
    <row r="644" spans="1:41" x14ac:dyDescent="0.3">
      <c r="A644" t="s">
        <v>6061</v>
      </c>
      <c r="B644" t="s">
        <v>31</v>
      </c>
      <c r="C644" t="s">
        <v>4825</v>
      </c>
      <c r="D644" s="2">
        <v>46037</v>
      </c>
      <c r="E644">
        <v>118000</v>
      </c>
      <c r="F644" t="s">
        <v>2323</v>
      </c>
      <c r="G644" t="s">
        <v>1321</v>
      </c>
      <c r="H644" t="s">
        <v>120</v>
      </c>
      <c r="I644" t="s">
        <v>1322</v>
      </c>
      <c r="J644" t="s">
        <v>120</v>
      </c>
      <c r="K644" t="s">
        <v>39</v>
      </c>
      <c r="L644" t="s">
        <v>4827</v>
      </c>
      <c r="M644">
        <v>17673</v>
      </c>
      <c r="N644" t="s">
        <v>40</v>
      </c>
      <c r="O644" t="s">
        <v>41</v>
      </c>
      <c r="P644" t="s">
        <v>4826</v>
      </c>
      <c r="Q644" t="s">
        <v>1022</v>
      </c>
      <c r="R644">
        <v>0</v>
      </c>
      <c r="S644">
        <v>83.7</v>
      </c>
      <c r="T644">
        <v>0</v>
      </c>
      <c r="U644">
        <v>0</v>
      </c>
      <c r="V644" t="s">
        <v>4828</v>
      </c>
      <c r="W644">
        <v>77320046</v>
      </c>
      <c r="X644" t="s">
        <v>58</v>
      </c>
      <c r="Y644" t="s">
        <v>4829</v>
      </c>
      <c r="Z644" t="b">
        <v>0</v>
      </c>
      <c r="AA644">
        <v>1409.796893667861</v>
      </c>
      <c r="AB644">
        <v>2536.6643605076338</v>
      </c>
      <c r="AC644">
        <v>1470.588235294118</v>
      </c>
      <c r="AD644">
        <v>4074.0740740740739</v>
      </c>
      <c r="AE644">
        <v>2397.372742200329</v>
      </c>
      <c r="AF644">
        <v>30</v>
      </c>
      <c r="AG644" t="s">
        <v>4830</v>
      </c>
      <c r="AH644" t="s">
        <v>4831</v>
      </c>
      <c r="AI644">
        <v>100</v>
      </c>
      <c r="AJ644">
        <v>769.18435734092066</v>
      </c>
      <c r="AK644">
        <v>-1.4650160993072801</v>
      </c>
      <c r="AL644">
        <v>173738.81677611309</v>
      </c>
      <c r="AM644">
        <v>1729.777148308573</v>
      </c>
      <c r="AN644">
        <v>0.44423199394588631</v>
      </c>
      <c r="AO644">
        <v>0.1817078324249034</v>
      </c>
    </row>
    <row r="645" spans="1:41" x14ac:dyDescent="0.3">
      <c r="A645" t="s">
        <v>6061</v>
      </c>
      <c r="B645" t="s">
        <v>226</v>
      </c>
      <c r="C645" t="s">
        <v>921</v>
      </c>
      <c r="D645" s="2">
        <v>46050</v>
      </c>
      <c r="E645">
        <v>65000</v>
      </c>
      <c r="F645" t="s">
        <v>922</v>
      </c>
      <c r="G645" t="s">
        <v>923</v>
      </c>
      <c r="H645" t="s">
        <v>265</v>
      </c>
      <c r="I645" t="s">
        <v>924</v>
      </c>
      <c r="J645" t="s">
        <v>267</v>
      </c>
      <c r="K645" t="s">
        <v>39</v>
      </c>
      <c r="L645" t="s">
        <v>926</v>
      </c>
      <c r="M645">
        <v>72100</v>
      </c>
      <c r="N645" t="s">
        <v>40</v>
      </c>
      <c r="O645" t="s">
        <v>41</v>
      </c>
      <c r="P645" t="s">
        <v>925</v>
      </c>
      <c r="Q645" t="s">
        <v>659</v>
      </c>
      <c r="R645">
        <v>0</v>
      </c>
      <c r="S645">
        <v>35.06</v>
      </c>
      <c r="T645">
        <v>0</v>
      </c>
      <c r="U645">
        <v>0</v>
      </c>
      <c r="V645" t="s">
        <v>927</v>
      </c>
      <c r="W645">
        <v>43457720</v>
      </c>
      <c r="X645" t="s">
        <v>58</v>
      </c>
      <c r="Y645" t="s">
        <v>928</v>
      </c>
      <c r="Z645" t="b">
        <v>0</v>
      </c>
      <c r="AA645">
        <v>1853.964632059327</v>
      </c>
      <c r="AB645">
        <v>3575.910546929108</v>
      </c>
      <c r="AC645">
        <v>1219.512195121951</v>
      </c>
      <c r="AD645">
        <v>7307.6923076923076</v>
      </c>
      <c r="AE645">
        <v>3596.428571428572</v>
      </c>
      <c r="AF645">
        <v>30</v>
      </c>
      <c r="AG645" t="s">
        <v>929</v>
      </c>
      <c r="AI645">
        <v>225</v>
      </c>
      <c r="AJ645">
        <v>1961.5391188510409</v>
      </c>
      <c r="AK645">
        <v>-0.87785448596018834</v>
      </c>
      <c r="AL645">
        <v>102709.1114938625</v>
      </c>
      <c r="AM645">
        <v>2790.0228586059952</v>
      </c>
      <c r="AN645">
        <v>0.48154054534404961</v>
      </c>
      <c r="AO645">
        <v>0.18076138564145899</v>
      </c>
    </row>
    <row r="646" spans="1:41" x14ac:dyDescent="0.3">
      <c r="A646" t="s">
        <v>6061</v>
      </c>
      <c r="B646" t="s">
        <v>31</v>
      </c>
      <c r="C646" t="s">
        <v>4832</v>
      </c>
      <c r="D646" s="2">
        <v>45994</v>
      </c>
      <c r="E646">
        <v>217000</v>
      </c>
      <c r="F646" t="s">
        <v>4833</v>
      </c>
      <c r="G646" t="s">
        <v>4834</v>
      </c>
      <c r="H646" t="s">
        <v>64</v>
      </c>
      <c r="I646" t="s">
        <v>4835</v>
      </c>
      <c r="J646" t="s">
        <v>66</v>
      </c>
      <c r="K646" t="s">
        <v>39</v>
      </c>
      <c r="L646" t="s">
        <v>4837</v>
      </c>
      <c r="M646">
        <v>34007</v>
      </c>
      <c r="N646" t="s">
        <v>40</v>
      </c>
      <c r="O646" t="s">
        <v>307</v>
      </c>
      <c r="P646" t="s">
        <v>4836</v>
      </c>
      <c r="Q646" t="s">
        <v>56</v>
      </c>
      <c r="R646">
        <v>1990</v>
      </c>
      <c r="S646">
        <v>90.11</v>
      </c>
      <c r="T646">
        <v>0</v>
      </c>
      <c r="U646">
        <v>0</v>
      </c>
      <c r="V646" t="s">
        <v>4838</v>
      </c>
      <c r="W646" t="s">
        <v>4839</v>
      </c>
      <c r="X646" t="s">
        <v>44</v>
      </c>
      <c r="Y646" t="s">
        <v>4840</v>
      </c>
      <c r="Z646" t="b">
        <v>0</v>
      </c>
      <c r="AA646">
        <v>2408.1677949173231</v>
      </c>
      <c r="AB646">
        <v>3174.9427262313861</v>
      </c>
      <c r="AC646">
        <v>2411.1111111111109</v>
      </c>
      <c r="AD646">
        <v>4000</v>
      </c>
      <c r="AE646">
        <v>3144.3298969072171</v>
      </c>
      <c r="AF646">
        <v>4</v>
      </c>
      <c r="AG646" t="s">
        <v>4841</v>
      </c>
      <c r="AH646" t="s">
        <v>4842</v>
      </c>
      <c r="AI646">
        <v>225</v>
      </c>
      <c r="AJ646">
        <v>650.98555869789379</v>
      </c>
      <c r="AK646">
        <v>-1.177867805313181</v>
      </c>
      <c r="AL646">
        <v>234823.6176262887</v>
      </c>
      <c r="AM646">
        <v>2895.5180412371142</v>
      </c>
      <c r="AN646">
        <v>0.24150827193793639</v>
      </c>
      <c r="AO646">
        <v>0.1792084261606037</v>
      </c>
    </row>
    <row r="647" spans="1:41" x14ac:dyDescent="0.3">
      <c r="A647" t="s">
        <v>6061</v>
      </c>
      <c r="B647" t="s">
        <v>31</v>
      </c>
      <c r="C647" t="s">
        <v>4843</v>
      </c>
      <c r="D647" s="2">
        <v>45987</v>
      </c>
      <c r="E647">
        <v>169000</v>
      </c>
      <c r="F647" t="s">
        <v>4844</v>
      </c>
      <c r="G647" t="s">
        <v>2043</v>
      </c>
      <c r="H647" t="s">
        <v>64</v>
      </c>
      <c r="I647" t="s">
        <v>324</v>
      </c>
      <c r="J647" t="s">
        <v>66</v>
      </c>
      <c r="K647" t="s">
        <v>39</v>
      </c>
      <c r="L647" t="s">
        <v>4846</v>
      </c>
      <c r="M647">
        <v>34100</v>
      </c>
      <c r="N647" t="s">
        <v>40</v>
      </c>
      <c r="O647" t="s">
        <v>307</v>
      </c>
      <c r="P647" t="s">
        <v>4845</v>
      </c>
      <c r="Q647" t="s">
        <v>42</v>
      </c>
      <c r="R647">
        <v>0</v>
      </c>
      <c r="S647">
        <v>165.64</v>
      </c>
      <c r="T647">
        <v>0</v>
      </c>
      <c r="U647">
        <v>0</v>
      </c>
      <c r="V647" t="s">
        <v>4847</v>
      </c>
      <c r="W647">
        <v>43668522</v>
      </c>
      <c r="X647" t="s">
        <v>58</v>
      </c>
      <c r="Y647" t="s">
        <v>4848</v>
      </c>
      <c r="Z647" t="b">
        <v>0</v>
      </c>
      <c r="AA647">
        <v>1020.284955324801</v>
      </c>
      <c r="AB647">
        <v>1339.9842911291</v>
      </c>
      <c r="AC647">
        <v>550</v>
      </c>
      <c r="AD647">
        <v>2215.909090909091</v>
      </c>
      <c r="AE647">
        <v>1310.0775193798449</v>
      </c>
      <c r="AF647">
        <v>7</v>
      </c>
      <c r="AG647" t="s">
        <v>4849</v>
      </c>
      <c r="AH647" t="s">
        <v>4850</v>
      </c>
      <c r="AI647">
        <v>225</v>
      </c>
      <c r="AJ647">
        <v>540.04947249764132</v>
      </c>
      <c r="AK647">
        <v>-0.59198157221734149</v>
      </c>
      <c r="AL647">
        <v>182265.7783926407</v>
      </c>
      <c r="AM647">
        <v>1100.3729678377249</v>
      </c>
      <c r="AN647">
        <v>0.23858439081768151</v>
      </c>
      <c r="AO647">
        <v>0.17881651663951489</v>
      </c>
    </row>
    <row r="648" spans="1:41" x14ac:dyDescent="0.3">
      <c r="A648" t="s">
        <v>6061</v>
      </c>
      <c r="B648" t="s">
        <v>226</v>
      </c>
      <c r="C648" t="s">
        <v>4851</v>
      </c>
      <c r="D648" s="2">
        <v>46001</v>
      </c>
      <c r="E648">
        <v>90000</v>
      </c>
      <c r="F648" t="s">
        <v>2256</v>
      </c>
      <c r="G648" t="s">
        <v>332</v>
      </c>
      <c r="H648" t="s">
        <v>85</v>
      </c>
      <c r="I648" t="s">
        <v>332</v>
      </c>
      <c r="J648" t="s">
        <v>332</v>
      </c>
      <c r="K648" t="s">
        <v>39</v>
      </c>
      <c r="L648" t="s">
        <v>4853</v>
      </c>
      <c r="M648">
        <v>61100</v>
      </c>
      <c r="N648" t="s">
        <v>40</v>
      </c>
      <c r="O648" t="s">
        <v>41</v>
      </c>
      <c r="P648" t="s">
        <v>4852</v>
      </c>
      <c r="Q648" t="s">
        <v>880</v>
      </c>
      <c r="R648">
        <v>0</v>
      </c>
      <c r="S648">
        <v>89.46</v>
      </c>
      <c r="T648">
        <v>0</v>
      </c>
      <c r="U648">
        <v>0</v>
      </c>
      <c r="V648" t="s">
        <v>4854</v>
      </c>
      <c r="W648">
        <v>24588880</v>
      </c>
      <c r="X648" t="s">
        <v>58</v>
      </c>
      <c r="Y648" t="s">
        <v>4855</v>
      </c>
      <c r="Z648" t="b">
        <v>0</v>
      </c>
      <c r="AA648">
        <v>1006.036217303823</v>
      </c>
      <c r="AB648">
        <v>1016.392136736627</v>
      </c>
      <c r="AC648">
        <v>866.33663366336634</v>
      </c>
      <c r="AD648">
        <v>1193.877551020408</v>
      </c>
      <c r="AE648">
        <v>990.1960784313726</v>
      </c>
      <c r="AF648">
        <v>6</v>
      </c>
      <c r="AG648" t="s">
        <v>4856</v>
      </c>
      <c r="AH648" t="s">
        <v>4857</v>
      </c>
      <c r="AI648">
        <v>225</v>
      </c>
      <c r="AJ648">
        <v>114.9017101434642</v>
      </c>
      <c r="AK648">
        <v>-9.012850565821233E-2</v>
      </c>
      <c r="AL648">
        <v>74675.037110200516</v>
      </c>
      <c r="AM648">
        <v>758.84638243806796</v>
      </c>
      <c r="AN648">
        <v>1.018890156515195E-2</v>
      </c>
      <c r="AO648">
        <v>0.17873132769210431</v>
      </c>
    </row>
    <row r="649" spans="1:41" x14ac:dyDescent="0.3">
      <c r="A649" t="s">
        <v>6061</v>
      </c>
      <c r="B649" t="s">
        <v>146</v>
      </c>
      <c r="C649" t="s">
        <v>4858</v>
      </c>
      <c r="D649" s="2">
        <v>45980</v>
      </c>
      <c r="E649">
        <v>250000</v>
      </c>
      <c r="F649" t="s">
        <v>2825</v>
      </c>
      <c r="G649" t="s">
        <v>1331</v>
      </c>
      <c r="H649" t="s">
        <v>120</v>
      </c>
      <c r="I649" t="s">
        <v>1332</v>
      </c>
      <c r="J649" t="s">
        <v>120</v>
      </c>
      <c r="K649" t="s">
        <v>39</v>
      </c>
      <c r="L649" t="s">
        <v>4860</v>
      </c>
      <c r="M649">
        <v>15126</v>
      </c>
      <c r="N649" t="s">
        <v>40</v>
      </c>
      <c r="O649" t="s">
        <v>41</v>
      </c>
      <c r="P649" t="s">
        <v>4859</v>
      </c>
      <c r="Q649" t="s">
        <v>1013</v>
      </c>
      <c r="R649">
        <v>2006</v>
      </c>
      <c r="S649">
        <v>94.5</v>
      </c>
      <c r="T649">
        <v>0</v>
      </c>
      <c r="U649">
        <v>0</v>
      </c>
      <c r="V649" t="s">
        <v>4861</v>
      </c>
      <c r="W649">
        <v>30617490</v>
      </c>
      <c r="X649" t="s">
        <v>44</v>
      </c>
      <c r="Y649" t="s">
        <v>4862</v>
      </c>
      <c r="Z649" t="b">
        <v>0</v>
      </c>
      <c r="AA649">
        <v>2645.502645502645</v>
      </c>
      <c r="AB649">
        <v>3787.270463741052</v>
      </c>
      <c r="AC649">
        <v>2000</v>
      </c>
      <c r="AD649">
        <v>5500</v>
      </c>
      <c r="AE649">
        <v>3666.666666666667</v>
      </c>
      <c r="AF649">
        <v>7</v>
      </c>
      <c r="AG649" t="s">
        <v>4863</v>
      </c>
      <c r="AH649" t="s">
        <v>4864</v>
      </c>
      <c r="AI649">
        <v>100</v>
      </c>
      <c r="AJ649">
        <v>1335.1647802685929</v>
      </c>
      <c r="AK649">
        <v>-0.85515124058973369</v>
      </c>
      <c r="AL649">
        <v>297029.7794117647</v>
      </c>
      <c r="AM649">
        <v>2733.1932773109238</v>
      </c>
      <c r="AN649">
        <v>0.30147512018736922</v>
      </c>
      <c r="AO649">
        <v>0.17006923614249911</v>
      </c>
    </row>
    <row r="650" spans="1:41" x14ac:dyDescent="0.3">
      <c r="A650" t="s">
        <v>6061</v>
      </c>
      <c r="B650" t="s">
        <v>31</v>
      </c>
      <c r="C650" t="s">
        <v>4865</v>
      </c>
      <c r="D650" s="2">
        <v>46008</v>
      </c>
      <c r="E650">
        <v>42000</v>
      </c>
      <c r="F650" t="s">
        <v>118</v>
      </c>
      <c r="G650" t="s">
        <v>4866</v>
      </c>
      <c r="H650" t="s">
        <v>64</v>
      </c>
      <c r="I650" t="s">
        <v>493</v>
      </c>
      <c r="J650" t="s">
        <v>151</v>
      </c>
      <c r="K650" t="s">
        <v>39</v>
      </c>
      <c r="L650" t="s">
        <v>4866</v>
      </c>
      <c r="M650">
        <v>32009</v>
      </c>
      <c r="N650" t="s">
        <v>40</v>
      </c>
      <c r="O650" t="s">
        <v>41</v>
      </c>
      <c r="P650" t="s">
        <v>4867</v>
      </c>
      <c r="Q650" t="s">
        <v>42</v>
      </c>
      <c r="R650">
        <v>2006</v>
      </c>
      <c r="S650">
        <v>75.239999999999995</v>
      </c>
      <c r="T650">
        <v>0</v>
      </c>
      <c r="U650">
        <v>0</v>
      </c>
      <c r="V650" t="s">
        <v>4868</v>
      </c>
      <c r="W650">
        <v>72618220</v>
      </c>
      <c r="X650" t="s">
        <v>44</v>
      </c>
      <c r="Y650" t="s">
        <v>4869</v>
      </c>
      <c r="Z650" t="b">
        <v>0</v>
      </c>
      <c r="AA650">
        <v>558.21371610845301</v>
      </c>
      <c r="AB650">
        <v>1099.8412698412701</v>
      </c>
      <c r="AC650">
        <v>392.85714285714278</v>
      </c>
      <c r="AD650">
        <v>2000</v>
      </c>
      <c r="AE650">
        <v>906.66666666666663</v>
      </c>
      <c r="AF650">
        <v>3</v>
      </c>
      <c r="AG650" t="s">
        <v>4870</v>
      </c>
      <c r="AH650" t="s">
        <v>4871</v>
      </c>
      <c r="AI650">
        <v>225</v>
      </c>
      <c r="AJ650">
        <v>820.80104854957119</v>
      </c>
      <c r="AK650">
        <v>-0.6598767809689341</v>
      </c>
      <c r="AL650">
        <v>68802.680571428573</v>
      </c>
      <c r="AM650">
        <v>914.44285714285718</v>
      </c>
      <c r="AN650">
        <v>0.49245974722423819</v>
      </c>
      <c r="AO650">
        <v>0.16856833597921789</v>
      </c>
    </row>
    <row r="651" spans="1:41" x14ac:dyDescent="0.3">
      <c r="A651" t="s">
        <v>6061</v>
      </c>
      <c r="B651" t="s">
        <v>72</v>
      </c>
      <c r="C651" t="s">
        <v>4872</v>
      </c>
      <c r="D651" s="2">
        <v>45980</v>
      </c>
      <c r="E651">
        <v>60000</v>
      </c>
      <c r="F651" t="s">
        <v>4873</v>
      </c>
      <c r="G651" t="s">
        <v>4874</v>
      </c>
      <c r="H651" t="s">
        <v>392</v>
      </c>
      <c r="I651" t="s">
        <v>1825</v>
      </c>
      <c r="J651" t="s">
        <v>703</v>
      </c>
      <c r="K651" t="s">
        <v>39</v>
      </c>
      <c r="L651" t="s">
        <v>4876</v>
      </c>
      <c r="M651">
        <v>25003</v>
      </c>
      <c r="N651" t="s">
        <v>40</v>
      </c>
      <c r="O651" t="s">
        <v>307</v>
      </c>
      <c r="P651" t="s">
        <v>4875</v>
      </c>
      <c r="Q651" t="s">
        <v>42</v>
      </c>
      <c r="R651">
        <v>2003</v>
      </c>
      <c r="S651">
        <v>63.67</v>
      </c>
      <c r="T651">
        <v>0</v>
      </c>
      <c r="U651">
        <v>0</v>
      </c>
      <c r="V651" t="s">
        <v>4877</v>
      </c>
      <c r="W651">
        <v>73076539</v>
      </c>
      <c r="X651" t="s">
        <v>44</v>
      </c>
      <c r="Y651">
        <v>60611025042</v>
      </c>
      <c r="Z651" t="b">
        <v>0</v>
      </c>
      <c r="AA651">
        <v>942.35903879378043</v>
      </c>
      <c r="AB651">
        <v>1669.753624097315</v>
      </c>
      <c r="AC651">
        <v>692.30769230769226</v>
      </c>
      <c r="AD651">
        <v>3000</v>
      </c>
      <c r="AE651">
        <v>1754.385964912281</v>
      </c>
      <c r="AF651">
        <v>7</v>
      </c>
      <c r="AG651" t="s">
        <v>4878</v>
      </c>
      <c r="AH651" t="s">
        <v>4879</v>
      </c>
      <c r="AI651">
        <v>225</v>
      </c>
      <c r="AJ651">
        <v>828.04663220327268</v>
      </c>
      <c r="AK651">
        <v>-0.87844640267188501</v>
      </c>
      <c r="AL651">
        <v>88528.071152626711</v>
      </c>
      <c r="AM651">
        <v>1390.420467294279</v>
      </c>
      <c r="AN651">
        <v>0.43562988862909108</v>
      </c>
      <c r="AO651">
        <v>0.16729004373567191</v>
      </c>
    </row>
    <row r="652" spans="1:41" x14ac:dyDescent="0.3">
      <c r="A652" t="s">
        <v>6061</v>
      </c>
      <c r="B652" t="s">
        <v>164</v>
      </c>
      <c r="C652" t="s">
        <v>4880</v>
      </c>
      <c r="D652" s="2">
        <v>45989</v>
      </c>
      <c r="E652">
        <v>214000</v>
      </c>
      <c r="F652" t="s">
        <v>4881</v>
      </c>
      <c r="G652" t="s">
        <v>4882</v>
      </c>
      <c r="H652" t="s">
        <v>120</v>
      </c>
      <c r="I652" t="s">
        <v>296</v>
      </c>
      <c r="J652" t="s">
        <v>120</v>
      </c>
      <c r="K652" t="s">
        <v>39</v>
      </c>
      <c r="L652" t="s">
        <v>4884</v>
      </c>
      <c r="M652">
        <v>19005</v>
      </c>
      <c r="N652" t="s">
        <v>40</v>
      </c>
      <c r="O652" t="s">
        <v>307</v>
      </c>
      <c r="P652" t="s">
        <v>4883</v>
      </c>
      <c r="Q652" t="s">
        <v>42</v>
      </c>
      <c r="R652">
        <v>1990</v>
      </c>
      <c r="S652">
        <v>202.65</v>
      </c>
      <c r="T652">
        <v>0</v>
      </c>
      <c r="U652">
        <v>0</v>
      </c>
      <c r="V652" t="s">
        <v>4885</v>
      </c>
      <c r="W652" t="s">
        <v>4886</v>
      </c>
      <c r="X652" t="s">
        <v>44</v>
      </c>
      <c r="Y652" t="s">
        <v>4887</v>
      </c>
      <c r="Z652" t="b">
        <v>0</v>
      </c>
      <c r="AA652">
        <v>1056.0078953861339</v>
      </c>
      <c r="AB652">
        <v>3146.1229946524059</v>
      </c>
      <c r="AC652">
        <v>2573.5294117647059</v>
      </c>
      <c r="AD652">
        <v>5000</v>
      </c>
      <c r="AE652">
        <v>2851.6042780748662</v>
      </c>
      <c r="AF652">
        <v>6</v>
      </c>
      <c r="AG652" t="s">
        <v>4888</v>
      </c>
      <c r="AH652" t="s">
        <v>4889</v>
      </c>
      <c r="AI652">
        <v>225</v>
      </c>
      <c r="AJ652">
        <v>923.51692905925086</v>
      </c>
      <c r="AK652">
        <v>-2.2632125448911782</v>
      </c>
      <c r="AL652">
        <v>532070.8502005348</v>
      </c>
      <c r="AM652">
        <v>2625.565508021391</v>
      </c>
      <c r="AN652">
        <v>0.66434627724946749</v>
      </c>
      <c r="AO652">
        <v>0.16545999235116629</v>
      </c>
    </row>
    <row r="653" spans="1:41" x14ac:dyDescent="0.3">
      <c r="A653" t="s">
        <v>6061</v>
      </c>
      <c r="B653" t="s">
        <v>164</v>
      </c>
      <c r="C653" t="s">
        <v>4880</v>
      </c>
      <c r="D653" s="2">
        <v>45989</v>
      </c>
      <c r="E653">
        <v>214000</v>
      </c>
      <c r="F653" t="s">
        <v>4881</v>
      </c>
      <c r="G653" t="s">
        <v>4882</v>
      </c>
      <c r="H653" t="s">
        <v>120</v>
      </c>
      <c r="I653" t="s">
        <v>296</v>
      </c>
      <c r="J653" t="s">
        <v>120</v>
      </c>
      <c r="K653" t="s">
        <v>39</v>
      </c>
      <c r="L653" t="s">
        <v>4884</v>
      </c>
      <c r="M653">
        <v>19005</v>
      </c>
      <c r="N653" t="s">
        <v>40</v>
      </c>
      <c r="O653" t="s">
        <v>307</v>
      </c>
      <c r="P653" t="s">
        <v>4883</v>
      </c>
      <c r="Q653" t="s">
        <v>42</v>
      </c>
      <c r="R653">
        <v>1990</v>
      </c>
      <c r="S653">
        <v>202.65</v>
      </c>
      <c r="T653">
        <v>0</v>
      </c>
      <c r="U653">
        <v>0</v>
      </c>
      <c r="V653" t="s">
        <v>4885</v>
      </c>
      <c r="W653" t="s">
        <v>4886</v>
      </c>
      <c r="X653" t="s">
        <v>44</v>
      </c>
      <c r="Y653" t="s">
        <v>4887</v>
      </c>
      <c r="Z653" t="b">
        <v>0</v>
      </c>
      <c r="AA653">
        <v>1056.0078953861339</v>
      </c>
      <c r="AB653">
        <v>3146.1229946524059</v>
      </c>
      <c r="AC653">
        <v>2573.5294117647059</v>
      </c>
      <c r="AD653">
        <v>5000</v>
      </c>
      <c r="AE653">
        <v>2851.6042780748662</v>
      </c>
      <c r="AF653">
        <v>6</v>
      </c>
      <c r="AG653" t="s">
        <v>4888</v>
      </c>
      <c r="AI653">
        <v>225</v>
      </c>
      <c r="AJ653">
        <v>923.51692905925086</v>
      </c>
      <c r="AK653">
        <v>-2.2632125448911782</v>
      </c>
      <c r="AL653">
        <v>532070.8502005348</v>
      </c>
      <c r="AM653">
        <v>2625.565508021391</v>
      </c>
      <c r="AN653">
        <v>0.66434627724946749</v>
      </c>
      <c r="AO653">
        <v>0.16545999235116629</v>
      </c>
    </row>
    <row r="654" spans="1:41" x14ac:dyDescent="0.3">
      <c r="A654" t="s">
        <v>6061</v>
      </c>
      <c r="B654" t="s">
        <v>226</v>
      </c>
      <c r="C654" t="s">
        <v>4890</v>
      </c>
      <c r="D654" s="2">
        <v>46001</v>
      </c>
      <c r="E654">
        <v>53800</v>
      </c>
      <c r="F654" t="s">
        <v>129</v>
      </c>
      <c r="G654" t="s">
        <v>3527</v>
      </c>
      <c r="H654" t="s">
        <v>218</v>
      </c>
      <c r="I654" t="s">
        <v>3528</v>
      </c>
      <c r="J654" t="s">
        <v>256</v>
      </c>
      <c r="K654" t="s">
        <v>39</v>
      </c>
      <c r="L654" t="s">
        <v>4892</v>
      </c>
      <c r="M654">
        <v>50200</v>
      </c>
      <c r="N654" t="s">
        <v>40</v>
      </c>
      <c r="O654" t="s">
        <v>41</v>
      </c>
      <c r="P654" t="s">
        <v>4891</v>
      </c>
      <c r="Q654" t="s">
        <v>659</v>
      </c>
      <c r="R654">
        <v>0</v>
      </c>
      <c r="S654">
        <v>77.069999999999993</v>
      </c>
      <c r="T654">
        <v>0</v>
      </c>
      <c r="U654">
        <v>0</v>
      </c>
      <c r="V654" t="s">
        <v>4893</v>
      </c>
      <c r="W654">
        <v>36485309</v>
      </c>
      <c r="X654" t="s">
        <v>44</v>
      </c>
      <c r="Y654" t="s">
        <v>4894</v>
      </c>
      <c r="Z654" t="b">
        <v>0</v>
      </c>
      <c r="AA654">
        <v>698.06669261710135</v>
      </c>
      <c r="AB654">
        <v>464.15770609318997</v>
      </c>
      <c r="AC654">
        <v>125.8064516129032</v>
      </c>
      <c r="AD654">
        <v>641.66666666666663</v>
      </c>
      <c r="AE654">
        <v>625</v>
      </c>
      <c r="AF654">
        <v>3</v>
      </c>
      <c r="AG654" t="s">
        <v>4895</v>
      </c>
      <c r="AH654" t="s">
        <v>4896</v>
      </c>
      <c r="AI654">
        <v>225</v>
      </c>
      <c r="AJ654">
        <v>293.13925530493572</v>
      </c>
      <c r="AK654">
        <v>0.79794494354087619</v>
      </c>
      <c r="AL654">
        <v>29966.494137096772</v>
      </c>
      <c r="AM654">
        <v>370.30645161290317</v>
      </c>
      <c r="AN654">
        <v>-0.50394291305151562</v>
      </c>
      <c r="AO654">
        <v>0.16230675675675679</v>
      </c>
    </row>
    <row r="655" spans="1:41" x14ac:dyDescent="0.3">
      <c r="A655" t="s">
        <v>6061</v>
      </c>
      <c r="B655" t="s">
        <v>31</v>
      </c>
      <c r="C655" t="s">
        <v>4897</v>
      </c>
      <c r="D655" s="2">
        <v>46001</v>
      </c>
      <c r="E655">
        <v>342000</v>
      </c>
      <c r="F655" t="s">
        <v>4639</v>
      </c>
      <c r="G655" t="s">
        <v>1450</v>
      </c>
      <c r="H655" t="s">
        <v>51</v>
      </c>
      <c r="I655" t="s">
        <v>1451</v>
      </c>
      <c r="J655" t="s">
        <v>315</v>
      </c>
      <c r="K655" t="s">
        <v>39</v>
      </c>
      <c r="L655" t="s">
        <v>4899</v>
      </c>
      <c r="M655">
        <v>21100</v>
      </c>
      <c r="N655" t="s">
        <v>40</v>
      </c>
      <c r="O655" t="s">
        <v>307</v>
      </c>
      <c r="P655" t="s">
        <v>4898</v>
      </c>
      <c r="Q655">
        <v>0</v>
      </c>
      <c r="R655">
        <v>2002</v>
      </c>
      <c r="S655">
        <v>205.42</v>
      </c>
      <c r="T655">
        <v>0</v>
      </c>
      <c r="U655">
        <v>0</v>
      </c>
      <c r="V655" t="s">
        <v>4900</v>
      </c>
      <c r="W655" t="s">
        <v>4901</v>
      </c>
      <c r="X655" t="s">
        <v>58</v>
      </c>
      <c r="Y655" t="s">
        <v>4902</v>
      </c>
      <c r="Z655" t="b">
        <v>0</v>
      </c>
      <c r="AA655">
        <v>1664.8817057735371</v>
      </c>
      <c r="AB655">
        <v>2678.5538087280752</v>
      </c>
      <c r="AC655">
        <v>1428.5714285714289</v>
      </c>
      <c r="AD655">
        <v>3559.3220338983051</v>
      </c>
      <c r="AE655">
        <v>3090.140845070423</v>
      </c>
      <c r="AF655">
        <v>6</v>
      </c>
      <c r="AG655" t="s">
        <v>4903</v>
      </c>
      <c r="AH655" t="s">
        <v>4904</v>
      </c>
      <c r="AI655">
        <v>100</v>
      </c>
      <c r="AJ655">
        <v>1004.140182000348</v>
      </c>
      <c r="AK655">
        <v>-1.009492619780638</v>
      </c>
      <c r="AL655">
        <v>464061.92491960229</v>
      </c>
      <c r="AM655">
        <v>1807.2706646659619</v>
      </c>
      <c r="AN655">
        <v>0.3784400745101647</v>
      </c>
      <c r="AO655">
        <v>0.15660147521725859</v>
      </c>
    </row>
    <row r="656" spans="1:41" x14ac:dyDescent="0.3">
      <c r="A656" t="s">
        <v>6061</v>
      </c>
      <c r="B656" t="s">
        <v>127</v>
      </c>
      <c r="C656" t="s">
        <v>4905</v>
      </c>
      <c r="D656" s="2">
        <v>45994</v>
      </c>
      <c r="E656">
        <v>133038</v>
      </c>
      <c r="F656" t="s">
        <v>3598</v>
      </c>
      <c r="G656" t="s">
        <v>3382</v>
      </c>
      <c r="H656" t="s">
        <v>85</v>
      </c>
      <c r="I656" t="s">
        <v>3383</v>
      </c>
      <c r="J656" t="s">
        <v>1984</v>
      </c>
      <c r="K656" t="s">
        <v>39</v>
      </c>
      <c r="L656" t="s">
        <v>4907</v>
      </c>
      <c r="M656">
        <v>63100</v>
      </c>
      <c r="N656" t="s">
        <v>40</v>
      </c>
      <c r="O656" t="s">
        <v>41</v>
      </c>
      <c r="P656" t="s">
        <v>4906</v>
      </c>
      <c r="Q656" t="s">
        <v>880</v>
      </c>
      <c r="R656">
        <v>2000</v>
      </c>
      <c r="S656">
        <v>78.5</v>
      </c>
      <c r="T656">
        <v>0</v>
      </c>
      <c r="U656">
        <v>0</v>
      </c>
      <c r="V656" t="s">
        <v>4908</v>
      </c>
      <c r="W656" t="s">
        <v>4909</v>
      </c>
      <c r="X656" t="s">
        <v>58</v>
      </c>
      <c r="Y656" t="s">
        <v>4910</v>
      </c>
      <c r="Z656" t="b">
        <v>0</v>
      </c>
      <c r="AA656">
        <v>1694.751592356688</v>
      </c>
      <c r="AB656">
        <v>1568.283320913944</v>
      </c>
      <c r="AC656">
        <v>1130.952380952381</v>
      </c>
      <c r="AD656">
        <v>2000</v>
      </c>
      <c r="AE656">
        <v>1526.3157894736839</v>
      </c>
      <c r="AF656">
        <v>7</v>
      </c>
      <c r="AG656" t="s">
        <v>4911</v>
      </c>
      <c r="AH656" t="s">
        <v>4912</v>
      </c>
      <c r="AI656">
        <v>100</v>
      </c>
      <c r="AJ656">
        <v>331.84473636244633</v>
      </c>
      <c r="AK656">
        <v>0.38110675742228223</v>
      </c>
      <c r="AL656">
        <v>104403.4069504436</v>
      </c>
      <c r="AM656">
        <v>1209.0724603409799</v>
      </c>
      <c r="AN656">
        <v>-8.0641214349612911E-2</v>
      </c>
      <c r="AO656">
        <v>0.1519518899174358</v>
      </c>
    </row>
    <row r="657" spans="1:41" x14ac:dyDescent="0.3">
      <c r="A657" t="s">
        <v>6061</v>
      </c>
      <c r="B657" t="s">
        <v>31</v>
      </c>
      <c r="C657" t="s">
        <v>4913</v>
      </c>
      <c r="D657" s="2">
        <v>46008</v>
      </c>
      <c r="E657">
        <v>87000</v>
      </c>
      <c r="F657" t="s">
        <v>4914</v>
      </c>
      <c r="G657" t="s">
        <v>4915</v>
      </c>
      <c r="H657" t="s">
        <v>237</v>
      </c>
      <c r="I657" t="s">
        <v>238</v>
      </c>
      <c r="J657" t="s">
        <v>238</v>
      </c>
      <c r="K657" t="s">
        <v>676</v>
      </c>
      <c r="L657" t="s">
        <v>4917</v>
      </c>
      <c r="M657">
        <v>81200</v>
      </c>
      <c r="N657" t="s">
        <v>40</v>
      </c>
      <c r="O657" t="s">
        <v>307</v>
      </c>
      <c r="P657" t="s">
        <v>4916</v>
      </c>
      <c r="Q657" t="s">
        <v>659</v>
      </c>
      <c r="R657">
        <v>0</v>
      </c>
      <c r="S657">
        <v>164.28</v>
      </c>
      <c r="T657">
        <v>0</v>
      </c>
      <c r="U657">
        <v>0</v>
      </c>
      <c r="V657" t="s">
        <v>4918</v>
      </c>
      <c r="W657">
        <v>149664120</v>
      </c>
      <c r="X657" t="s">
        <v>58</v>
      </c>
      <c r="Y657">
        <v>0</v>
      </c>
      <c r="Z657" t="b">
        <v>0</v>
      </c>
      <c r="AA657">
        <v>529.58363769174582</v>
      </c>
      <c r="AB657">
        <v>530.48780487804879</v>
      </c>
      <c r="AC657">
        <v>530.48780487804879</v>
      </c>
      <c r="AD657">
        <v>530.48780487804879</v>
      </c>
      <c r="AE657">
        <v>530.48780487804879</v>
      </c>
      <c r="AF657">
        <v>1</v>
      </c>
      <c r="AG657" t="s">
        <v>4919</v>
      </c>
      <c r="AH657" t="s">
        <v>4920</v>
      </c>
      <c r="AI657">
        <v>225</v>
      </c>
      <c r="AL657">
        <v>74119.830365853661</v>
      </c>
      <c r="AM657">
        <v>429.69512195121951</v>
      </c>
      <c r="AN657">
        <v>1.704407109812456E-3</v>
      </c>
      <c r="AO657">
        <v>0.14949999999999999</v>
      </c>
    </row>
    <row r="658" spans="1:41" x14ac:dyDescent="0.3">
      <c r="A658" t="s">
        <v>6061</v>
      </c>
      <c r="B658" t="s">
        <v>31</v>
      </c>
      <c r="C658" t="s">
        <v>4921</v>
      </c>
      <c r="D658" s="2">
        <v>46008</v>
      </c>
      <c r="E658">
        <v>30000</v>
      </c>
      <c r="F658" t="s">
        <v>4922</v>
      </c>
      <c r="G658" t="s">
        <v>4923</v>
      </c>
      <c r="H658" t="s">
        <v>190</v>
      </c>
      <c r="I658" t="s">
        <v>4924</v>
      </c>
      <c r="J658" t="s">
        <v>192</v>
      </c>
      <c r="K658" t="s">
        <v>39</v>
      </c>
      <c r="L658" t="s">
        <v>4926</v>
      </c>
      <c r="M658">
        <v>40003</v>
      </c>
      <c r="N658" t="s">
        <v>40</v>
      </c>
      <c r="O658" t="s">
        <v>307</v>
      </c>
      <c r="P658" t="s">
        <v>4925</v>
      </c>
      <c r="Q658" t="s">
        <v>659</v>
      </c>
      <c r="R658">
        <v>1955</v>
      </c>
      <c r="S658">
        <v>218.08</v>
      </c>
      <c r="T658">
        <v>0</v>
      </c>
      <c r="U658">
        <v>0</v>
      </c>
      <c r="V658" t="s">
        <v>4927</v>
      </c>
      <c r="W658">
        <v>111261190</v>
      </c>
      <c r="X658" t="s">
        <v>44</v>
      </c>
      <c r="Y658" t="s">
        <v>4928</v>
      </c>
      <c r="Z658" t="b">
        <v>0</v>
      </c>
      <c r="AA658">
        <v>137.56419662509171</v>
      </c>
      <c r="AB658">
        <v>2000</v>
      </c>
      <c r="AC658">
        <v>2000</v>
      </c>
      <c r="AD658">
        <v>2000</v>
      </c>
      <c r="AE658">
        <v>2000</v>
      </c>
      <c r="AF658">
        <v>1</v>
      </c>
      <c r="AG658" t="s">
        <v>4929</v>
      </c>
      <c r="AH658" t="s">
        <v>4930</v>
      </c>
      <c r="AI658">
        <v>225</v>
      </c>
      <c r="AL658">
        <v>370954.08000000007</v>
      </c>
      <c r="AM658">
        <v>1620</v>
      </c>
      <c r="AN658">
        <v>0.93121790168745411</v>
      </c>
      <c r="AO658">
        <v>0.14949999999999991</v>
      </c>
    </row>
    <row r="659" spans="1:41" x14ac:dyDescent="0.3">
      <c r="A659" t="s">
        <v>6061</v>
      </c>
      <c r="B659" t="s">
        <v>31</v>
      </c>
      <c r="C659" t="s">
        <v>4931</v>
      </c>
      <c r="D659" s="2">
        <v>46001</v>
      </c>
      <c r="E659">
        <v>122000</v>
      </c>
      <c r="F659" t="s">
        <v>4932</v>
      </c>
      <c r="G659" t="s">
        <v>3080</v>
      </c>
      <c r="H659" t="s">
        <v>85</v>
      </c>
      <c r="I659" t="s">
        <v>2750</v>
      </c>
      <c r="J659" t="s">
        <v>564</v>
      </c>
      <c r="K659" t="s">
        <v>39</v>
      </c>
      <c r="L659" t="s">
        <v>4934</v>
      </c>
      <c r="M659">
        <v>57200</v>
      </c>
      <c r="N659" t="s">
        <v>40</v>
      </c>
      <c r="O659" t="s">
        <v>307</v>
      </c>
      <c r="P659" t="s">
        <v>4933</v>
      </c>
      <c r="Q659" t="s">
        <v>42</v>
      </c>
      <c r="R659">
        <v>0</v>
      </c>
      <c r="S659">
        <v>173.43</v>
      </c>
      <c r="T659">
        <v>0</v>
      </c>
      <c r="U659">
        <v>0</v>
      </c>
      <c r="V659" t="s">
        <v>4935</v>
      </c>
      <c r="W659">
        <v>116521190</v>
      </c>
      <c r="X659" t="s">
        <v>58</v>
      </c>
      <c r="Y659" t="s">
        <v>4936</v>
      </c>
      <c r="Z659" t="b">
        <v>0</v>
      </c>
      <c r="AA659">
        <v>703.45384304906872</v>
      </c>
      <c r="AB659">
        <v>576.63026725393081</v>
      </c>
      <c r="AC659">
        <v>180.32786885245901</v>
      </c>
      <c r="AD659">
        <v>1230.7692307692309</v>
      </c>
      <c r="AE659">
        <v>536.00891861761431</v>
      </c>
      <c r="AF659">
        <v>6</v>
      </c>
      <c r="AG659" t="s">
        <v>4937</v>
      </c>
      <c r="AH659" t="s">
        <v>4938</v>
      </c>
      <c r="AI659">
        <v>225</v>
      </c>
      <c r="AJ659">
        <v>366.40726234472771</v>
      </c>
      <c r="AK659">
        <v>0.3461273528902335</v>
      </c>
      <c r="AL659">
        <v>85145.478468364498</v>
      </c>
      <c r="AM659">
        <v>490.95011513789137</v>
      </c>
      <c r="AN659">
        <v>-0.21993915858615279</v>
      </c>
      <c r="AO659">
        <v>0.14858767737613141</v>
      </c>
    </row>
    <row r="660" spans="1:41" x14ac:dyDescent="0.3">
      <c r="A660" t="s">
        <v>6061</v>
      </c>
      <c r="B660" t="s">
        <v>31</v>
      </c>
      <c r="C660" t="s">
        <v>4939</v>
      </c>
      <c r="D660" s="2">
        <v>46051</v>
      </c>
      <c r="E660">
        <v>175000</v>
      </c>
      <c r="F660" t="s">
        <v>4940</v>
      </c>
      <c r="G660" t="s">
        <v>4941</v>
      </c>
      <c r="H660" t="s">
        <v>371</v>
      </c>
      <c r="I660" t="s">
        <v>4942</v>
      </c>
      <c r="J660" t="s">
        <v>373</v>
      </c>
      <c r="K660" t="s">
        <v>676</v>
      </c>
      <c r="L660" t="s">
        <v>4944</v>
      </c>
      <c r="M660">
        <v>84501</v>
      </c>
      <c r="N660" t="s">
        <v>40</v>
      </c>
      <c r="O660" t="s">
        <v>279</v>
      </c>
      <c r="P660" t="s">
        <v>4943</v>
      </c>
      <c r="Q660">
        <v>0</v>
      </c>
      <c r="R660">
        <v>0</v>
      </c>
      <c r="S660">
        <v>79.25</v>
      </c>
      <c r="T660">
        <v>0</v>
      </c>
      <c r="U660">
        <v>0</v>
      </c>
      <c r="V660" t="s">
        <v>4945</v>
      </c>
      <c r="W660">
        <v>74598143</v>
      </c>
      <c r="X660" t="s">
        <v>58</v>
      </c>
      <c r="Y660">
        <v>0</v>
      </c>
      <c r="Z660" t="b">
        <v>0</v>
      </c>
      <c r="AA660">
        <v>2208.2018927444801</v>
      </c>
      <c r="AB660">
        <v>2697.2342804525119</v>
      </c>
      <c r="AC660">
        <v>2551.020408163266</v>
      </c>
      <c r="AD660">
        <v>2806.1224489795918</v>
      </c>
      <c r="AE660">
        <v>2762.43093922652</v>
      </c>
      <c r="AF660">
        <v>5</v>
      </c>
      <c r="AG660" t="s">
        <v>4946</v>
      </c>
      <c r="AH660" t="s">
        <v>4947</v>
      </c>
      <c r="AI660">
        <v>150</v>
      </c>
      <c r="AJ660">
        <v>112.2474042699628</v>
      </c>
      <c r="AK660">
        <v>-4.3567367182217938</v>
      </c>
      <c r="AL660">
        <v>182148.81231325399</v>
      </c>
      <c r="AM660">
        <v>1838.726181080167</v>
      </c>
      <c r="AN660">
        <v>0.18130882854788111</v>
      </c>
      <c r="AO660">
        <v>0.14786500267800001</v>
      </c>
    </row>
    <row r="661" spans="1:41" x14ac:dyDescent="0.3">
      <c r="A661" t="s">
        <v>6061</v>
      </c>
      <c r="B661" t="s">
        <v>31</v>
      </c>
      <c r="C661" t="s">
        <v>4948</v>
      </c>
      <c r="D661" s="2">
        <v>46093</v>
      </c>
      <c r="E661">
        <v>67000</v>
      </c>
      <c r="F661" t="s">
        <v>118</v>
      </c>
      <c r="G661" t="s">
        <v>106</v>
      </c>
      <c r="H661" t="s">
        <v>107</v>
      </c>
      <c r="I661" t="s">
        <v>108</v>
      </c>
      <c r="J661" t="s">
        <v>109</v>
      </c>
      <c r="K661" t="s">
        <v>39</v>
      </c>
      <c r="L661" t="s">
        <v>4950</v>
      </c>
      <c r="M661">
        <v>47100</v>
      </c>
      <c r="N661" t="s">
        <v>40</v>
      </c>
      <c r="O661" t="s">
        <v>41</v>
      </c>
      <c r="P661" t="s">
        <v>4949</v>
      </c>
      <c r="Q661" t="s">
        <v>659</v>
      </c>
      <c r="R661">
        <v>1993</v>
      </c>
      <c r="S661">
        <v>75.459999999999994</v>
      </c>
      <c r="T661">
        <v>0</v>
      </c>
      <c r="U661">
        <v>0</v>
      </c>
      <c r="V661" t="s">
        <v>4951</v>
      </c>
      <c r="W661">
        <v>134303330</v>
      </c>
      <c r="X661" t="s">
        <v>58</v>
      </c>
      <c r="Y661" t="s">
        <v>4952</v>
      </c>
      <c r="Z661" t="b">
        <v>0</v>
      </c>
      <c r="AA661">
        <v>887.88762258150018</v>
      </c>
      <c r="AB661">
        <v>1269.318641119439</v>
      </c>
      <c r="AC661">
        <v>887.09677419354841</v>
      </c>
      <c r="AD661">
        <v>1692.3076923076919</v>
      </c>
      <c r="AE661">
        <v>1226.80412371134</v>
      </c>
      <c r="AF661">
        <v>5</v>
      </c>
      <c r="AG661" t="s">
        <v>4953</v>
      </c>
      <c r="AH661" t="s">
        <v>4954</v>
      </c>
      <c r="AI661">
        <v>100</v>
      </c>
      <c r="AJ661">
        <v>293.66028614967269</v>
      </c>
      <c r="AK661">
        <v>-1.2988852648040099</v>
      </c>
      <c r="AL661">
        <v>81832.005260288832</v>
      </c>
      <c r="AM661">
        <v>1032.8020554603361</v>
      </c>
      <c r="AN661">
        <v>0.30050060416787611</v>
      </c>
      <c r="AO661">
        <v>0.1456501755327877</v>
      </c>
    </row>
    <row r="662" spans="1:41" x14ac:dyDescent="0.3">
      <c r="A662" t="s">
        <v>6061</v>
      </c>
      <c r="B662" t="s">
        <v>164</v>
      </c>
      <c r="C662" t="s">
        <v>4955</v>
      </c>
      <c r="D662" s="2">
        <v>46008</v>
      </c>
      <c r="E662">
        <v>245000</v>
      </c>
      <c r="F662" t="s">
        <v>4956</v>
      </c>
      <c r="G662" t="s">
        <v>4882</v>
      </c>
      <c r="H662" t="s">
        <v>120</v>
      </c>
      <c r="I662" t="s">
        <v>296</v>
      </c>
      <c r="J662" t="s">
        <v>120</v>
      </c>
      <c r="K662" t="s">
        <v>39</v>
      </c>
      <c r="L662" t="s">
        <v>4958</v>
      </c>
      <c r="M662">
        <v>19005</v>
      </c>
      <c r="N662" t="s">
        <v>40</v>
      </c>
      <c r="O662" t="s">
        <v>279</v>
      </c>
      <c r="P662" t="s">
        <v>4957</v>
      </c>
      <c r="Q662">
        <v>0</v>
      </c>
      <c r="R662">
        <v>2000</v>
      </c>
      <c r="S662">
        <v>191.94</v>
      </c>
      <c r="T662">
        <v>0</v>
      </c>
      <c r="U662">
        <v>0</v>
      </c>
      <c r="V662" t="s">
        <v>4959</v>
      </c>
      <c r="W662">
        <v>21983627</v>
      </c>
      <c r="X662" t="s">
        <v>44</v>
      </c>
      <c r="Y662" t="s">
        <v>4960</v>
      </c>
      <c r="Z662" t="b">
        <v>0</v>
      </c>
      <c r="AA662">
        <v>1276.440554339898</v>
      </c>
      <c r="AB662">
        <v>3903.5017502024298</v>
      </c>
      <c r="AC662">
        <v>2877.6978417266191</v>
      </c>
      <c r="AD662">
        <v>4929.577464788732</v>
      </c>
      <c r="AE662">
        <v>3985.439025921045</v>
      </c>
      <c r="AF662">
        <v>6</v>
      </c>
      <c r="AG662" t="s">
        <v>4961</v>
      </c>
      <c r="AH662" t="s">
        <v>4962</v>
      </c>
      <c r="AI662">
        <v>225</v>
      </c>
      <c r="AJ662">
        <v>888.47038885843722</v>
      </c>
      <c r="AK662">
        <v>-2.9568359607774282</v>
      </c>
      <c r="AL662">
        <v>642618.756445028</v>
      </c>
      <c r="AM662">
        <v>2678.4151565907182</v>
      </c>
      <c r="AN662">
        <v>0.67300115741623434</v>
      </c>
      <c r="AO662">
        <v>0.1423037159994166</v>
      </c>
    </row>
    <row r="663" spans="1:41" x14ac:dyDescent="0.3">
      <c r="A663" t="s">
        <v>6061</v>
      </c>
      <c r="B663" t="s">
        <v>127</v>
      </c>
      <c r="C663" t="s">
        <v>4963</v>
      </c>
      <c r="D663" s="2">
        <v>46057</v>
      </c>
      <c r="E663">
        <v>179000</v>
      </c>
      <c r="F663" t="s">
        <v>138</v>
      </c>
      <c r="G663" t="s">
        <v>4321</v>
      </c>
      <c r="H663" t="s">
        <v>168</v>
      </c>
      <c r="I663" t="s">
        <v>287</v>
      </c>
      <c r="J663" t="s">
        <v>287</v>
      </c>
      <c r="K663" t="s">
        <v>39</v>
      </c>
      <c r="L663" t="s">
        <v>4323</v>
      </c>
      <c r="M663">
        <v>29100</v>
      </c>
      <c r="N663" t="s">
        <v>4324</v>
      </c>
      <c r="O663" t="s">
        <v>41</v>
      </c>
      <c r="P663" t="s">
        <v>4322</v>
      </c>
      <c r="Q663" t="s">
        <v>42</v>
      </c>
      <c r="R663">
        <v>2011</v>
      </c>
      <c r="S663">
        <v>82.12</v>
      </c>
      <c r="T663">
        <v>0</v>
      </c>
      <c r="U663">
        <v>0</v>
      </c>
      <c r="V663" t="s">
        <v>4325</v>
      </c>
      <c r="W663">
        <v>127379440</v>
      </c>
      <c r="X663" t="s">
        <v>44</v>
      </c>
      <c r="Y663" t="s">
        <v>4326</v>
      </c>
      <c r="Z663" t="b">
        <v>0</v>
      </c>
      <c r="AA663">
        <v>2179.7369702873839</v>
      </c>
      <c r="AB663">
        <v>2029.761904761905</v>
      </c>
      <c r="AC663">
        <v>1142.8571428571429</v>
      </c>
      <c r="AD663">
        <v>2916.666666666667</v>
      </c>
      <c r="AE663">
        <v>2029.761904761905</v>
      </c>
      <c r="AF663">
        <v>2</v>
      </c>
      <c r="AG663" t="s">
        <v>4327</v>
      </c>
      <c r="AH663" t="s">
        <v>4964</v>
      </c>
      <c r="AI663">
        <v>225</v>
      </c>
      <c r="AJ663">
        <v>1254.2727428189951</v>
      </c>
      <c r="AK663">
        <v>0.1195713343721468</v>
      </c>
      <c r="AL663">
        <v>143460.70714285719</v>
      </c>
      <c r="AM663">
        <v>1746.964285714286</v>
      </c>
      <c r="AN663">
        <v>-7.388800882193669E-2</v>
      </c>
      <c r="AO663">
        <v>0.13932551319648079</v>
      </c>
    </row>
    <row r="664" spans="1:41" x14ac:dyDescent="0.3">
      <c r="A664" t="s">
        <v>6061</v>
      </c>
      <c r="B664" t="s">
        <v>1076</v>
      </c>
      <c r="C664" t="s">
        <v>4965</v>
      </c>
      <c r="D664" s="2">
        <v>45987</v>
      </c>
      <c r="E664">
        <v>168000</v>
      </c>
      <c r="F664" t="s">
        <v>4966</v>
      </c>
      <c r="G664" t="s">
        <v>448</v>
      </c>
      <c r="H664" t="s">
        <v>51</v>
      </c>
      <c r="I664" t="s">
        <v>449</v>
      </c>
      <c r="J664" t="s">
        <v>97</v>
      </c>
      <c r="K664" t="s">
        <v>39</v>
      </c>
      <c r="L664" t="s">
        <v>4968</v>
      </c>
      <c r="M664">
        <v>22100</v>
      </c>
      <c r="N664" t="s">
        <v>40</v>
      </c>
      <c r="O664" t="s">
        <v>41</v>
      </c>
      <c r="P664" t="s">
        <v>4967</v>
      </c>
      <c r="Q664" t="s">
        <v>1126</v>
      </c>
      <c r="R664">
        <v>1996</v>
      </c>
      <c r="S664">
        <v>119</v>
      </c>
      <c r="T664">
        <v>0</v>
      </c>
      <c r="U664">
        <v>0</v>
      </c>
      <c r="V664" t="s">
        <v>4969</v>
      </c>
      <c r="W664">
        <v>32083723</v>
      </c>
      <c r="X664" t="s">
        <v>44</v>
      </c>
      <c r="Y664" t="s">
        <v>4970</v>
      </c>
      <c r="Z664" t="b">
        <v>0</v>
      </c>
      <c r="AA664">
        <v>1411.7647058823529</v>
      </c>
      <c r="AB664">
        <v>1051.217069385496</v>
      </c>
      <c r="AC664">
        <v>721.0526315789474</v>
      </c>
      <c r="AD664">
        <v>1950</v>
      </c>
      <c r="AE664">
        <v>913.46153846153845</v>
      </c>
      <c r="AF664">
        <v>11</v>
      </c>
      <c r="AG664" t="s">
        <v>4971</v>
      </c>
      <c r="AH664" t="s">
        <v>4972</v>
      </c>
      <c r="AI664">
        <v>150</v>
      </c>
      <c r="AJ664">
        <v>368.5639488057725</v>
      </c>
      <c r="AK664">
        <v>0.97824987404522301</v>
      </c>
      <c r="AL664">
        <v>107783.09461461419</v>
      </c>
      <c r="AM664">
        <v>724.59223270328903</v>
      </c>
      <c r="AN664">
        <v>-0.34298114727876361</v>
      </c>
      <c r="AO664">
        <v>0.13838890438815429</v>
      </c>
    </row>
    <row r="665" spans="1:41" x14ac:dyDescent="0.3">
      <c r="A665" t="s">
        <v>6061</v>
      </c>
      <c r="B665" t="s">
        <v>72</v>
      </c>
      <c r="C665" t="s">
        <v>4973</v>
      </c>
      <c r="D665" s="2">
        <v>45994</v>
      </c>
      <c r="E665">
        <v>125000</v>
      </c>
      <c r="F665" t="s">
        <v>4974</v>
      </c>
      <c r="G665" t="s">
        <v>4503</v>
      </c>
      <c r="H665" t="s">
        <v>51</v>
      </c>
      <c r="I665" t="s">
        <v>4504</v>
      </c>
      <c r="J665" t="s">
        <v>589</v>
      </c>
      <c r="K665" t="s">
        <v>39</v>
      </c>
      <c r="L665" t="s">
        <v>4976</v>
      </c>
      <c r="M665">
        <v>24400</v>
      </c>
      <c r="N665" t="s">
        <v>40</v>
      </c>
      <c r="O665" t="s">
        <v>41</v>
      </c>
      <c r="P665" t="s">
        <v>4975</v>
      </c>
      <c r="Q665" t="s">
        <v>659</v>
      </c>
      <c r="R665">
        <v>1988</v>
      </c>
      <c r="S665">
        <v>134</v>
      </c>
      <c r="T665">
        <v>0</v>
      </c>
      <c r="U665">
        <v>0</v>
      </c>
      <c r="V665" t="s">
        <v>4977</v>
      </c>
      <c r="W665">
        <v>49835388</v>
      </c>
      <c r="X665" t="s">
        <v>44</v>
      </c>
      <c r="Y665" t="s">
        <v>4978</v>
      </c>
      <c r="Z665" t="b">
        <v>0</v>
      </c>
      <c r="AA665">
        <v>932.83582089552237</v>
      </c>
      <c r="AB665">
        <v>1043.269496204279</v>
      </c>
      <c r="AC665">
        <v>571.42857142857144</v>
      </c>
      <c r="AD665">
        <v>1875</v>
      </c>
      <c r="AE665">
        <v>906.59420289855075</v>
      </c>
      <c r="AF665">
        <v>6</v>
      </c>
      <c r="AG665" t="s">
        <v>4979</v>
      </c>
      <c r="AH665" t="s">
        <v>4980</v>
      </c>
      <c r="AI665">
        <v>225</v>
      </c>
      <c r="AJ665">
        <v>523.32405962270718</v>
      </c>
      <c r="AK665">
        <v>-0.2110235011712896</v>
      </c>
      <c r="AL665">
        <v>121585.11847826091</v>
      </c>
      <c r="AM665">
        <v>864.14440993788821</v>
      </c>
      <c r="AN665">
        <v>0.1058534498617536</v>
      </c>
      <c r="AO665">
        <v>0.13028068611610441</v>
      </c>
    </row>
    <row r="666" spans="1:41" x14ac:dyDescent="0.3">
      <c r="A666" t="s">
        <v>6061</v>
      </c>
      <c r="B666" t="s">
        <v>47</v>
      </c>
      <c r="C666" t="s">
        <v>4981</v>
      </c>
      <c r="D666" s="2">
        <v>46008</v>
      </c>
      <c r="E666">
        <v>176000</v>
      </c>
      <c r="F666" t="s">
        <v>4982</v>
      </c>
      <c r="G666" t="s">
        <v>4983</v>
      </c>
      <c r="H666" t="s">
        <v>51</v>
      </c>
      <c r="I666" t="s">
        <v>4984</v>
      </c>
      <c r="J666" t="s">
        <v>53</v>
      </c>
      <c r="K666" t="s">
        <v>39</v>
      </c>
      <c r="L666" t="s">
        <v>4986</v>
      </c>
      <c r="M666">
        <v>20001</v>
      </c>
      <c r="N666" t="s">
        <v>40</v>
      </c>
      <c r="O666" t="s">
        <v>307</v>
      </c>
      <c r="P666" t="s">
        <v>4985</v>
      </c>
      <c r="Q666" t="s">
        <v>42</v>
      </c>
      <c r="R666">
        <v>1995</v>
      </c>
      <c r="S666">
        <v>384</v>
      </c>
      <c r="T666">
        <v>0</v>
      </c>
      <c r="U666">
        <v>0</v>
      </c>
      <c r="V666" t="s">
        <v>4987</v>
      </c>
      <c r="W666">
        <v>28001528</v>
      </c>
      <c r="X666" t="s">
        <v>44</v>
      </c>
      <c r="Y666" t="s">
        <v>4988</v>
      </c>
      <c r="Z666" t="b">
        <v>0</v>
      </c>
      <c r="AA666">
        <v>458.33333333333331</v>
      </c>
      <c r="AB666">
        <v>1030.864197530864</v>
      </c>
      <c r="AC666">
        <v>1000</v>
      </c>
      <c r="AD666">
        <v>1092.5925925925931</v>
      </c>
      <c r="AE666">
        <v>1000</v>
      </c>
      <c r="AF666">
        <v>3</v>
      </c>
      <c r="AG666" t="s">
        <v>4989</v>
      </c>
      <c r="AH666" t="s">
        <v>4990</v>
      </c>
      <c r="AI666">
        <v>225</v>
      </c>
      <c r="AJ666">
        <v>53.458358258298688</v>
      </c>
      <c r="AK666">
        <v>-10.70984749346756</v>
      </c>
      <c r="AL666">
        <v>345813.33333333331</v>
      </c>
      <c r="AM666">
        <v>900.55555555555554</v>
      </c>
      <c r="AN666">
        <v>0.55538922155688608</v>
      </c>
      <c r="AO666">
        <v>0.12640718562874231</v>
      </c>
    </row>
    <row r="667" spans="1:41" x14ac:dyDescent="0.3">
      <c r="A667" t="s">
        <v>6061</v>
      </c>
      <c r="B667" t="s">
        <v>146</v>
      </c>
      <c r="C667" t="s">
        <v>4991</v>
      </c>
      <c r="D667" s="2">
        <v>45980</v>
      </c>
      <c r="E667">
        <v>253000</v>
      </c>
      <c r="F667" t="s">
        <v>4992</v>
      </c>
      <c r="G667" t="s">
        <v>4983</v>
      </c>
      <c r="H667" t="s">
        <v>51</v>
      </c>
      <c r="I667" t="s">
        <v>4984</v>
      </c>
      <c r="J667" t="s">
        <v>53</v>
      </c>
      <c r="K667" t="s">
        <v>39</v>
      </c>
      <c r="L667" t="s">
        <v>4994</v>
      </c>
      <c r="M667">
        <v>20001</v>
      </c>
      <c r="N667" t="s">
        <v>40</v>
      </c>
      <c r="O667" t="s">
        <v>307</v>
      </c>
      <c r="P667" t="s">
        <v>4993</v>
      </c>
      <c r="Q667" t="s">
        <v>42</v>
      </c>
      <c r="R667">
        <v>2001</v>
      </c>
      <c r="S667">
        <v>220.86</v>
      </c>
      <c r="T667">
        <v>0</v>
      </c>
      <c r="U667">
        <v>0</v>
      </c>
      <c r="V667" t="s">
        <v>4995</v>
      </c>
      <c r="W667" t="s">
        <v>4996</v>
      </c>
      <c r="X667" t="s">
        <v>44</v>
      </c>
      <c r="Y667" t="s">
        <v>4997</v>
      </c>
      <c r="Z667" t="b">
        <v>0</v>
      </c>
      <c r="AA667">
        <v>1145.5220501675269</v>
      </c>
      <c r="AB667">
        <v>1030.864197530864</v>
      </c>
      <c r="AC667">
        <v>1000</v>
      </c>
      <c r="AD667">
        <v>1092.5925925925931</v>
      </c>
      <c r="AE667">
        <v>1000</v>
      </c>
      <c r="AF667">
        <v>3</v>
      </c>
      <c r="AG667" t="s">
        <v>4998</v>
      </c>
      <c r="AH667" t="s">
        <v>4999</v>
      </c>
      <c r="AI667">
        <v>225</v>
      </c>
      <c r="AJ667">
        <v>53.458358258298688</v>
      </c>
      <c r="AK667">
        <v>2.144806843537205</v>
      </c>
      <c r="AL667">
        <v>198896.7</v>
      </c>
      <c r="AM667">
        <v>900.55555555555554</v>
      </c>
      <c r="AN667">
        <v>-0.11122498279724199</v>
      </c>
      <c r="AO667">
        <v>0.12640718562874231</v>
      </c>
    </row>
    <row r="668" spans="1:41" x14ac:dyDescent="0.3">
      <c r="A668" t="s">
        <v>6061</v>
      </c>
      <c r="B668" t="s">
        <v>226</v>
      </c>
      <c r="C668" t="s">
        <v>5000</v>
      </c>
      <c r="D668" s="2">
        <v>45994</v>
      </c>
      <c r="E668">
        <v>120118</v>
      </c>
      <c r="F668" t="s">
        <v>4562</v>
      </c>
      <c r="G668" t="s">
        <v>1078</v>
      </c>
      <c r="H668" t="s">
        <v>85</v>
      </c>
      <c r="I668" t="s">
        <v>1079</v>
      </c>
      <c r="J668" t="s">
        <v>564</v>
      </c>
      <c r="K668" t="s">
        <v>39</v>
      </c>
      <c r="L668" t="s">
        <v>5002</v>
      </c>
      <c r="M668">
        <v>56224</v>
      </c>
      <c r="N668" t="s">
        <v>40</v>
      </c>
      <c r="O668" t="s">
        <v>41</v>
      </c>
      <c r="P668" t="s">
        <v>5001</v>
      </c>
      <c r="Q668" t="s">
        <v>1126</v>
      </c>
      <c r="R668">
        <v>0</v>
      </c>
      <c r="S668">
        <v>83.04</v>
      </c>
      <c r="T668">
        <v>0</v>
      </c>
      <c r="U668">
        <v>0</v>
      </c>
      <c r="V668" t="s">
        <v>5003</v>
      </c>
      <c r="W668">
        <v>113027968</v>
      </c>
      <c r="X668" t="s">
        <v>44</v>
      </c>
      <c r="Y668" t="s">
        <v>5004</v>
      </c>
      <c r="Z668" t="b">
        <v>0</v>
      </c>
      <c r="AA668">
        <v>1446.5077071290939</v>
      </c>
      <c r="AB668">
        <v>2114.7629997315539</v>
      </c>
      <c r="AC668">
        <v>1000</v>
      </c>
      <c r="AD668">
        <v>3225.8064516129029</v>
      </c>
      <c r="AE668">
        <v>2000</v>
      </c>
      <c r="AF668">
        <v>17</v>
      </c>
      <c r="AG668" t="s">
        <v>5005</v>
      </c>
      <c r="AH668" t="s">
        <v>5006</v>
      </c>
      <c r="AI668">
        <v>100</v>
      </c>
      <c r="AJ668">
        <v>628.96856666262079</v>
      </c>
      <c r="AK668">
        <v>-1.062462145204329</v>
      </c>
      <c r="AL668">
        <v>155365.92611425521</v>
      </c>
      <c r="AM668">
        <v>1496.781561794367</v>
      </c>
      <c r="AN668">
        <v>0.31599535867011458</v>
      </c>
      <c r="AO668">
        <v>0.1152781883925255</v>
      </c>
    </row>
    <row r="669" spans="1:41" x14ac:dyDescent="0.3">
      <c r="A669" t="s">
        <v>6061</v>
      </c>
      <c r="B669" t="s">
        <v>31</v>
      </c>
      <c r="C669" t="s">
        <v>5007</v>
      </c>
      <c r="D669" s="2">
        <v>45980</v>
      </c>
      <c r="E669">
        <v>132000</v>
      </c>
      <c r="F669" t="s">
        <v>5008</v>
      </c>
      <c r="G669" t="s">
        <v>1354</v>
      </c>
      <c r="H669" t="s">
        <v>51</v>
      </c>
      <c r="I669" t="s">
        <v>1355</v>
      </c>
      <c r="J669" t="s">
        <v>53</v>
      </c>
      <c r="K669" t="s">
        <v>39</v>
      </c>
      <c r="L669" t="s">
        <v>5010</v>
      </c>
      <c r="M669">
        <v>20100</v>
      </c>
      <c r="N669" t="s">
        <v>40</v>
      </c>
      <c r="O669" t="s">
        <v>279</v>
      </c>
      <c r="P669" t="s">
        <v>5009</v>
      </c>
      <c r="Q669" t="s">
        <v>880</v>
      </c>
      <c r="R669">
        <v>0</v>
      </c>
      <c r="S669">
        <v>88.82</v>
      </c>
      <c r="T669" t="s">
        <v>183</v>
      </c>
      <c r="U669">
        <v>100</v>
      </c>
      <c r="V669" t="s">
        <v>5011</v>
      </c>
      <c r="W669">
        <v>104151590</v>
      </c>
      <c r="X669" t="s">
        <v>44</v>
      </c>
      <c r="Y669" t="s">
        <v>5012</v>
      </c>
      <c r="Z669" t="b">
        <v>0</v>
      </c>
      <c r="AA669">
        <v>1486.151767619906</v>
      </c>
      <c r="AB669">
        <v>1318.778511876671</v>
      </c>
      <c r="AC669">
        <v>950</v>
      </c>
      <c r="AD669">
        <v>1730.7692307692309</v>
      </c>
      <c r="AE669">
        <v>1291.4110429447851</v>
      </c>
      <c r="AF669">
        <v>6</v>
      </c>
      <c r="AG669" t="s">
        <v>5013</v>
      </c>
      <c r="AH669" t="s">
        <v>5014</v>
      </c>
      <c r="AI669">
        <v>100</v>
      </c>
      <c r="AJ669">
        <v>339.55964179088528</v>
      </c>
      <c r="AK669">
        <v>0.49291268791686782</v>
      </c>
      <c r="AL669">
        <v>104056.62407067011</v>
      </c>
      <c r="AM669">
        <v>1065.040880132138</v>
      </c>
      <c r="AN669">
        <v>-0.12691536466199799</v>
      </c>
      <c r="AO669">
        <v>0.1116438753023058</v>
      </c>
    </row>
    <row r="670" spans="1:41" x14ac:dyDescent="0.3">
      <c r="A670" t="s">
        <v>6061</v>
      </c>
      <c r="B670" t="s">
        <v>31</v>
      </c>
      <c r="C670" t="s">
        <v>5015</v>
      </c>
      <c r="D670" s="2">
        <v>45980</v>
      </c>
      <c r="E670">
        <v>130000</v>
      </c>
      <c r="F670" t="s">
        <v>2703</v>
      </c>
      <c r="G670" t="s">
        <v>2790</v>
      </c>
      <c r="H670" t="s">
        <v>35</v>
      </c>
      <c r="I670" t="s">
        <v>2791</v>
      </c>
      <c r="J670" t="s">
        <v>383</v>
      </c>
      <c r="K670" t="s">
        <v>39</v>
      </c>
      <c r="L670" t="s">
        <v>5017</v>
      </c>
      <c r="M670">
        <v>69100</v>
      </c>
      <c r="N670" t="s">
        <v>40</v>
      </c>
      <c r="O670" t="s">
        <v>41</v>
      </c>
      <c r="P670" t="s">
        <v>5016</v>
      </c>
      <c r="Q670" t="s">
        <v>880</v>
      </c>
      <c r="R670">
        <v>1999</v>
      </c>
      <c r="S670">
        <v>90.1</v>
      </c>
      <c r="T670">
        <v>0</v>
      </c>
      <c r="U670">
        <v>0</v>
      </c>
      <c r="V670" t="s">
        <v>5018</v>
      </c>
      <c r="W670" t="s">
        <v>5019</v>
      </c>
      <c r="X670" t="s">
        <v>44</v>
      </c>
      <c r="Y670" t="s">
        <v>5020</v>
      </c>
      <c r="Z670" t="b">
        <v>0</v>
      </c>
      <c r="AA670">
        <v>1442.8412874583801</v>
      </c>
      <c r="AB670">
        <v>1150</v>
      </c>
      <c r="AC670">
        <v>1150</v>
      </c>
      <c r="AD670">
        <v>1150</v>
      </c>
      <c r="AE670">
        <v>1150</v>
      </c>
      <c r="AF670">
        <v>1</v>
      </c>
      <c r="AG670" t="s">
        <v>5021</v>
      </c>
      <c r="AH670" t="s">
        <v>5022</v>
      </c>
      <c r="AI670">
        <v>225</v>
      </c>
      <c r="AL670">
        <v>92320.964999999997</v>
      </c>
      <c r="AM670">
        <v>931.5</v>
      </c>
      <c r="AN670">
        <v>-0.25464459778989568</v>
      </c>
      <c r="AO670">
        <v>0.1089999999999999</v>
      </c>
    </row>
    <row r="671" spans="1:41" x14ac:dyDescent="0.3">
      <c r="A671" t="s">
        <v>6061</v>
      </c>
      <c r="B671" t="s">
        <v>31</v>
      </c>
      <c r="C671" t="s">
        <v>5023</v>
      </c>
      <c r="D671" s="2">
        <v>45987</v>
      </c>
      <c r="E671">
        <v>48100</v>
      </c>
      <c r="F671" t="s">
        <v>5024</v>
      </c>
      <c r="G671" t="s">
        <v>4623</v>
      </c>
      <c r="H671" t="s">
        <v>265</v>
      </c>
      <c r="I671" t="s">
        <v>4624</v>
      </c>
      <c r="J671" t="s">
        <v>1249</v>
      </c>
      <c r="K671" t="s">
        <v>676</v>
      </c>
      <c r="L671" t="s">
        <v>5026</v>
      </c>
      <c r="M671">
        <v>73005</v>
      </c>
      <c r="N671" t="s">
        <v>40</v>
      </c>
      <c r="O671" t="s">
        <v>307</v>
      </c>
      <c r="P671" t="s">
        <v>5025</v>
      </c>
      <c r="Q671" t="s">
        <v>56</v>
      </c>
      <c r="R671">
        <v>0</v>
      </c>
      <c r="S671">
        <v>116.5</v>
      </c>
      <c r="T671">
        <v>0</v>
      </c>
      <c r="U671">
        <v>0</v>
      </c>
      <c r="V671" t="s">
        <v>5027</v>
      </c>
      <c r="W671">
        <v>118834595</v>
      </c>
      <c r="X671" t="s">
        <v>44</v>
      </c>
      <c r="Y671">
        <v>0</v>
      </c>
      <c r="Z671" t="b">
        <v>0</v>
      </c>
      <c r="AA671">
        <v>412.87553648068672</v>
      </c>
      <c r="AB671">
        <v>1677.6859504132231</v>
      </c>
      <c r="AC671">
        <v>1677.6859504132231</v>
      </c>
      <c r="AD671">
        <v>1677.6859504132231</v>
      </c>
      <c r="AE671">
        <v>1677.6859504132231</v>
      </c>
      <c r="AF671">
        <v>1</v>
      </c>
      <c r="AG671" t="s">
        <v>5028</v>
      </c>
      <c r="AH671" t="s">
        <v>5029</v>
      </c>
      <c r="AI671">
        <v>225</v>
      </c>
      <c r="AL671">
        <v>174146.31818181821</v>
      </c>
      <c r="AM671">
        <v>1660.909090909091</v>
      </c>
      <c r="AN671">
        <v>0.75390177382185664</v>
      </c>
      <c r="AO671">
        <v>0.1089999999999999</v>
      </c>
    </row>
    <row r="672" spans="1:41" x14ac:dyDescent="0.3">
      <c r="A672" t="s">
        <v>6061</v>
      </c>
      <c r="B672" t="s">
        <v>31</v>
      </c>
      <c r="C672" t="s">
        <v>5030</v>
      </c>
      <c r="D672" s="2">
        <v>46001</v>
      </c>
      <c r="E672">
        <v>115000</v>
      </c>
      <c r="F672" t="s">
        <v>5031</v>
      </c>
      <c r="G672" t="s">
        <v>3648</v>
      </c>
      <c r="H672" t="s">
        <v>190</v>
      </c>
      <c r="I672" t="s">
        <v>3649</v>
      </c>
      <c r="J672" t="s">
        <v>712</v>
      </c>
      <c r="K672" t="s">
        <v>39</v>
      </c>
      <c r="L672" t="s">
        <v>5033</v>
      </c>
      <c r="M672">
        <v>42100</v>
      </c>
      <c r="N672" t="s">
        <v>40</v>
      </c>
      <c r="O672" t="s">
        <v>307</v>
      </c>
      <c r="P672" t="s">
        <v>5032</v>
      </c>
      <c r="Q672" t="s">
        <v>56</v>
      </c>
      <c r="R672">
        <v>2000</v>
      </c>
      <c r="S672">
        <v>108.6</v>
      </c>
      <c r="T672">
        <v>0</v>
      </c>
      <c r="U672">
        <v>0</v>
      </c>
      <c r="V672" t="s">
        <v>5034</v>
      </c>
      <c r="W672">
        <v>54575415</v>
      </c>
      <c r="X672" t="s">
        <v>44</v>
      </c>
      <c r="Y672" t="s">
        <v>5035</v>
      </c>
      <c r="Z672" t="b">
        <v>0</v>
      </c>
      <c r="AA672">
        <v>1058.9318600368319</v>
      </c>
      <c r="AB672">
        <v>1018.518518518518</v>
      </c>
      <c r="AC672">
        <v>1018.518518518518</v>
      </c>
      <c r="AD672">
        <v>1018.518518518518</v>
      </c>
      <c r="AE672">
        <v>1018.518518518518</v>
      </c>
      <c r="AF672">
        <v>1</v>
      </c>
      <c r="AG672" t="s">
        <v>5036</v>
      </c>
      <c r="AH672" t="s">
        <v>5037</v>
      </c>
      <c r="AI672">
        <v>225</v>
      </c>
      <c r="AL672">
        <v>98554.5</v>
      </c>
      <c r="AM672">
        <v>1008.333333333333</v>
      </c>
      <c r="AN672">
        <v>-3.9678553490708257E-2</v>
      </c>
      <c r="AO672">
        <v>0.1089999999999995</v>
      </c>
    </row>
    <row r="673" spans="1:41" x14ac:dyDescent="0.3">
      <c r="A673" t="s">
        <v>6061</v>
      </c>
      <c r="B673" t="s">
        <v>31</v>
      </c>
      <c r="C673" t="s">
        <v>5038</v>
      </c>
      <c r="D673" s="2">
        <v>45980</v>
      </c>
      <c r="E673">
        <v>133000</v>
      </c>
      <c r="F673" t="s">
        <v>5039</v>
      </c>
      <c r="G673" t="s">
        <v>1537</v>
      </c>
      <c r="H673" t="s">
        <v>190</v>
      </c>
      <c r="I673" t="s">
        <v>1538</v>
      </c>
      <c r="J673" t="s">
        <v>192</v>
      </c>
      <c r="K673" t="s">
        <v>39</v>
      </c>
      <c r="L673" t="s">
        <v>5041</v>
      </c>
      <c r="M673">
        <v>41336</v>
      </c>
      <c r="N673" t="s">
        <v>40</v>
      </c>
      <c r="O673" t="s">
        <v>307</v>
      </c>
      <c r="P673" t="s">
        <v>5040</v>
      </c>
      <c r="Q673" t="s">
        <v>42</v>
      </c>
      <c r="R673">
        <v>2008</v>
      </c>
      <c r="S673">
        <v>270.83999999999997</v>
      </c>
      <c r="T673">
        <v>0</v>
      </c>
      <c r="U673">
        <v>0</v>
      </c>
      <c r="V673" t="s">
        <v>5042</v>
      </c>
      <c r="W673" t="s">
        <v>5043</v>
      </c>
      <c r="X673" t="s">
        <v>44</v>
      </c>
      <c r="Y673" t="s">
        <v>5044</v>
      </c>
      <c r="Z673" t="b">
        <v>0</v>
      </c>
      <c r="AA673">
        <v>491.06483532713048</v>
      </c>
      <c r="AB673">
        <v>1176.9911504424781</v>
      </c>
      <c r="AC673">
        <v>1176.9911504424781</v>
      </c>
      <c r="AD673">
        <v>1176.9911504424781</v>
      </c>
      <c r="AE673">
        <v>1176.9911504424781</v>
      </c>
      <c r="AF673">
        <v>1</v>
      </c>
      <c r="AG673" t="s">
        <v>5045</v>
      </c>
      <c r="AH673" t="s">
        <v>5046</v>
      </c>
      <c r="AI673">
        <v>225</v>
      </c>
      <c r="AL673">
        <v>286898.65486725658</v>
      </c>
      <c r="AM673">
        <v>1059.2920353982299</v>
      </c>
      <c r="AN673">
        <v>0.5827795008122878</v>
      </c>
      <c r="AO673">
        <v>0.1000000000000003</v>
      </c>
    </row>
    <row r="674" spans="1:41" x14ac:dyDescent="0.3">
      <c r="A674" t="s">
        <v>6061</v>
      </c>
      <c r="B674" t="s">
        <v>146</v>
      </c>
      <c r="C674" t="s">
        <v>5047</v>
      </c>
      <c r="D674" s="2">
        <v>45980</v>
      </c>
      <c r="E674">
        <v>234000</v>
      </c>
      <c r="F674" t="s">
        <v>5048</v>
      </c>
      <c r="G674" t="s">
        <v>597</v>
      </c>
      <c r="H674" t="s">
        <v>265</v>
      </c>
      <c r="I674" t="s">
        <v>598</v>
      </c>
      <c r="J674" t="s">
        <v>599</v>
      </c>
      <c r="K674" t="s">
        <v>39</v>
      </c>
      <c r="L674" t="s">
        <v>5050</v>
      </c>
      <c r="M674">
        <v>74150</v>
      </c>
      <c r="N674" t="s">
        <v>40</v>
      </c>
      <c r="O674" t="s">
        <v>307</v>
      </c>
      <c r="P674" t="s">
        <v>5049</v>
      </c>
      <c r="Q674" t="s">
        <v>42</v>
      </c>
      <c r="R674">
        <v>2005</v>
      </c>
      <c r="S674">
        <v>266.02999999999997</v>
      </c>
      <c r="T674">
        <v>0</v>
      </c>
      <c r="U674">
        <v>0</v>
      </c>
      <c r="V674" t="s">
        <v>5051</v>
      </c>
      <c r="W674" t="s">
        <v>5052</v>
      </c>
      <c r="X674" t="s">
        <v>44</v>
      </c>
      <c r="Y674">
        <v>0</v>
      </c>
      <c r="Z674" t="b">
        <v>0</v>
      </c>
      <c r="AA674">
        <v>879.60004510769465</v>
      </c>
      <c r="AB674">
        <v>1547.35571648014</v>
      </c>
      <c r="AC674">
        <v>1509.677419354839</v>
      </c>
      <c r="AD674">
        <v>1585.0340136054419</v>
      </c>
      <c r="AE674">
        <v>1547.35571648014</v>
      </c>
      <c r="AF674">
        <v>2</v>
      </c>
      <c r="AG674" t="s">
        <v>5053</v>
      </c>
      <c r="AH674" t="s">
        <v>5054</v>
      </c>
      <c r="AI674">
        <v>225</v>
      </c>
      <c r="AJ674">
        <v>53.285158801724862</v>
      </c>
      <c r="AK674">
        <v>-12.531738412513279</v>
      </c>
      <c r="AL674">
        <v>370478.73712969059</v>
      </c>
      <c r="AM674">
        <v>1392.620144832126</v>
      </c>
      <c r="AN674">
        <v>0.43154632400326659</v>
      </c>
      <c r="AO674">
        <v>9.9999999999999756E-2</v>
      </c>
    </row>
    <row r="675" spans="1:41" x14ac:dyDescent="0.3">
      <c r="A675" t="s">
        <v>6061</v>
      </c>
      <c r="B675" t="s">
        <v>146</v>
      </c>
      <c r="C675" t="s">
        <v>5055</v>
      </c>
      <c r="D675" s="2">
        <v>45980</v>
      </c>
      <c r="E675">
        <v>233000</v>
      </c>
      <c r="F675" t="s">
        <v>5056</v>
      </c>
      <c r="G675" t="s">
        <v>597</v>
      </c>
      <c r="H675" t="s">
        <v>265</v>
      </c>
      <c r="I675" t="s">
        <v>598</v>
      </c>
      <c r="J675" t="s">
        <v>599</v>
      </c>
      <c r="K675" t="s">
        <v>39</v>
      </c>
      <c r="L675" t="s">
        <v>5050</v>
      </c>
      <c r="M675">
        <v>74150</v>
      </c>
      <c r="N675" t="s">
        <v>40</v>
      </c>
      <c r="O675" t="s">
        <v>279</v>
      </c>
      <c r="P675" t="s">
        <v>5049</v>
      </c>
      <c r="Q675" t="s">
        <v>42</v>
      </c>
      <c r="R675">
        <v>2005</v>
      </c>
      <c r="S675">
        <v>248.57</v>
      </c>
      <c r="T675">
        <v>0</v>
      </c>
      <c r="U675">
        <v>0</v>
      </c>
      <c r="V675" t="s">
        <v>5051</v>
      </c>
      <c r="W675" t="s">
        <v>5052</v>
      </c>
      <c r="X675" t="s">
        <v>44</v>
      </c>
      <c r="Y675">
        <v>0</v>
      </c>
      <c r="Z675" t="b">
        <v>0</v>
      </c>
      <c r="AA675">
        <v>937.36170897533896</v>
      </c>
      <c r="AB675">
        <v>1547.35571648014</v>
      </c>
      <c r="AC675">
        <v>1509.677419354839</v>
      </c>
      <c r="AD675">
        <v>1585.0340136054419</v>
      </c>
      <c r="AE675">
        <v>1547.35571648014</v>
      </c>
      <c r="AF675">
        <v>2</v>
      </c>
      <c r="AG675" t="s">
        <v>5053</v>
      </c>
      <c r="AH675" t="s">
        <v>5057</v>
      </c>
      <c r="AI675">
        <v>225</v>
      </c>
      <c r="AJ675">
        <v>53.285158801724862</v>
      </c>
      <c r="AK675">
        <v>-11.44772805828732</v>
      </c>
      <c r="AL675">
        <v>346163.58940092172</v>
      </c>
      <c r="AM675">
        <v>1392.620144832126</v>
      </c>
      <c r="AN675">
        <v>0.39421705106850918</v>
      </c>
      <c r="AO675">
        <v>9.9999999999999534E-2</v>
      </c>
    </row>
    <row r="676" spans="1:41" x14ac:dyDescent="0.3">
      <c r="A676" t="s">
        <v>6061</v>
      </c>
      <c r="B676" t="s">
        <v>31</v>
      </c>
      <c r="C676" t="s">
        <v>5058</v>
      </c>
      <c r="D676" s="2">
        <v>45994</v>
      </c>
      <c r="E676">
        <v>66000</v>
      </c>
      <c r="F676" t="s">
        <v>3908</v>
      </c>
      <c r="G676" t="s">
        <v>5059</v>
      </c>
      <c r="H676" t="s">
        <v>85</v>
      </c>
      <c r="I676" t="s">
        <v>538</v>
      </c>
      <c r="J676" t="s">
        <v>87</v>
      </c>
      <c r="K676" t="s">
        <v>39</v>
      </c>
      <c r="L676" t="s">
        <v>5061</v>
      </c>
      <c r="M676">
        <v>62300</v>
      </c>
      <c r="N676" t="s">
        <v>40</v>
      </c>
      <c r="O676" t="s">
        <v>41</v>
      </c>
      <c r="P676" t="s">
        <v>5060</v>
      </c>
      <c r="Q676" t="s">
        <v>1126</v>
      </c>
      <c r="R676">
        <v>1992</v>
      </c>
      <c r="S676">
        <v>101</v>
      </c>
      <c r="T676">
        <v>0</v>
      </c>
      <c r="U676">
        <v>0</v>
      </c>
      <c r="V676" t="s">
        <v>5062</v>
      </c>
      <c r="W676">
        <v>100310080</v>
      </c>
      <c r="X676" t="s">
        <v>44</v>
      </c>
      <c r="Y676" t="s">
        <v>5063</v>
      </c>
      <c r="Z676" t="b">
        <v>0</v>
      </c>
      <c r="AA676">
        <v>653.46534653465346</v>
      </c>
      <c r="AB676">
        <v>656.37079722445583</v>
      </c>
      <c r="AC676">
        <v>485.71428571428572</v>
      </c>
      <c r="AD676">
        <v>913.46153846153845</v>
      </c>
      <c r="AE676">
        <v>571.42857142857144</v>
      </c>
      <c r="AF676">
        <v>7</v>
      </c>
      <c r="AG676" t="s">
        <v>5064</v>
      </c>
      <c r="AH676" t="s">
        <v>5065</v>
      </c>
      <c r="AI676">
        <v>225</v>
      </c>
      <c r="AJ676">
        <v>152.88574521880329</v>
      </c>
      <c r="AK676">
        <v>-1.900406532763543E-2</v>
      </c>
      <c r="AL676">
        <v>60085.889692298122</v>
      </c>
      <c r="AM676">
        <v>475.92783914691591</v>
      </c>
      <c r="AN676">
        <v>4.4265386304332974E-3</v>
      </c>
      <c r="AO676">
        <v>9.3637618478314977E-2</v>
      </c>
    </row>
    <row r="677" spans="1:41" x14ac:dyDescent="0.3">
      <c r="A677" t="s">
        <v>6061</v>
      </c>
      <c r="B677" t="s">
        <v>47</v>
      </c>
      <c r="C677" t="s">
        <v>5066</v>
      </c>
      <c r="D677" s="2">
        <v>46001</v>
      </c>
      <c r="E677">
        <v>300000</v>
      </c>
      <c r="F677" t="s">
        <v>5067</v>
      </c>
      <c r="G677" t="s">
        <v>848</v>
      </c>
      <c r="H677" t="s">
        <v>392</v>
      </c>
      <c r="I677" t="s">
        <v>849</v>
      </c>
      <c r="J677" t="s">
        <v>703</v>
      </c>
      <c r="K677" t="s">
        <v>39</v>
      </c>
      <c r="L677" t="s">
        <v>5069</v>
      </c>
      <c r="M677">
        <v>26500</v>
      </c>
      <c r="N677" t="s">
        <v>40</v>
      </c>
      <c r="O677" t="s">
        <v>279</v>
      </c>
      <c r="P677" t="s">
        <v>5068</v>
      </c>
      <c r="Q677" t="s">
        <v>42</v>
      </c>
      <c r="R677">
        <v>0</v>
      </c>
      <c r="S677">
        <v>276</v>
      </c>
      <c r="T677">
        <v>0</v>
      </c>
      <c r="U677">
        <v>0</v>
      </c>
      <c r="V677" t="s">
        <v>5070</v>
      </c>
      <c r="W677">
        <v>46871204</v>
      </c>
      <c r="X677" t="s">
        <v>58</v>
      </c>
      <c r="Y677" t="s">
        <v>5071</v>
      </c>
      <c r="Z677" t="b">
        <v>0</v>
      </c>
      <c r="AA677">
        <v>1086.95652173913</v>
      </c>
      <c r="AB677">
        <v>2056.8151507068551</v>
      </c>
      <c r="AC677">
        <v>852.76073619631904</v>
      </c>
      <c r="AD677">
        <v>3260.869565217391</v>
      </c>
      <c r="AE677">
        <v>2056.8151507068551</v>
      </c>
      <c r="AF677">
        <v>2</v>
      </c>
      <c r="AG677" t="s">
        <v>5072</v>
      </c>
      <c r="AH677" t="s">
        <v>5073</v>
      </c>
      <c r="AI677">
        <v>225</v>
      </c>
      <c r="AJ677">
        <v>1702.7900828359971</v>
      </c>
      <c r="AK677">
        <v>-0.56957028276346622</v>
      </c>
      <c r="AL677">
        <v>524934.66257668717</v>
      </c>
      <c r="AM677">
        <v>1901.9371832488671</v>
      </c>
      <c r="AN677">
        <v>0.47153417196213221</v>
      </c>
      <c r="AO677">
        <v>7.5299896252107201E-2</v>
      </c>
    </row>
    <row r="678" spans="1:41" x14ac:dyDescent="0.3">
      <c r="A678" t="s">
        <v>6061</v>
      </c>
      <c r="B678" t="s">
        <v>31</v>
      </c>
      <c r="C678" t="s">
        <v>5074</v>
      </c>
      <c r="D678" s="2">
        <v>46008</v>
      </c>
      <c r="E678">
        <v>78200</v>
      </c>
      <c r="F678" t="s">
        <v>5075</v>
      </c>
      <c r="G678" t="s">
        <v>952</v>
      </c>
      <c r="H678" t="s">
        <v>35</v>
      </c>
      <c r="I678" t="s">
        <v>636</v>
      </c>
      <c r="J678" t="s">
        <v>636</v>
      </c>
      <c r="K678" t="s">
        <v>39</v>
      </c>
      <c r="L678" t="s">
        <v>5077</v>
      </c>
      <c r="M678">
        <v>67100</v>
      </c>
      <c r="N678" t="s">
        <v>40</v>
      </c>
      <c r="O678" t="s">
        <v>41</v>
      </c>
      <c r="P678" t="s">
        <v>5076</v>
      </c>
      <c r="Q678" t="s">
        <v>880</v>
      </c>
      <c r="R678">
        <v>2003</v>
      </c>
      <c r="S678">
        <v>75.42</v>
      </c>
      <c r="T678">
        <v>0</v>
      </c>
      <c r="U678">
        <v>0</v>
      </c>
      <c r="V678" t="s">
        <v>5078</v>
      </c>
      <c r="W678" t="s">
        <v>5079</v>
      </c>
      <c r="X678" t="s">
        <v>44</v>
      </c>
      <c r="Y678" t="s">
        <v>5080</v>
      </c>
      <c r="Z678" t="b">
        <v>0</v>
      </c>
      <c r="AA678">
        <v>1036.860249270751</v>
      </c>
      <c r="AB678">
        <v>1145.535353535354</v>
      </c>
      <c r="AC678">
        <v>977.27272727272725</v>
      </c>
      <c r="AD678">
        <v>1416.666666666667</v>
      </c>
      <c r="AE678">
        <v>1042.666666666667</v>
      </c>
      <c r="AF678">
        <v>3</v>
      </c>
      <c r="AG678" t="s">
        <v>5081</v>
      </c>
      <c r="AH678" t="s">
        <v>5082</v>
      </c>
      <c r="AI678">
        <v>225</v>
      </c>
      <c r="AJ678">
        <v>237.07221167314651</v>
      </c>
      <c r="AK678">
        <v>-0.45840507201423658</v>
      </c>
      <c r="AL678">
        <v>80138.275200000004</v>
      </c>
      <c r="AM678">
        <v>965.9636363636364</v>
      </c>
      <c r="AN678">
        <v>9.4868398368683882E-2</v>
      </c>
      <c r="AO678">
        <v>7.2433690744921453E-2</v>
      </c>
    </row>
    <row r="679" spans="1:41" x14ac:dyDescent="0.3">
      <c r="A679" t="s">
        <v>6061</v>
      </c>
      <c r="B679" t="s">
        <v>226</v>
      </c>
      <c r="C679" t="s">
        <v>5083</v>
      </c>
      <c r="D679" s="2">
        <v>45994</v>
      </c>
      <c r="E679">
        <v>544000</v>
      </c>
      <c r="F679" t="s">
        <v>5084</v>
      </c>
      <c r="G679" t="s">
        <v>4267</v>
      </c>
      <c r="H679" t="s">
        <v>120</v>
      </c>
      <c r="I679" t="s">
        <v>4268</v>
      </c>
      <c r="J679" t="s">
        <v>120</v>
      </c>
      <c r="K679" t="s">
        <v>39</v>
      </c>
      <c r="L679" t="s">
        <v>5086</v>
      </c>
      <c r="M679">
        <v>14576</v>
      </c>
      <c r="N679" t="s">
        <v>40</v>
      </c>
      <c r="O679" t="s">
        <v>307</v>
      </c>
      <c r="P679" t="s">
        <v>5085</v>
      </c>
      <c r="Q679" t="s">
        <v>659</v>
      </c>
      <c r="R679">
        <v>1987</v>
      </c>
      <c r="S679">
        <v>282.95</v>
      </c>
      <c r="T679">
        <v>0</v>
      </c>
      <c r="U679">
        <v>0</v>
      </c>
      <c r="V679" t="s">
        <v>5087</v>
      </c>
      <c r="W679">
        <v>33869508</v>
      </c>
      <c r="X679" t="s">
        <v>44</v>
      </c>
      <c r="Y679" t="s">
        <v>5088</v>
      </c>
      <c r="Z679" t="b">
        <v>0</v>
      </c>
      <c r="AA679">
        <v>1922.6011662837959</v>
      </c>
      <c r="AB679">
        <v>2589.985648641888</v>
      </c>
      <c r="AC679">
        <v>2268.0412371134021</v>
      </c>
      <c r="AD679">
        <v>2777.7777777777778</v>
      </c>
      <c r="AE679">
        <v>2724.1379310344828</v>
      </c>
      <c r="AF679">
        <v>3</v>
      </c>
      <c r="AG679" t="s">
        <v>5089</v>
      </c>
      <c r="AH679" t="s">
        <v>5090</v>
      </c>
      <c r="AI679">
        <v>225</v>
      </c>
      <c r="AJ679">
        <v>280.09902066140489</v>
      </c>
      <c r="AK679">
        <v>-2.3826733873691519</v>
      </c>
      <c r="AL679">
        <v>682901.08233202982</v>
      </c>
      <c r="AM679">
        <v>2298.5756606232972</v>
      </c>
      <c r="AN679">
        <v>0.257678834131011</v>
      </c>
      <c r="AO679">
        <v>6.8139838952377296E-2</v>
      </c>
    </row>
    <row r="680" spans="1:41" x14ac:dyDescent="0.3">
      <c r="A680" t="s">
        <v>6061</v>
      </c>
      <c r="B680" t="s">
        <v>72</v>
      </c>
      <c r="C680" t="s">
        <v>5091</v>
      </c>
      <c r="D680" s="2">
        <v>46001</v>
      </c>
      <c r="E680">
        <v>90000</v>
      </c>
      <c r="F680" t="s">
        <v>5092</v>
      </c>
      <c r="G680" t="s">
        <v>5093</v>
      </c>
      <c r="H680" t="s">
        <v>85</v>
      </c>
      <c r="I680" t="s">
        <v>2367</v>
      </c>
      <c r="J680" t="s">
        <v>1984</v>
      </c>
      <c r="K680" t="s">
        <v>39</v>
      </c>
      <c r="L680" t="s">
        <v>5095</v>
      </c>
      <c r="M680">
        <v>63080</v>
      </c>
      <c r="N680" t="s">
        <v>40</v>
      </c>
      <c r="O680" t="s">
        <v>279</v>
      </c>
      <c r="P680" t="s">
        <v>5094</v>
      </c>
      <c r="Q680" t="s">
        <v>42</v>
      </c>
      <c r="R680">
        <v>1977</v>
      </c>
      <c r="S680">
        <v>65.2</v>
      </c>
      <c r="T680">
        <v>0</v>
      </c>
      <c r="U680">
        <v>0</v>
      </c>
      <c r="V680" t="s">
        <v>5096</v>
      </c>
      <c r="W680">
        <v>79227529</v>
      </c>
      <c r="X680" t="s">
        <v>58</v>
      </c>
      <c r="Y680">
        <v>0</v>
      </c>
      <c r="Z680" t="b">
        <v>0</v>
      </c>
      <c r="AA680">
        <v>1380.3680981595089</v>
      </c>
      <c r="AB680">
        <v>1482.924901185771</v>
      </c>
      <c r="AC680">
        <v>925</v>
      </c>
      <c r="AD680">
        <v>2000</v>
      </c>
      <c r="AE680">
        <v>1636.363636363636</v>
      </c>
      <c r="AF680">
        <v>5</v>
      </c>
      <c r="AG680" t="s">
        <v>5097</v>
      </c>
      <c r="AH680" t="s">
        <v>5098</v>
      </c>
      <c r="AI680">
        <v>225</v>
      </c>
      <c r="AJ680">
        <v>502.64275747084503</v>
      </c>
      <c r="AK680">
        <v>-0.20403517508597599</v>
      </c>
      <c r="AL680">
        <v>91252.502608695664</v>
      </c>
      <c r="AM680">
        <v>1399.5782608695649</v>
      </c>
      <c r="AN680">
        <v>6.9158460380735365E-2</v>
      </c>
      <c r="AO680">
        <v>5.6204221973452761E-2</v>
      </c>
    </row>
    <row r="681" spans="1:41" x14ac:dyDescent="0.3">
      <c r="A681" t="s">
        <v>6061</v>
      </c>
      <c r="B681" t="s">
        <v>226</v>
      </c>
      <c r="C681" t="s">
        <v>5099</v>
      </c>
      <c r="D681" s="2">
        <v>46001</v>
      </c>
      <c r="E681">
        <v>103000</v>
      </c>
      <c r="F681" t="s">
        <v>3583</v>
      </c>
      <c r="G681" t="s">
        <v>236</v>
      </c>
      <c r="H681" t="s">
        <v>237</v>
      </c>
      <c r="I681" t="s">
        <v>238</v>
      </c>
      <c r="J681" t="s">
        <v>238</v>
      </c>
      <c r="K681" t="s">
        <v>39</v>
      </c>
      <c r="L681" t="s">
        <v>5101</v>
      </c>
      <c r="M681">
        <v>81100</v>
      </c>
      <c r="N681" t="s">
        <v>40</v>
      </c>
      <c r="O681" t="s">
        <v>307</v>
      </c>
      <c r="P681" t="s">
        <v>5100</v>
      </c>
      <c r="Q681" t="s">
        <v>42</v>
      </c>
      <c r="R681">
        <v>1920</v>
      </c>
      <c r="S681">
        <v>215.12</v>
      </c>
      <c r="T681">
        <v>0</v>
      </c>
      <c r="U681">
        <v>0</v>
      </c>
      <c r="V681" t="s">
        <v>5102</v>
      </c>
      <c r="W681">
        <v>116977410</v>
      </c>
      <c r="X681" t="s">
        <v>44</v>
      </c>
      <c r="Y681" t="s">
        <v>5103</v>
      </c>
      <c r="Z681" t="b">
        <v>0</v>
      </c>
      <c r="AA681">
        <v>478.80252882112308</v>
      </c>
      <c r="AB681">
        <v>1331.296651847186</v>
      </c>
      <c r="AC681">
        <v>684.52380952380952</v>
      </c>
      <c r="AD681">
        <v>1803.2786885245901</v>
      </c>
      <c r="AE681">
        <v>1447.641509433962</v>
      </c>
      <c r="AF681">
        <v>8</v>
      </c>
      <c r="AG681" t="s">
        <v>5104</v>
      </c>
      <c r="AH681" t="s">
        <v>5105</v>
      </c>
      <c r="AI681">
        <v>100</v>
      </c>
      <c r="AJ681">
        <v>495.68940286866888</v>
      </c>
      <c r="AK681">
        <v>-1.71981510617835</v>
      </c>
      <c r="AL681">
        <v>270630.24114789109</v>
      </c>
      <c r="AM681">
        <v>1258.043144049326</v>
      </c>
      <c r="AN681">
        <v>0.64034873207501852</v>
      </c>
      <c r="AO681">
        <v>5.5024180896286128E-2</v>
      </c>
    </row>
    <row r="682" spans="1:41" x14ac:dyDescent="0.3">
      <c r="A682" t="s">
        <v>6061</v>
      </c>
      <c r="B682" t="s">
        <v>47</v>
      </c>
      <c r="C682" t="s">
        <v>5106</v>
      </c>
      <c r="D682" s="2">
        <v>45980</v>
      </c>
      <c r="E682">
        <v>76000</v>
      </c>
      <c r="F682" t="s">
        <v>3598</v>
      </c>
      <c r="G682" t="s">
        <v>790</v>
      </c>
      <c r="H682" t="s">
        <v>392</v>
      </c>
      <c r="I682" t="s">
        <v>849</v>
      </c>
      <c r="J682" t="s">
        <v>703</v>
      </c>
      <c r="K682" t="s">
        <v>39</v>
      </c>
      <c r="L682" t="s">
        <v>1197</v>
      </c>
      <c r="M682">
        <v>26504</v>
      </c>
      <c r="N682" t="s">
        <v>40</v>
      </c>
      <c r="O682" t="s">
        <v>41</v>
      </c>
      <c r="P682" t="s">
        <v>5107</v>
      </c>
      <c r="Q682" t="s">
        <v>5108</v>
      </c>
      <c r="R682">
        <v>1977</v>
      </c>
      <c r="S682">
        <v>79.13</v>
      </c>
      <c r="T682">
        <v>0</v>
      </c>
      <c r="U682">
        <v>0</v>
      </c>
      <c r="V682" t="s">
        <v>1198</v>
      </c>
      <c r="W682">
        <v>32056315</v>
      </c>
      <c r="X682" t="s">
        <v>356</v>
      </c>
      <c r="Y682" t="s">
        <v>5109</v>
      </c>
      <c r="Z682" t="b">
        <v>0</v>
      </c>
      <c r="AA682">
        <v>960.44483760899789</v>
      </c>
      <c r="AB682">
        <v>1440.880537793767</v>
      </c>
      <c r="AC682">
        <v>1065.989847715736</v>
      </c>
      <c r="AD682">
        <v>2214.7651006711412</v>
      </c>
      <c r="AE682">
        <v>1379.106244451021</v>
      </c>
      <c r="AF682">
        <v>6</v>
      </c>
      <c r="AG682" t="s">
        <v>1200</v>
      </c>
      <c r="AH682" t="s">
        <v>5110</v>
      </c>
      <c r="AI682">
        <v>225</v>
      </c>
      <c r="AJ682">
        <v>424.35162200905762</v>
      </c>
      <c r="AK682">
        <v>-1.1321641659107751</v>
      </c>
      <c r="AL682">
        <v>108432.203654898</v>
      </c>
      <c r="AM682">
        <v>1096.2436866412031</v>
      </c>
      <c r="AN682">
        <v>0.33343201437115511</v>
      </c>
      <c r="AO682">
        <v>4.8981110953394413E-2</v>
      </c>
    </row>
    <row r="683" spans="1:41" x14ac:dyDescent="0.3">
      <c r="A683" t="s">
        <v>6061</v>
      </c>
      <c r="B683" t="s">
        <v>127</v>
      </c>
      <c r="C683" t="s">
        <v>2165</v>
      </c>
      <c r="D683" s="2">
        <v>45994</v>
      </c>
      <c r="E683">
        <v>83000</v>
      </c>
      <c r="F683" t="s">
        <v>2166</v>
      </c>
      <c r="G683" t="s">
        <v>2043</v>
      </c>
      <c r="H683" t="s">
        <v>64</v>
      </c>
      <c r="I683" t="s">
        <v>324</v>
      </c>
      <c r="J683" t="s">
        <v>66</v>
      </c>
      <c r="K683" t="s">
        <v>39</v>
      </c>
      <c r="L683" t="s">
        <v>2168</v>
      </c>
      <c r="M683">
        <v>34100</v>
      </c>
      <c r="N683" t="s">
        <v>40</v>
      </c>
      <c r="O683" t="s">
        <v>41</v>
      </c>
      <c r="P683" t="s">
        <v>2167</v>
      </c>
      <c r="Q683" t="s">
        <v>880</v>
      </c>
      <c r="R683">
        <v>0</v>
      </c>
      <c r="S683">
        <v>71.3</v>
      </c>
      <c r="T683">
        <v>0</v>
      </c>
      <c r="U683">
        <v>0</v>
      </c>
      <c r="V683" t="s">
        <v>2169</v>
      </c>
      <c r="W683" t="s">
        <v>2170</v>
      </c>
      <c r="X683" t="s">
        <v>58</v>
      </c>
      <c r="Y683" t="s">
        <v>2171</v>
      </c>
      <c r="Z683" t="b">
        <v>0</v>
      </c>
      <c r="AA683">
        <v>1164.095371669004</v>
      </c>
      <c r="AB683">
        <v>2015.3309440987159</v>
      </c>
      <c r="AC683">
        <v>817.61006289308182</v>
      </c>
      <c r="AD683">
        <v>2704.2253521126759</v>
      </c>
      <c r="AE683">
        <v>2496.031746031746</v>
      </c>
      <c r="AF683">
        <v>8</v>
      </c>
      <c r="AG683" t="s">
        <v>2172</v>
      </c>
      <c r="AI683">
        <v>100</v>
      </c>
      <c r="AJ683">
        <v>748.35356476442632</v>
      </c>
      <c r="AK683">
        <v>-1.1374778079632339</v>
      </c>
      <c r="AL683">
        <v>137594.93013398841</v>
      </c>
      <c r="AM683">
        <v>1754.3660606144119</v>
      </c>
      <c r="AN683">
        <v>0.42238004379493932</v>
      </c>
      <c r="AO683">
        <v>4.2438825083942137E-2</v>
      </c>
    </row>
    <row r="684" spans="1:41" x14ac:dyDescent="0.3">
      <c r="A684" t="s">
        <v>6061</v>
      </c>
      <c r="B684" t="s">
        <v>226</v>
      </c>
      <c r="C684" t="s">
        <v>5111</v>
      </c>
      <c r="D684" s="2">
        <v>46008</v>
      </c>
      <c r="E684">
        <v>37400</v>
      </c>
      <c r="F684" t="s">
        <v>2291</v>
      </c>
      <c r="G684" t="s">
        <v>178</v>
      </c>
      <c r="H684" t="s">
        <v>64</v>
      </c>
      <c r="I684" t="s">
        <v>179</v>
      </c>
      <c r="J684" t="s">
        <v>180</v>
      </c>
      <c r="K684" t="s">
        <v>39</v>
      </c>
      <c r="L684" t="s">
        <v>5113</v>
      </c>
      <c r="M684">
        <v>35100</v>
      </c>
      <c r="N684" t="s">
        <v>40</v>
      </c>
      <c r="O684" t="s">
        <v>41</v>
      </c>
      <c r="P684" t="s">
        <v>5112</v>
      </c>
      <c r="Q684">
        <v>0</v>
      </c>
      <c r="R684">
        <v>0</v>
      </c>
      <c r="S684">
        <v>73.5</v>
      </c>
      <c r="T684">
        <v>0</v>
      </c>
      <c r="U684">
        <v>0</v>
      </c>
      <c r="V684" t="s">
        <v>5114</v>
      </c>
      <c r="W684">
        <v>35611505</v>
      </c>
      <c r="X684" t="s">
        <v>58</v>
      </c>
      <c r="Y684" t="s">
        <v>5115</v>
      </c>
      <c r="Z684" t="b">
        <v>0</v>
      </c>
      <c r="AA684">
        <v>508.84353741496602</v>
      </c>
      <c r="AB684">
        <v>880.95022624434387</v>
      </c>
      <c r="AC684">
        <v>507.69230769230768</v>
      </c>
      <c r="AD684">
        <v>1215.686274509804</v>
      </c>
      <c r="AE684">
        <v>916.66666666666663</v>
      </c>
      <c r="AF684">
        <v>5</v>
      </c>
      <c r="AG684" t="s">
        <v>5116</v>
      </c>
      <c r="AH684" t="s">
        <v>5117</v>
      </c>
      <c r="AI684">
        <v>150</v>
      </c>
      <c r="AJ684">
        <v>337.06401582765233</v>
      </c>
      <c r="AK684">
        <v>-1.103964444011263</v>
      </c>
      <c r="AL684">
        <v>62582.464649321257</v>
      </c>
      <c r="AM684">
        <v>681.16968325791856</v>
      </c>
      <c r="AN684">
        <v>0.42239240963219737</v>
      </c>
      <c r="AO684">
        <v>3.3473085417843877E-2</v>
      </c>
    </row>
    <row r="685" spans="1:41" x14ac:dyDescent="0.3">
      <c r="A685" t="s">
        <v>6061</v>
      </c>
      <c r="B685" t="s">
        <v>47</v>
      </c>
      <c r="C685" t="s">
        <v>5118</v>
      </c>
      <c r="D685" s="2">
        <v>46001</v>
      </c>
      <c r="E685">
        <v>41108</v>
      </c>
      <c r="F685" t="s">
        <v>5119</v>
      </c>
      <c r="G685" t="s">
        <v>5120</v>
      </c>
      <c r="H685" t="s">
        <v>35</v>
      </c>
      <c r="I685" t="s">
        <v>5121</v>
      </c>
      <c r="J685" t="s">
        <v>2545</v>
      </c>
      <c r="K685" t="s">
        <v>39</v>
      </c>
      <c r="L685" t="s">
        <v>5123</v>
      </c>
      <c r="M685">
        <v>64100</v>
      </c>
      <c r="N685" t="s">
        <v>40</v>
      </c>
      <c r="O685" t="s">
        <v>307</v>
      </c>
      <c r="P685" t="s">
        <v>5122</v>
      </c>
      <c r="Q685">
        <v>0</v>
      </c>
      <c r="R685">
        <v>1950</v>
      </c>
      <c r="S685">
        <v>160</v>
      </c>
      <c r="T685">
        <v>0</v>
      </c>
      <c r="U685">
        <v>0</v>
      </c>
      <c r="V685" t="s">
        <v>5124</v>
      </c>
      <c r="W685">
        <v>42769095</v>
      </c>
      <c r="X685" t="s">
        <v>58</v>
      </c>
      <c r="Y685" t="s">
        <v>5125</v>
      </c>
      <c r="Z685" t="b">
        <v>0</v>
      </c>
      <c r="AA685">
        <v>256.92500000000001</v>
      </c>
      <c r="AB685">
        <v>887.83204384268208</v>
      </c>
      <c r="AC685">
        <v>700</v>
      </c>
      <c r="AD685">
        <v>1145.833333333333</v>
      </c>
      <c r="AE685">
        <v>797.87234042553189</v>
      </c>
      <c r="AF685">
        <v>5</v>
      </c>
      <c r="AG685" t="s">
        <v>5126</v>
      </c>
      <c r="AH685" t="s">
        <v>5127</v>
      </c>
      <c r="AI685">
        <v>150</v>
      </c>
      <c r="AJ685">
        <v>181.00659028666601</v>
      </c>
      <c r="AK685">
        <v>-3.4855473651180011</v>
      </c>
      <c r="AL685">
        <v>138428.79110251449</v>
      </c>
      <c r="AM685">
        <v>692.14395551257257</v>
      </c>
      <c r="AN685">
        <v>0.71061531087795993</v>
      </c>
      <c r="AO685">
        <v>2.5513946707673041E-2</v>
      </c>
    </row>
    <row r="686" spans="1:41" x14ac:dyDescent="0.3">
      <c r="A686" t="s">
        <v>6061</v>
      </c>
      <c r="B686" t="s">
        <v>31</v>
      </c>
      <c r="C686" t="s">
        <v>5128</v>
      </c>
      <c r="D686" s="2">
        <v>46001</v>
      </c>
      <c r="E686">
        <v>72000</v>
      </c>
      <c r="F686" t="s">
        <v>2789</v>
      </c>
      <c r="G686" t="s">
        <v>5129</v>
      </c>
      <c r="H686" t="s">
        <v>107</v>
      </c>
      <c r="I686" t="s">
        <v>5130</v>
      </c>
      <c r="J686" t="s">
        <v>512</v>
      </c>
      <c r="K686" t="s">
        <v>39</v>
      </c>
      <c r="L686" t="s">
        <v>5132</v>
      </c>
      <c r="M686">
        <v>48062</v>
      </c>
      <c r="N686" t="s">
        <v>40</v>
      </c>
      <c r="O686" t="s">
        <v>41</v>
      </c>
      <c r="P686" t="s">
        <v>5131</v>
      </c>
      <c r="Q686" t="s">
        <v>42</v>
      </c>
      <c r="R686">
        <v>1995</v>
      </c>
      <c r="S686">
        <v>103.43</v>
      </c>
      <c r="T686">
        <v>0</v>
      </c>
      <c r="U686">
        <v>0</v>
      </c>
      <c r="V686" t="s">
        <v>5133</v>
      </c>
      <c r="W686">
        <v>30949910</v>
      </c>
      <c r="X686" t="s">
        <v>44</v>
      </c>
      <c r="Y686" t="s">
        <v>5134</v>
      </c>
      <c r="Z686" t="b">
        <v>0</v>
      </c>
      <c r="AA686">
        <v>696.12298172677163</v>
      </c>
      <c r="AB686">
        <v>1000</v>
      </c>
      <c r="AC686">
        <v>1000</v>
      </c>
      <c r="AD686">
        <v>1000</v>
      </c>
      <c r="AE686">
        <v>1000</v>
      </c>
      <c r="AF686">
        <v>1</v>
      </c>
      <c r="AG686" t="s">
        <v>5135</v>
      </c>
      <c r="AH686" t="s">
        <v>5136</v>
      </c>
      <c r="AI686">
        <v>225</v>
      </c>
      <c r="AL686">
        <v>102395.7</v>
      </c>
      <c r="AM686">
        <v>990.00000000000011</v>
      </c>
      <c r="AN686">
        <v>0.30387701827322833</v>
      </c>
      <c r="AO686">
        <v>1.000000000000012E-2</v>
      </c>
    </row>
    <row r="687" spans="1:41" x14ac:dyDescent="0.3">
      <c r="A687" t="s">
        <v>6061</v>
      </c>
      <c r="B687" t="s">
        <v>31</v>
      </c>
      <c r="C687" t="s">
        <v>5137</v>
      </c>
      <c r="D687" s="2">
        <v>45980</v>
      </c>
      <c r="E687">
        <v>130000</v>
      </c>
      <c r="F687" t="s">
        <v>5138</v>
      </c>
      <c r="G687" t="s">
        <v>5139</v>
      </c>
      <c r="H687" t="s">
        <v>51</v>
      </c>
      <c r="I687" t="s">
        <v>403</v>
      </c>
      <c r="J687" t="s">
        <v>404</v>
      </c>
      <c r="K687" t="s">
        <v>39</v>
      </c>
      <c r="L687" t="s">
        <v>5141</v>
      </c>
      <c r="M687">
        <v>23053</v>
      </c>
      <c r="N687" t="s">
        <v>40</v>
      </c>
      <c r="O687" t="s">
        <v>279</v>
      </c>
      <c r="P687" t="s">
        <v>5140</v>
      </c>
      <c r="Q687" t="s">
        <v>42</v>
      </c>
      <c r="R687">
        <v>1995</v>
      </c>
      <c r="S687">
        <v>83.22</v>
      </c>
      <c r="T687">
        <v>0</v>
      </c>
      <c r="U687">
        <v>0</v>
      </c>
      <c r="V687" t="s">
        <v>5142</v>
      </c>
      <c r="W687">
        <v>74979216</v>
      </c>
      <c r="X687" t="s">
        <v>44</v>
      </c>
      <c r="Y687">
        <v>301050301007</v>
      </c>
      <c r="Z687" t="b">
        <v>0</v>
      </c>
      <c r="AA687">
        <v>1562.124489305455</v>
      </c>
      <c r="AB687">
        <v>1056.338028169014</v>
      </c>
      <c r="AC687">
        <v>1056.338028169014</v>
      </c>
      <c r="AD687">
        <v>1056.338028169014</v>
      </c>
      <c r="AE687">
        <v>1056.338028169014</v>
      </c>
      <c r="AF687">
        <v>1</v>
      </c>
      <c r="AG687" t="s">
        <v>5143</v>
      </c>
      <c r="AH687" t="s">
        <v>5144</v>
      </c>
      <c r="AI687">
        <v>225</v>
      </c>
      <c r="AL687">
        <v>87029.366197183088</v>
      </c>
      <c r="AM687">
        <v>1045.7746478873239</v>
      </c>
      <c r="AN687">
        <v>-0.47881118320916422</v>
      </c>
      <c r="AO687">
        <v>1.0000000000000011E-2</v>
      </c>
    </row>
    <row r="688" spans="1:41" x14ac:dyDescent="0.3">
      <c r="A688" t="s">
        <v>6061</v>
      </c>
      <c r="B688" t="s">
        <v>72</v>
      </c>
      <c r="C688" t="s">
        <v>5145</v>
      </c>
      <c r="D688" s="2">
        <v>46064</v>
      </c>
      <c r="E688">
        <v>110000</v>
      </c>
      <c r="F688" t="s">
        <v>4562</v>
      </c>
      <c r="G688" t="s">
        <v>106</v>
      </c>
      <c r="H688" t="s">
        <v>107</v>
      </c>
      <c r="I688" t="s">
        <v>108</v>
      </c>
      <c r="J688" t="s">
        <v>109</v>
      </c>
      <c r="K688" t="s">
        <v>39</v>
      </c>
      <c r="L688" t="s">
        <v>5147</v>
      </c>
      <c r="M688">
        <v>47100</v>
      </c>
      <c r="N688" t="s">
        <v>40</v>
      </c>
      <c r="O688" t="s">
        <v>41</v>
      </c>
      <c r="P688" t="s">
        <v>5146</v>
      </c>
      <c r="Q688" t="s">
        <v>880</v>
      </c>
      <c r="R688">
        <v>2004</v>
      </c>
      <c r="S688">
        <v>82.86</v>
      </c>
      <c r="T688">
        <v>0</v>
      </c>
      <c r="U688">
        <v>0</v>
      </c>
      <c r="V688" t="s">
        <v>5148</v>
      </c>
      <c r="W688">
        <v>70918477</v>
      </c>
      <c r="X688" t="s">
        <v>44</v>
      </c>
      <c r="Y688" t="s">
        <v>5149</v>
      </c>
      <c r="Z688" t="b">
        <v>0</v>
      </c>
      <c r="AA688">
        <v>1327.5404296403569</v>
      </c>
      <c r="AB688">
        <v>889.75903614457832</v>
      </c>
      <c r="AC688">
        <v>879.51807228915663</v>
      </c>
      <c r="AD688">
        <v>900</v>
      </c>
      <c r="AE688">
        <v>889.75903614457832</v>
      </c>
      <c r="AF688">
        <v>2</v>
      </c>
      <c r="AG688" t="s">
        <v>5150</v>
      </c>
      <c r="AH688" t="s">
        <v>5151</v>
      </c>
      <c r="AI688">
        <v>225</v>
      </c>
      <c r="AJ688">
        <v>14.482909976109999</v>
      </c>
      <c r="AK688">
        <v>30.227446985302851</v>
      </c>
      <c r="AL688">
        <v>73072.187457831344</v>
      </c>
      <c r="AM688">
        <v>801.70481927710853</v>
      </c>
      <c r="AN688">
        <v>-0.49202241923019119</v>
      </c>
      <c r="AO688">
        <v>8.8605280974947132E-3</v>
      </c>
    </row>
    <row r="689" spans="1:43" x14ac:dyDescent="0.3">
      <c r="A689" t="s">
        <v>6061</v>
      </c>
      <c r="B689" t="s">
        <v>31</v>
      </c>
      <c r="C689" t="s">
        <v>5152</v>
      </c>
      <c r="D689" s="2">
        <v>46001</v>
      </c>
      <c r="E689">
        <v>45000</v>
      </c>
      <c r="F689" t="s">
        <v>5153</v>
      </c>
      <c r="G689" t="s">
        <v>468</v>
      </c>
      <c r="H689" t="s">
        <v>64</v>
      </c>
      <c r="I689" t="s">
        <v>65</v>
      </c>
      <c r="J689" t="s">
        <v>66</v>
      </c>
      <c r="K689" t="s">
        <v>39</v>
      </c>
      <c r="L689" t="s">
        <v>5155</v>
      </c>
      <c r="M689">
        <v>34003</v>
      </c>
      <c r="N689" t="s">
        <v>40</v>
      </c>
      <c r="O689" t="s">
        <v>307</v>
      </c>
      <c r="P689" t="s">
        <v>5154</v>
      </c>
      <c r="Q689">
        <v>0</v>
      </c>
      <c r="R689">
        <v>0</v>
      </c>
      <c r="S689">
        <v>136</v>
      </c>
      <c r="T689">
        <v>0</v>
      </c>
      <c r="U689">
        <v>0</v>
      </c>
      <c r="V689" t="s">
        <v>5156</v>
      </c>
      <c r="W689">
        <v>100202516</v>
      </c>
      <c r="X689" t="s">
        <v>44</v>
      </c>
      <c r="Y689">
        <v>121560114013</v>
      </c>
      <c r="Z689" t="b">
        <v>0</v>
      </c>
      <c r="AA689">
        <v>330.88235294117652</v>
      </c>
      <c r="AB689">
        <v>716.66666666666674</v>
      </c>
      <c r="AC689">
        <v>600</v>
      </c>
      <c r="AD689">
        <v>833.33333333333337</v>
      </c>
      <c r="AE689">
        <v>716.66666666666674</v>
      </c>
      <c r="AF689">
        <v>2</v>
      </c>
      <c r="AG689" t="s">
        <v>5157</v>
      </c>
      <c r="AH689" t="s">
        <v>5158</v>
      </c>
      <c r="AI689">
        <v>225</v>
      </c>
      <c r="AJ689">
        <v>164.9915822768611</v>
      </c>
      <c r="AK689">
        <v>-2.3382060369487938</v>
      </c>
      <c r="AL689">
        <v>98685</v>
      </c>
      <c r="AM689">
        <v>580.5</v>
      </c>
      <c r="AN689">
        <v>0.53830369357045149</v>
      </c>
      <c r="AO689">
        <v>-1.2499999999999961E-2</v>
      </c>
    </row>
    <row r="690" spans="1:43" x14ac:dyDescent="0.3">
      <c r="A690" t="s">
        <v>6061</v>
      </c>
      <c r="B690" t="s">
        <v>261</v>
      </c>
      <c r="C690" t="s">
        <v>5159</v>
      </c>
      <c r="D690" s="2">
        <v>46008</v>
      </c>
      <c r="E690">
        <v>60000</v>
      </c>
      <c r="F690" t="s">
        <v>2273</v>
      </c>
      <c r="G690" t="s">
        <v>5160</v>
      </c>
      <c r="H690" t="s">
        <v>237</v>
      </c>
      <c r="I690" t="s">
        <v>5161</v>
      </c>
      <c r="J690" t="s">
        <v>238</v>
      </c>
      <c r="K690" t="s">
        <v>39</v>
      </c>
      <c r="L690" t="s">
        <v>5163</v>
      </c>
      <c r="M690">
        <v>81400</v>
      </c>
      <c r="N690" t="s">
        <v>40</v>
      </c>
      <c r="O690" t="s">
        <v>307</v>
      </c>
      <c r="P690" t="s">
        <v>5162</v>
      </c>
      <c r="Q690">
        <v>0</v>
      </c>
      <c r="R690">
        <v>0</v>
      </c>
      <c r="S690">
        <v>80</v>
      </c>
      <c r="T690">
        <v>0</v>
      </c>
      <c r="U690">
        <v>0</v>
      </c>
      <c r="V690" t="s">
        <v>5164</v>
      </c>
      <c r="W690">
        <v>301433810</v>
      </c>
      <c r="X690" t="s">
        <v>44</v>
      </c>
      <c r="Y690">
        <v>0</v>
      </c>
      <c r="Z690" t="b">
        <v>0</v>
      </c>
      <c r="AA690">
        <v>750</v>
      </c>
      <c r="AB690">
        <v>750</v>
      </c>
      <c r="AC690">
        <v>750</v>
      </c>
      <c r="AD690">
        <v>750</v>
      </c>
      <c r="AE690">
        <v>750</v>
      </c>
      <c r="AF690">
        <v>2</v>
      </c>
      <c r="AG690" t="s">
        <v>5165</v>
      </c>
      <c r="AH690" t="s">
        <v>5166</v>
      </c>
      <c r="AI690">
        <v>225</v>
      </c>
      <c r="AJ690">
        <v>0</v>
      </c>
      <c r="AL690">
        <v>60750</v>
      </c>
      <c r="AM690">
        <v>607.5</v>
      </c>
      <c r="AN690">
        <v>0</v>
      </c>
      <c r="AO690">
        <v>-1.2499999999999961E-2</v>
      </c>
    </row>
    <row r="691" spans="1:43" x14ac:dyDescent="0.3">
      <c r="A691" t="s">
        <v>6061</v>
      </c>
      <c r="B691" t="s">
        <v>47</v>
      </c>
      <c r="C691" t="s">
        <v>5167</v>
      </c>
      <c r="D691" s="2">
        <v>45980</v>
      </c>
      <c r="E691">
        <v>210000</v>
      </c>
      <c r="F691" t="s">
        <v>509</v>
      </c>
      <c r="G691" t="s">
        <v>4623</v>
      </c>
      <c r="H691" t="s">
        <v>265</v>
      </c>
      <c r="I691" t="s">
        <v>4624</v>
      </c>
      <c r="J691" t="s">
        <v>1249</v>
      </c>
      <c r="K691" t="s">
        <v>676</v>
      </c>
      <c r="L691" t="s">
        <v>5169</v>
      </c>
      <c r="M691">
        <v>73006</v>
      </c>
      <c r="N691" t="s">
        <v>40</v>
      </c>
      <c r="O691" t="s">
        <v>307</v>
      </c>
      <c r="P691" t="s">
        <v>5168</v>
      </c>
      <c r="Q691">
        <v>0</v>
      </c>
      <c r="R691">
        <v>0</v>
      </c>
      <c r="S691">
        <v>131.79</v>
      </c>
      <c r="T691">
        <v>0</v>
      </c>
      <c r="U691">
        <v>0</v>
      </c>
      <c r="V691" t="s">
        <v>5170</v>
      </c>
      <c r="W691" t="s">
        <v>5171</v>
      </c>
      <c r="X691" t="s">
        <v>58</v>
      </c>
      <c r="Y691">
        <v>0</v>
      </c>
      <c r="Z691" t="b">
        <v>0</v>
      </c>
      <c r="AA691">
        <v>1593.444115638516</v>
      </c>
      <c r="AB691">
        <v>1892.3989110782779</v>
      </c>
      <c r="AC691">
        <v>366.66666666666669</v>
      </c>
      <c r="AD691">
        <v>4294.4785276073617</v>
      </c>
      <c r="AE691">
        <v>1837.121212121212</v>
      </c>
      <c r="AF691">
        <v>6</v>
      </c>
      <c r="AG691" t="s">
        <v>5172</v>
      </c>
      <c r="AH691" t="s">
        <v>5173</v>
      </c>
      <c r="AI691">
        <v>225</v>
      </c>
      <c r="AJ691">
        <v>1354.7677869163749</v>
      </c>
      <c r="AK691">
        <v>-0.22066866242828351</v>
      </c>
      <c r="AL691">
        <v>253447.82530922521</v>
      </c>
      <c r="AM691">
        <v>1538.495031849003</v>
      </c>
      <c r="AN691">
        <v>0.1579766262227551</v>
      </c>
      <c r="AO691">
        <v>-1.6233299730378899E-2</v>
      </c>
    </row>
    <row r="692" spans="1:43" x14ac:dyDescent="0.3">
      <c r="A692" t="s">
        <v>6062</v>
      </c>
      <c r="B692" t="s">
        <v>5174</v>
      </c>
      <c r="C692" t="s">
        <v>5175</v>
      </c>
      <c r="E692">
        <v>88000</v>
      </c>
      <c r="F692" t="s">
        <v>5176</v>
      </c>
      <c r="G692" t="s">
        <v>5177</v>
      </c>
      <c r="I692" t="s">
        <v>5177</v>
      </c>
      <c r="J692" s="3" t="s">
        <v>5178</v>
      </c>
      <c r="L692" t="s">
        <v>5180</v>
      </c>
      <c r="M692">
        <v>18537</v>
      </c>
      <c r="N692" t="s">
        <v>5181</v>
      </c>
      <c r="P692" t="s">
        <v>5179</v>
      </c>
      <c r="R692">
        <v>1958</v>
      </c>
      <c r="S692">
        <v>110</v>
      </c>
      <c r="X692" s="4"/>
      <c r="AA692">
        <v>800</v>
      </c>
      <c r="AB692">
        <v>3414.025248409464</v>
      </c>
      <c r="AC692">
        <v>800</v>
      </c>
      <c r="AD692">
        <v>6500</v>
      </c>
      <c r="AE692">
        <v>3109.959700633276</v>
      </c>
      <c r="AF692">
        <v>30</v>
      </c>
      <c r="AG692" t="s">
        <v>5182</v>
      </c>
      <c r="AI692">
        <v>100</v>
      </c>
      <c r="AJ692">
        <v>1344.3770736539991</v>
      </c>
      <c r="AN692">
        <v>0.7656725004090974</v>
      </c>
      <c r="AP692" t="s">
        <v>5183</v>
      </c>
      <c r="AQ692" t="s">
        <v>5184</v>
      </c>
    </row>
    <row r="693" spans="1:43" x14ac:dyDescent="0.3">
      <c r="A693" t="s">
        <v>6062</v>
      </c>
      <c r="B693" t="s">
        <v>5174</v>
      </c>
      <c r="C693" t="s">
        <v>5185</v>
      </c>
      <c r="E693">
        <v>480000</v>
      </c>
      <c r="F693" t="s">
        <v>5186</v>
      </c>
      <c r="G693" t="s">
        <v>5187</v>
      </c>
      <c r="I693" t="s">
        <v>5188</v>
      </c>
      <c r="J693" s="3" t="s">
        <v>5178</v>
      </c>
      <c r="L693" t="s">
        <v>5190</v>
      </c>
      <c r="M693">
        <v>17455</v>
      </c>
      <c r="N693" t="s">
        <v>5191</v>
      </c>
      <c r="P693" t="s">
        <v>5189</v>
      </c>
      <c r="R693">
        <v>1997</v>
      </c>
      <c r="S693">
        <v>337</v>
      </c>
      <c r="X693" s="4"/>
      <c r="AA693">
        <v>1424.33234421365</v>
      </c>
      <c r="AB693">
        <v>5954.622027943602</v>
      </c>
      <c r="AC693">
        <v>2522.5225225225231</v>
      </c>
      <c r="AD693">
        <v>11450.381679389309</v>
      </c>
      <c r="AE693">
        <v>6617.47009148487</v>
      </c>
      <c r="AF693">
        <v>30</v>
      </c>
      <c r="AG693" t="s">
        <v>5192</v>
      </c>
      <c r="AI693">
        <v>100</v>
      </c>
      <c r="AJ693">
        <v>2267.87834250071</v>
      </c>
      <c r="AN693">
        <v>0.76080222430078637</v>
      </c>
      <c r="AP693" t="s">
        <v>5193</v>
      </c>
      <c r="AQ693" t="s">
        <v>5194</v>
      </c>
    </row>
    <row r="694" spans="1:43" x14ac:dyDescent="0.3">
      <c r="A694" t="s">
        <v>6062</v>
      </c>
      <c r="B694" t="s">
        <v>5174</v>
      </c>
      <c r="C694" t="s">
        <v>5195</v>
      </c>
      <c r="E694">
        <v>100000</v>
      </c>
      <c r="F694" t="s">
        <v>5196</v>
      </c>
      <c r="G694" t="s">
        <v>5197</v>
      </c>
      <c r="I694" t="s">
        <v>5198</v>
      </c>
      <c r="J694" s="3" t="s">
        <v>5178</v>
      </c>
      <c r="L694" t="s">
        <v>5200</v>
      </c>
      <c r="M694">
        <v>10445</v>
      </c>
      <c r="N694" t="s">
        <v>5181</v>
      </c>
      <c r="P694" t="s">
        <v>5199</v>
      </c>
      <c r="R694">
        <v>1966</v>
      </c>
      <c r="S694">
        <v>158</v>
      </c>
      <c r="X694" s="4"/>
      <c r="AA694">
        <v>632.91139240506334</v>
      </c>
      <c r="AB694">
        <v>2290.332149163818</v>
      </c>
      <c r="AC694">
        <v>1428.2352941176471</v>
      </c>
      <c r="AD694">
        <v>2777.7777777777778</v>
      </c>
      <c r="AE694">
        <v>2236.8421052631579</v>
      </c>
      <c r="AF694">
        <v>9</v>
      </c>
      <c r="AG694" t="s">
        <v>5201</v>
      </c>
      <c r="AI694">
        <v>150</v>
      </c>
      <c r="AJ694">
        <v>405.47720874777292</v>
      </c>
      <c r="AN694">
        <v>0.72365956062917158</v>
      </c>
      <c r="AP694" t="s">
        <v>5202</v>
      </c>
      <c r="AQ694" t="s">
        <v>5203</v>
      </c>
    </row>
    <row r="695" spans="1:43" x14ac:dyDescent="0.3">
      <c r="A695" t="s">
        <v>6062</v>
      </c>
      <c r="B695" t="s">
        <v>5174</v>
      </c>
      <c r="C695" t="s">
        <v>5204</v>
      </c>
      <c r="E695">
        <v>286000</v>
      </c>
      <c r="F695" t="s">
        <v>5205</v>
      </c>
      <c r="G695" t="s">
        <v>5206</v>
      </c>
      <c r="I695" t="s">
        <v>5207</v>
      </c>
      <c r="J695" s="3" t="s">
        <v>5178</v>
      </c>
      <c r="L695" t="s">
        <v>5209</v>
      </c>
      <c r="M695">
        <v>19016</v>
      </c>
      <c r="N695" t="s">
        <v>5191</v>
      </c>
      <c r="P695" t="s">
        <v>5208</v>
      </c>
      <c r="R695">
        <v>2002</v>
      </c>
      <c r="S695">
        <v>254</v>
      </c>
      <c r="X695" s="4"/>
      <c r="AA695">
        <v>1125.9842519685039</v>
      </c>
      <c r="AB695">
        <v>3539.6825396825402</v>
      </c>
      <c r="AC695">
        <v>1500</v>
      </c>
      <c r="AD695">
        <v>5000</v>
      </c>
      <c r="AE695">
        <v>3785.7142857142858</v>
      </c>
      <c r="AF695">
        <v>6</v>
      </c>
      <c r="AG695" t="s">
        <v>5210</v>
      </c>
      <c r="AI695">
        <v>225</v>
      </c>
      <c r="AJ695">
        <v>1635.8835198144779</v>
      </c>
      <c r="AN695">
        <v>0.68189682567705945</v>
      </c>
      <c r="AP695" t="s">
        <v>5211</v>
      </c>
      <c r="AQ695" t="s">
        <v>5212</v>
      </c>
    </row>
    <row r="696" spans="1:43" x14ac:dyDescent="0.3">
      <c r="A696" t="s">
        <v>6062</v>
      </c>
      <c r="B696" t="s">
        <v>5174</v>
      </c>
      <c r="C696" t="s">
        <v>5213</v>
      </c>
      <c r="E696">
        <v>190000</v>
      </c>
      <c r="F696" t="s">
        <v>5214</v>
      </c>
      <c r="G696" t="s">
        <v>5197</v>
      </c>
      <c r="I696" t="s">
        <v>5198</v>
      </c>
      <c r="J696" s="3" t="s">
        <v>5178</v>
      </c>
      <c r="L696" t="s">
        <v>5216</v>
      </c>
      <c r="M696">
        <v>10446</v>
      </c>
      <c r="N696" t="s">
        <v>5191</v>
      </c>
      <c r="P696" t="s">
        <v>5215</v>
      </c>
      <c r="R696">
        <v>1933</v>
      </c>
      <c r="S696">
        <v>310</v>
      </c>
      <c r="X696" s="4"/>
      <c r="AA696">
        <v>612.90322580645159</v>
      </c>
      <c r="AB696">
        <v>1882.0706002356351</v>
      </c>
      <c r="AC696">
        <v>1079.545454545455</v>
      </c>
      <c r="AD696">
        <v>2604.166666666667</v>
      </c>
      <c r="AE696">
        <v>1862.588652482269</v>
      </c>
      <c r="AF696">
        <v>30</v>
      </c>
      <c r="AG696" t="s">
        <v>5217</v>
      </c>
      <c r="AI696">
        <v>100</v>
      </c>
      <c r="AJ696">
        <v>415.75782097307763</v>
      </c>
      <c r="AN696">
        <v>0.6743463153137208</v>
      </c>
      <c r="AP696" t="s">
        <v>5218</v>
      </c>
      <c r="AQ696" t="s">
        <v>5219</v>
      </c>
    </row>
    <row r="697" spans="1:43" x14ac:dyDescent="0.3">
      <c r="A697" t="s">
        <v>6062</v>
      </c>
      <c r="B697" t="s">
        <v>5174</v>
      </c>
      <c r="C697" t="s">
        <v>5220</v>
      </c>
      <c r="E697">
        <v>430000</v>
      </c>
      <c r="F697" t="s">
        <v>5221</v>
      </c>
      <c r="G697" t="s">
        <v>5222</v>
      </c>
      <c r="I697" t="s">
        <v>5223</v>
      </c>
      <c r="J697" s="3" t="s">
        <v>5224</v>
      </c>
      <c r="L697" t="s">
        <v>5226</v>
      </c>
      <c r="M697">
        <v>56533</v>
      </c>
      <c r="N697" t="s">
        <v>5191</v>
      </c>
      <c r="P697" t="s">
        <v>5225</v>
      </c>
      <c r="R697">
        <v>2007</v>
      </c>
      <c r="S697">
        <v>561</v>
      </c>
      <c r="X697" s="4"/>
      <c r="AA697">
        <v>766.48841354723709</v>
      </c>
      <c r="AB697">
        <v>2276.1145025573342</v>
      </c>
      <c r="AC697">
        <v>2198.275862068966</v>
      </c>
      <c r="AD697">
        <v>2400</v>
      </c>
      <c r="AE697">
        <v>2272.727272727273</v>
      </c>
      <c r="AF697">
        <v>5</v>
      </c>
      <c r="AG697" t="s">
        <v>5227</v>
      </c>
      <c r="AI697">
        <v>100</v>
      </c>
      <c r="AJ697">
        <v>75.782152039199175</v>
      </c>
      <c r="AN697">
        <v>0.66324698837161</v>
      </c>
      <c r="AP697" t="s">
        <v>5228</v>
      </c>
      <c r="AQ697" t="s">
        <v>5229</v>
      </c>
    </row>
    <row r="698" spans="1:43" x14ac:dyDescent="0.3">
      <c r="A698" t="s">
        <v>6062</v>
      </c>
      <c r="B698" t="s">
        <v>5174</v>
      </c>
      <c r="C698" t="s">
        <v>5230</v>
      </c>
      <c r="E698">
        <v>395000</v>
      </c>
      <c r="F698" t="s">
        <v>5231</v>
      </c>
      <c r="G698" t="s">
        <v>5232</v>
      </c>
      <c r="I698" t="s">
        <v>5233</v>
      </c>
      <c r="J698" s="3" t="s">
        <v>5178</v>
      </c>
      <c r="L698" t="s">
        <v>5235</v>
      </c>
      <c r="M698">
        <v>15126</v>
      </c>
      <c r="N698" t="s">
        <v>5181</v>
      </c>
      <c r="P698" t="s">
        <v>5234</v>
      </c>
      <c r="R698">
        <v>1987</v>
      </c>
      <c r="S698">
        <v>282</v>
      </c>
      <c r="X698" s="4"/>
      <c r="AA698">
        <v>1400.7092198581561</v>
      </c>
      <c r="AB698">
        <v>3923.888007459901</v>
      </c>
      <c r="AC698">
        <v>2500</v>
      </c>
      <c r="AD698">
        <v>5000</v>
      </c>
      <c r="AE698">
        <v>4000</v>
      </c>
      <c r="AF698">
        <v>11</v>
      </c>
      <c r="AG698" t="s">
        <v>5236</v>
      </c>
      <c r="AI698">
        <v>150</v>
      </c>
      <c r="AJ698">
        <v>686.65894419585459</v>
      </c>
      <c r="AN698">
        <v>0.64303027578891214</v>
      </c>
      <c r="AP698" t="s">
        <v>5237</v>
      </c>
      <c r="AQ698" t="s">
        <v>5238</v>
      </c>
    </row>
    <row r="699" spans="1:43" x14ac:dyDescent="0.3">
      <c r="A699" t="s">
        <v>6062</v>
      </c>
      <c r="B699" t="s">
        <v>5174</v>
      </c>
      <c r="C699" t="s">
        <v>5239</v>
      </c>
      <c r="E699">
        <v>503000</v>
      </c>
      <c r="F699" t="s">
        <v>5240</v>
      </c>
      <c r="G699" t="s">
        <v>5206</v>
      </c>
      <c r="I699" t="s">
        <v>5241</v>
      </c>
      <c r="J699" s="3" t="s">
        <v>5178</v>
      </c>
      <c r="L699" t="s">
        <v>5243</v>
      </c>
      <c r="M699">
        <v>16673</v>
      </c>
      <c r="N699" t="s">
        <v>5191</v>
      </c>
      <c r="P699" t="s">
        <v>5242</v>
      </c>
      <c r="R699">
        <v>2010</v>
      </c>
      <c r="S699">
        <v>217</v>
      </c>
      <c r="X699" s="4"/>
      <c r="AA699">
        <v>2317.972350230415</v>
      </c>
      <c r="AB699">
        <v>6401.0433855908186</v>
      </c>
      <c r="AC699">
        <v>5000</v>
      </c>
      <c r="AD699">
        <v>7647.0588235294117</v>
      </c>
      <c r="AE699">
        <v>6375</v>
      </c>
      <c r="AF699">
        <v>7</v>
      </c>
      <c r="AG699" t="s">
        <v>5244</v>
      </c>
      <c r="AI699">
        <v>100</v>
      </c>
      <c r="AJ699">
        <v>938.29464444222333</v>
      </c>
      <c r="AN699">
        <v>0.63787585701288518</v>
      </c>
      <c r="AP699" t="s">
        <v>5245</v>
      </c>
      <c r="AQ699" t="s">
        <v>5246</v>
      </c>
    </row>
    <row r="700" spans="1:43" x14ac:dyDescent="0.3">
      <c r="A700" t="s">
        <v>6062</v>
      </c>
      <c r="B700" t="s">
        <v>5174</v>
      </c>
      <c r="C700" t="s">
        <v>5247</v>
      </c>
      <c r="E700">
        <v>52000</v>
      </c>
      <c r="F700" t="s">
        <v>5248</v>
      </c>
      <c r="G700" t="s">
        <v>5197</v>
      </c>
      <c r="I700" t="s">
        <v>5249</v>
      </c>
      <c r="J700" s="3" t="s">
        <v>5178</v>
      </c>
      <c r="L700" t="s">
        <v>5251</v>
      </c>
      <c r="M700">
        <v>16231</v>
      </c>
      <c r="N700" t="s">
        <v>5181</v>
      </c>
      <c r="P700" t="s">
        <v>5250</v>
      </c>
      <c r="R700" t="s">
        <v>5252</v>
      </c>
      <c r="S700">
        <v>58</v>
      </c>
      <c r="X700" s="4"/>
      <c r="AA700">
        <v>896.55172413793105</v>
      </c>
      <c r="AB700">
        <v>2353.6622455462189</v>
      </c>
      <c r="AC700">
        <v>793.65079365079362</v>
      </c>
      <c r="AD700">
        <v>3950</v>
      </c>
      <c r="AE700">
        <v>2071.428571428572</v>
      </c>
      <c r="AF700">
        <v>25</v>
      </c>
      <c r="AG700" t="s">
        <v>5253</v>
      </c>
      <c r="AI700">
        <v>100</v>
      </c>
      <c r="AJ700">
        <v>905.74078000932991</v>
      </c>
      <c r="AN700">
        <v>0.61908225114522897</v>
      </c>
      <c r="AP700" t="s">
        <v>5254</v>
      </c>
      <c r="AQ700" t="s">
        <v>5255</v>
      </c>
    </row>
    <row r="701" spans="1:43" x14ac:dyDescent="0.3">
      <c r="A701" t="s">
        <v>6062</v>
      </c>
      <c r="B701" t="s">
        <v>5174</v>
      </c>
      <c r="C701" t="s">
        <v>5256</v>
      </c>
      <c r="E701">
        <v>242000</v>
      </c>
      <c r="F701" t="s">
        <v>5257</v>
      </c>
      <c r="G701" t="s">
        <v>5187</v>
      </c>
      <c r="I701" t="s">
        <v>5258</v>
      </c>
      <c r="J701" s="3" t="s">
        <v>5178</v>
      </c>
      <c r="L701" t="s">
        <v>5260</v>
      </c>
      <c r="M701">
        <v>16674</v>
      </c>
      <c r="N701" t="s">
        <v>5181</v>
      </c>
      <c r="P701" t="s">
        <v>5259</v>
      </c>
      <c r="R701">
        <v>1992</v>
      </c>
      <c r="S701">
        <v>107</v>
      </c>
      <c r="X701" s="4"/>
      <c r="AA701">
        <v>2261.6822429906538</v>
      </c>
      <c r="AB701">
        <v>5845.8905507940099</v>
      </c>
      <c r="AC701">
        <v>2450.331125827815</v>
      </c>
      <c r="AD701">
        <v>11250</v>
      </c>
      <c r="AE701">
        <v>5546.5933014354068</v>
      </c>
      <c r="AF701">
        <v>30</v>
      </c>
      <c r="AG701" t="s">
        <v>5261</v>
      </c>
      <c r="AI701">
        <v>100</v>
      </c>
      <c r="AJ701">
        <v>1842.955108586521</v>
      </c>
      <c r="AN701">
        <v>0.61311587629989694</v>
      </c>
      <c r="AP701" t="s">
        <v>5262</v>
      </c>
      <c r="AQ701" t="s">
        <v>5263</v>
      </c>
    </row>
    <row r="702" spans="1:43" x14ac:dyDescent="0.3">
      <c r="A702" t="s">
        <v>6062</v>
      </c>
      <c r="B702" t="s">
        <v>5174</v>
      </c>
      <c r="C702" t="s">
        <v>5264</v>
      </c>
      <c r="E702">
        <v>80000</v>
      </c>
      <c r="F702" t="s">
        <v>5265</v>
      </c>
      <c r="G702" t="s">
        <v>5177</v>
      </c>
      <c r="I702" t="s">
        <v>5177</v>
      </c>
      <c r="J702" s="3" t="s">
        <v>5178</v>
      </c>
      <c r="L702" t="s">
        <v>5267</v>
      </c>
      <c r="M702">
        <v>18546</v>
      </c>
      <c r="N702" t="s">
        <v>5181</v>
      </c>
      <c r="P702" t="s">
        <v>5266</v>
      </c>
      <c r="R702">
        <v>1966</v>
      </c>
      <c r="S702">
        <v>91</v>
      </c>
      <c r="X702" s="4"/>
      <c r="AA702">
        <v>879.12087912087907</v>
      </c>
      <c r="AB702">
        <v>2126.0560413774342</v>
      </c>
      <c r="AC702">
        <v>879.12087912087907</v>
      </c>
      <c r="AD702">
        <v>3397.849462365592</v>
      </c>
      <c r="AE702">
        <v>2150</v>
      </c>
      <c r="AF702">
        <v>21</v>
      </c>
      <c r="AG702" t="s">
        <v>5268</v>
      </c>
      <c r="AI702">
        <v>100</v>
      </c>
      <c r="AJ702">
        <v>863.38625084904493</v>
      </c>
      <c r="AN702">
        <v>0.58650154934236254</v>
      </c>
      <c r="AP702" t="s">
        <v>5269</v>
      </c>
      <c r="AQ702" t="s">
        <v>5270</v>
      </c>
    </row>
    <row r="703" spans="1:43" x14ac:dyDescent="0.3">
      <c r="A703" t="s">
        <v>6062</v>
      </c>
      <c r="B703" t="s">
        <v>5174</v>
      </c>
      <c r="C703" t="s">
        <v>5271</v>
      </c>
      <c r="E703">
        <v>290000</v>
      </c>
      <c r="F703" t="s">
        <v>5272</v>
      </c>
      <c r="G703" t="s">
        <v>5222</v>
      </c>
      <c r="I703" t="s">
        <v>5273</v>
      </c>
      <c r="J703" s="3" t="s">
        <v>5224</v>
      </c>
      <c r="L703" t="s">
        <v>5275</v>
      </c>
      <c r="M703">
        <v>54500</v>
      </c>
      <c r="N703" t="s">
        <v>5191</v>
      </c>
      <c r="P703" t="s">
        <v>5274</v>
      </c>
      <c r="R703">
        <v>1999</v>
      </c>
      <c r="S703">
        <v>525</v>
      </c>
      <c r="X703" s="4"/>
      <c r="AA703">
        <v>552.38095238095241</v>
      </c>
      <c r="AB703">
        <v>1328.4996004671459</v>
      </c>
      <c r="AC703">
        <v>957.57575757575762</v>
      </c>
      <c r="AD703">
        <v>1724.137931034483</v>
      </c>
      <c r="AE703">
        <v>1397.0588235294119</v>
      </c>
      <c r="AF703">
        <v>5</v>
      </c>
      <c r="AG703" t="s">
        <v>5276</v>
      </c>
      <c r="AI703">
        <v>225</v>
      </c>
      <c r="AJ703">
        <v>287.0996423002378</v>
      </c>
      <c r="AN703">
        <v>0.58420691117504564</v>
      </c>
      <c r="AP703" t="s">
        <v>5277</v>
      </c>
      <c r="AQ703" t="s">
        <v>5278</v>
      </c>
    </row>
    <row r="704" spans="1:43" x14ac:dyDescent="0.3">
      <c r="A704" t="s">
        <v>6062</v>
      </c>
      <c r="B704" t="s">
        <v>5174</v>
      </c>
      <c r="C704" t="s">
        <v>5279</v>
      </c>
      <c r="E704">
        <v>208000</v>
      </c>
      <c r="F704" t="s">
        <v>5280</v>
      </c>
      <c r="G704" t="s">
        <v>5187</v>
      </c>
      <c r="I704" t="s">
        <v>5188</v>
      </c>
      <c r="J704" s="3" t="s">
        <v>5178</v>
      </c>
      <c r="L704" t="s">
        <v>5282</v>
      </c>
      <c r="M704">
        <v>17456</v>
      </c>
      <c r="N704" t="s">
        <v>5181</v>
      </c>
      <c r="P704" t="s">
        <v>5281</v>
      </c>
      <c r="R704">
        <v>1958</v>
      </c>
      <c r="S704">
        <v>108</v>
      </c>
      <c r="X704" s="4"/>
      <c r="AA704">
        <v>1925.9259259259261</v>
      </c>
      <c r="AB704">
        <v>4568.6718475955413</v>
      </c>
      <c r="AC704">
        <v>1869.1588785046731</v>
      </c>
      <c r="AD704">
        <v>8181.818181818182</v>
      </c>
      <c r="AE704">
        <v>4649.7975708502017</v>
      </c>
      <c r="AF704">
        <v>30</v>
      </c>
      <c r="AG704" t="s">
        <v>5283</v>
      </c>
      <c r="AI704">
        <v>100</v>
      </c>
      <c r="AJ704">
        <v>1271.6655594073241</v>
      </c>
      <c r="AN704">
        <v>0.57844949469515372</v>
      </c>
      <c r="AP704" t="s">
        <v>5284</v>
      </c>
      <c r="AQ704" t="s">
        <v>5285</v>
      </c>
    </row>
    <row r="705" spans="1:43" x14ac:dyDescent="0.3">
      <c r="A705" t="s">
        <v>6062</v>
      </c>
      <c r="B705" t="s">
        <v>5174</v>
      </c>
      <c r="C705" t="s">
        <v>5286</v>
      </c>
      <c r="E705">
        <v>75000</v>
      </c>
      <c r="F705" t="s">
        <v>5287</v>
      </c>
      <c r="G705" t="s">
        <v>5197</v>
      </c>
      <c r="I705" t="s">
        <v>5198</v>
      </c>
      <c r="J705" s="3" t="s">
        <v>5178</v>
      </c>
      <c r="L705" t="s">
        <v>5289</v>
      </c>
      <c r="M705">
        <v>10433</v>
      </c>
      <c r="N705" t="s">
        <v>5181</v>
      </c>
      <c r="P705" t="s">
        <v>5288</v>
      </c>
      <c r="R705">
        <v>1961</v>
      </c>
      <c r="S705">
        <v>91</v>
      </c>
      <c r="X705" s="4"/>
      <c r="AA705">
        <v>824.17582417582423</v>
      </c>
      <c r="AB705">
        <v>1942.8037354887649</v>
      </c>
      <c r="AC705">
        <v>1081.818181818182</v>
      </c>
      <c r="AD705">
        <v>7692.3076923076924</v>
      </c>
      <c r="AE705">
        <v>1671.675191815857</v>
      </c>
      <c r="AF705">
        <v>30</v>
      </c>
      <c r="AG705" t="s">
        <v>5290</v>
      </c>
      <c r="AI705">
        <v>100</v>
      </c>
      <c r="AJ705">
        <v>1150.942871503175</v>
      </c>
      <c r="AN705">
        <v>0.5757801937886019</v>
      </c>
      <c r="AP705" t="s">
        <v>5291</v>
      </c>
      <c r="AQ705" t="s">
        <v>5292</v>
      </c>
    </row>
    <row r="706" spans="1:43" x14ac:dyDescent="0.3">
      <c r="A706" t="s">
        <v>6062</v>
      </c>
      <c r="B706" t="s">
        <v>5174</v>
      </c>
      <c r="C706" t="s">
        <v>5293</v>
      </c>
      <c r="E706">
        <v>55000</v>
      </c>
      <c r="F706" t="s">
        <v>5294</v>
      </c>
      <c r="G706" t="s">
        <v>5295</v>
      </c>
      <c r="I706" t="s">
        <v>5296</v>
      </c>
      <c r="J706" s="3" t="s">
        <v>5178</v>
      </c>
      <c r="L706" t="s">
        <v>5298</v>
      </c>
      <c r="M706">
        <v>12461</v>
      </c>
      <c r="N706" t="s">
        <v>5181</v>
      </c>
      <c r="P706" t="s">
        <v>5297</v>
      </c>
      <c r="R706">
        <v>1946</v>
      </c>
      <c r="S706">
        <v>62</v>
      </c>
      <c r="X706" s="4"/>
      <c r="AA706">
        <v>887.09677419354841</v>
      </c>
      <c r="AB706">
        <v>2078.2964084293048</v>
      </c>
      <c r="AC706">
        <v>887.09677419354841</v>
      </c>
      <c r="AD706">
        <v>3723.0769230769229</v>
      </c>
      <c r="AE706">
        <v>1866.666666666667</v>
      </c>
      <c r="AF706">
        <v>7</v>
      </c>
      <c r="AG706" t="s">
        <v>5299</v>
      </c>
      <c r="AI706">
        <v>150</v>
      </c>
      <c r="AJ706">
        <v>884.56790776230673</v>
      </c>
      <c r="AN706">
        <v>0.57316157089258435</v>
      </c>
      <c r="AP706" t="s">
        <v>5300</v>
      </c>
      <c r="AQ706" t="s">
        <v>5301</v>
      </c>
    </row>
    <row r="707" spans="1:43" x14ac:dyDescent="0.3">
      <c r="A707" t="s">
        <v>6062</v>
      </c>
      <c r="B707" t="s">
        <v>5174</v>
      </c>
      <c r="C707" t="s">
        <v>5302</v>
      </c>
      <c r="E707">
        <v>770000</v>
      </c>
      <c r="F707" t="s">
        <v>5303</v>
      </c>
      <c r="G707" t="s">
        <v>5197</v>
      </c>
      <c r="I707" t="s">
        <v>5198</v>
      </c>
      <c r="J707" s="3" t="s">
        <v>5178</v>
      </c>
      <c r="L707" t="s">
        <v>5305</v>
      </c>
      <c r="M707">
        <v>11854</v>
      </c>
      <c r="N707" t="s">
        <v>5191</v>
      </c>
      <c r="P707" t="s">
        <v>5304</v>
      </c>
      <c r="R707">
        <v>1955</v>
      </c>
      <c r="S707">
        <v>419</v>
      </c>
      <c r="X707" s="4"/>
      <c r="AA707">
        <v>1837.708830548926</v>
      </c>
      <c r="AB707">
        <v>4286.3586512917809</v>
      </c>
      <c r="AC707">
        <v>1277.7777777777781</v>
      </c>
      <c r="AD707">
        <v>7500</v>
      </c>
      <c r="AE707">
        <v>4531.6954238559638</v>
      </c>
      <c r="AF707">
        <v>30</v>
      </c>
      <c r="AG707" t="s">
        <v>5306</v>
      </c>
      <c r="AI707">
        <v>100</v>
      </c>
      <c r="AJ707">
        <v>1638.8022872109329</v>
      </c>
      <c r="AN707">
        <v>0.57126573391260771</v>
      </c>
      <c r="AP707" t="s">
        <v>5307</v>
      </c>
      <c r="AQ707" t="s">
        <v>5308</v>
      </c>
    </row>
    <row r="708" spans="1:43" x14ac:dyDescent="0.3">
      <c r="A708" t="s">
        <v>6062</v>
      </c>
      <c r="B708" t="s">
        <v>5174</v>
      </c>
      <c r="C708" t="s">
        <v>5309</v>
      </c>
      <c r="E708">
        <v>470000</v>
      </c>
      <c r="F708" t="s">
        <v>5310</v>
      </c>
      <c r="G708" t="s">
        <v>5232</v>
      </c>
      <c r="I708" t="s">
        <v>5311</v>
      </c>
      <c r="J708" s="3" t="s">
        <v>5178</v>
      </c>
      <c r="L708" t="s">
        <v>5313</v>
      </c>
      <c r="M708">
        <v>14561</v>
      </c>
      <c r="N708" t="s">
        <v>5181</v>
      </c>
      <c r="P708" t="s">
        <v>5312</v>
      </c>
      <c r="R708">
        <v>1972</v>
      </c>
      <c r="S708">
        <v>223</v>
      </c>
      <c r="X708" s="4"/>
      <c r="AA708">
        <v>2107.6233183856498</v>
      </c>
      <c r="AB708">
        <v>4795.8709404639521</v>
      </c>
      <c r="AC708">
        <v>2338.7096774193551</v>
      </c>
      <c r="AD708">
        <v>7195.9459459459458</v>
      </c>
      <c r="AE708">
        <v>4210.5263157894733</v>
      </c>
      <c r="AF708">
        <v>27</v>
      </c>
      <c r="AG708" t="s">
        <v>5314</v>
      </c>
      <c r="AI708">
        <v>100</v>
      </c>
      <c r="AJ708">
        <v>1729.628871127685</v>
      </c>
      <c r="AN708">
        <v>0.56053377070614863</v>
      </c>
      <c r="AP708" t="s">
        <v>5315</v>
      </c>
      <c r="AQ708" t="s">
        <v>5316</v>
      </c>
    </row>
    <row r="709" spans="1:43" x14ac:dyDescent="0.3">
      <c r="A709" t="s">
        <v>6062</v>
      </c>
      <c r="B709" t="s">
        <v>5174</v>
      </c>
      <c r="C709" t="s">
        <v>5317</v>
      </c>
      <c r="E709">
        <v>75000</v>
      </c>
      <c r="F709" t="s">
        <v>5318</v>
      </c>
      <c r="G709" t="s">
        <v>5197</v>
      </c>
      <c r="I709" t="s">
        <v>5198</v>
      </c>
      <c r="J709" s="3" t="s">
        <v>5178</v>
      </c>
      <c r="L709" t="s">
        <v>5320</v>
      </c>
      <c r="M709">
        <v>10440</v>
      </c>
      <c r="N709" t="s">
        <v>5181</v>
      </c>
      <c r="P709" t="s">
        <v>5319</v>
      </c>
      <c r="R709">
        <v>1971</v>
      </c>
      <c r="S709">
        <v>80</v>
      </c>
      <c r="X709" s="4"/>
      <c r="AA709">
        <v>937.5</v>
      </c>
      <c r="AB709">
        <v>2120.8720482313952</v>
      </c>
      <c r="AC709">
        <v>900</v>
      </c>
      <c r="AD709">
        <v>4796.2962962962974</v>
      </c>
      <c r="AE709">
        <v>1682.1581196581201</v>
      </c>
      <c r="AF709">
        <v>10</v>
      </c>
      <c r="AG709" t="s">
        <v>5321</v>
      </c>
      <c r="AI709">
        <v>100</v>
      </c>
      <c r="AJ709">
        <v>1219.2552297558721</v>
      </c>
      <c r="AN709">
        <v>0.55796484715719386</v>
      </c>
      <c r="AP709" t="s">
        <v>5322</v>
      </c>
      <c r="AQ709" t="s">
        <v>5323</v>
      </c>
    </row>
    <row r="710" spans="1:43" x14ac:dyDescent="0.3">
      <c r="A710" t="s">
        <v>6062</v>
      </c>
      <c r="B710" t="s">
        <v>5174</v>
      </c>
      <c r="C710" t="s">
        <v>5324</v>
      </c>
      <c r="E710">
        <v>70000</v>
      </c>
      <c r="F710" t="s">
        <v>5325</v>
      </c>
      <c r="G710" t="s">
        <v>5197</v>
      </c>
      <c r="I710" t="s">
        <v>5198</v>
      </c>
      <c r="J710" s="3" t="s">
        <v>5178</v>
      </c>
      <c r="L710" t="s">
        <v>5327</v>
      </c>
      <c r="M710">
        <v>11251</v>
      </c>
      <c r="N710" t="s">
        <v>5181</v>
      </c>
      <c r="P710" t="s">
        <v>5326</v>
      </c>
      <c r="R710">
        <v>1969</v>
      </c>
      <c r="S710">
        <v>76</v>
      </c>
      <c r="X710" s="4"/>
      <c r="AA710">
        <v>921.0526315789474</v>
      </c>
      <c r="AB710">
        <v>2070.075106144041</v>
      </c>
      <c r="AC710">
        <v>1287.037037037037</v>
      </c>
      <c r="AD710">
        <v>3204.3010752688169</v>
      </c>
      <c r="AE710">
        <v>1966.834895457823</v>
      </c>
      <c r="AF710">
        <v>30</v>
      </c>
      <c r="AG710" t="s">
        <v>5328</v>
      </c>
      <c r="AI710">
        <v>100</v>
      </c>
      <c r="AJ710">
        <v>523.99334182864459</v>
      </c>
      <c r="AN710">
        <v>0.55506318159894907</v>
      </c>
      <c r="AP710" t="s">
        <v>5329</v>
      </c>
      <c r="AQ710" t="s">
        <v>5330</v>
      </c>
    </row>
    <row r="711" spans="1:43" x14ac:dyDescent="0.3">
      <c r="A711" t="s">
        <v>6062</v>
      </c>
      <c r="B711" t="s">
        <v>5174</v>
      </c>
      <c r="C711" t="s">
        <v>5331</v>
      </c>
      <c r="E711">
        <v>165000</v>
      </c>
      <c r="F711" t="s">
        <v>5332</v>
      </c>
      <c r="G711" t="s">
        <v>5187</v>
      </c>
      <c r="I711" t="s">
        <v>5333</v>
      </c>
      <c r="J711" s="3" t="s">
        <v>5178</v>
      </c>
      <c r="L711" t="s">
        <v>5335</v>
      </c>
      <c r="M711">
        <v>17562</v>
      </c>
      <c r="N711" t="s">
        <v>5181</v>
      </c>
      <c r="P711" t="s">
        <v>5334</v>
      </c>
      <c r="R711">
        <v>1967</v>
      </c>
      <c r="S711">
        <v>84</v>
      </c>
      <c r="X711" s="4"/>
      <c r="AA711">
        <v>1964.285714285714</v>
      </c>
      <c r="AB711">
        <v>4386.4917874893263</v>
      </c>
      <c r="AC711">
        <v>2894.7368421052629</v>
      </c>
      <c r="AD711">
        <v>7352.9411764705883</v>
      </c>
      <c r="AE711">
        <v>4145.189003436426</v>
      </c>
      <c r="AF711">
        <v>30</v>
      </c>
      <c r="AG711" t="s">
        <v>5336</v>
      </c>
      <c r="AI711">
        <v>100</v>
      </c>
      <c r="AJ711">
        <v>1085.8574060776609</v>
      </c>
      <c r="AN711">
        <v>0.55219665066100532</v>
      </c>
      <c r="AP711" t="s">
        <v>5337</v>
      </c>
      <c r="AQ711" t="s">
        <v>5338</v>
      </c>
    </row>
    <row r="712" spans="1:43" x14ac:dyDescent="0.3">
      <c r="A712" t="s">
        <v>6062</v>
      </c>
      <c r="B712" t="s">
        <v>5174</v>
      </c>
      <c r="C712" t="s">
        <v>5339</v>
      </c>
      <c r="E712">
        <v>845000</v>
      </c>
      <c r="F712" t="s">
        <v>5340</v>
      </c>
      <c r="G712" t="s">
        <v>5232</v>
      </c>
      <c r="I712" t="s">
        <v>5311</v>
      </c>
      <c r="J712" s="3" t="s">
        <v>5178</v>
      </c>
      <c r="L712" t="s">
        <v>5342</v>
      </c>
      <c r="M712">
        <v>14578</v>
      </c>
      <c r="N712" t="s">
        <v>5191</v>
      </c>
      <c r="P712" t="s">
        <v>5341</v>
      </c>
      <c r="R712">
        <v>1980</v>
      </c>
      <c r="S712">
        <v>200</v>
      </c>
      <c r="X712" s="4"/>
      <c r="AA712">
        <v>4225</v>
      </c>
      <c r="AB712">
        <v>9169.4672549740571</v>
      </c>
      <c r="AC712">
        <v>4000</v>
      </c>
      <c r="AD712">
        <v>15333.33333333333</v>
      </c>
      <c r="AE712">
        <v>7250</v>
      </c>
      <c r="AF712">
        <v>5</v>
      </c>
      <c r="AG712" t="s">
        <v>5343</v>
      </c>
      <c r="AI712">
        <v>225</v>
      </c>
      <c r="AJ712">
        <v>5740.5516292360626</v>
      </c>
      <c r="AN712">
        <v>0.53923168243955377</v>
      </c>
      <c r="AP712" t="s">
        <v>5344</v>
      </c>
      <c r="AQ712" t="s">
        <v>5345</v>
      </c>
    </row>
    <row r="713" spans="1:43" x14ac:dyDescent="0.3">
      <c r="A713" t="s">
        <v>6062</v>
      </c>
      <c r="B713" t="s">
        <v>5174</v>
      </c>
      <c r="C713" t="s">
        <v>5346</v>
      </c>
      <c r="E713">
        <v>65000</v>
      </c>
      <c r="F713" t="s">
        <v>5347</v>
      </c>
      <c r="G713" t="s">
        <v>5197</v>
      </c>
      <c r="I713" t="s">
        <v>5198</v>
      </c>
      <c r="J713" s="3" t="s">
        <v>5178</v>
      </c>
      <c r="L713" t="s">
        <v>5349</v>
      </c>
      <c r="M713">
        <v>10446</v>
      </c>
      <c r="N713" t="s">
        <v>5181</v>
      </c>
      <c r="P713" t="s">
        <v>5348</v>
      </c>
      <c r="R713">
        <v>1964</v>
      </c>
      <c r="S713">
        <v>61</v>
      </c>
      <c r="X713" s="4"/>
      <c r="AA713">
        <v>1065.5737704918031</v>
      </c>
      <c r="AB713">
        <v>2305.3371509068411</v>
      </c>
      <c r="AC713">
        <v>1300</v>
      </c>
      <c r="AD713">
        <v>3553.1914893617022</v>
      </c>
      <c r="AE713">
        <v>2408.301158301158</v>
      </c>
      <c r="AF713">
        <v>30</v>
      </c>
      <c r="AG713" t="s">
        <v>5350</v>
      </c>
      <c r="AI713">
        <v>100</v>
      </c>
      <c r="AJ713">
        <v>601.82738233318651</v>
      </c>
      <c r="AN713">
        <v>0.53777963883823121</v>
      </c>
      <c r="AP713" t="s">
        <v>5351</v>
      </c>
      <c r="AQ713" t="s">
        <v>5352</v>
      </c>
    </row>
    <row r="714" spans="1:43" x14ac:dyDescent="0.3">
      <c r="A714" t="s">
        <v>6062</v>
      </c>
      <c r="B714" t="s">
        <v>5174</v>
      </c>
      <c r="C714" t="s">
        <v>5353</v>
      </c>
      <c r="E714">
        <v>71000</v>
      </c>
      <c r="F714" t="s">
        <v>5196</v>
      </c>
      <c r="G714" t="s">
        <v>5197</v>
      </c>
      <c r="I714" t="s">
        <v>5198</v>
      </c>
      <c r="J714" s="3" t="s">
        <v>5178</v>
      </c>
      <c r="L714" t="s">
        <v>5355</v>
      </c>
      <c r="M714">
        <v>10446</v>
      </c>
      <c r="N714" t="s">
        <v>5181</v>
      </c>
      <c r="P714" t="s">
        <v>5354</v>
      </c>
      <c r="R714">
        <v>1955</v>
      </c>
      <c r="S714">
        <v>89</v>
      </c>
      <c r="X714" s="4"/>
      <c r="AA714">
        <v>797.75280898876406</v>
      </c>
      <c r="AB714">
        <v>1719.5437761016501</v>
      </c>
      <c r="AC714">
        <v>797.75280898876406</v>
      </c>
      <c r="AD714">
        <v>2642.8571428571431</v>
      </c>
      <c r="AE714">
        <v>1688.259109311741</v>
      </c>
      <c r="AF714">
        <v>30</v>
      </c>
      <c r="AG714" t="s">
        <v>5356</v>
      </c>
      <c r="AI714">
        <v>100</v>
      </c>
      <c r="AJ714">
        <v>396.18149254565361</v>
      </c>
      <c r="AN714">
        <v>0.53606717079495558</v>
      </c>
      <c r="AP714" t="s">
        <v>5357</v>
      </c>
      <c r="AQ714" t="s">
        <v>5358</v>
      </c>
    </row>
    <row r="715" spans="1:43" x14ac:dyDescent="0.3">
      <c r="A715" t="s">
        <v>6062</v>
      </c>
      <c r="B715" t="s">
        <v>5174</v>
      </c>
      <c r="C715" t="s">
        <v>5359</v>
      </c>
      <c r="E715">
        <v>70000</v>
      </c>
      <c r="F715" t="s">
        <v>5318</v>
      </c>
      <c r="G715" t="s">
        <v>5360</v>
      </c>
      <c r="I715" t="s">
        <v>5361</v>
      </c>
      <c r="J715" s="3" t="s">
        <v>5178</v>
      </c>
      <c r="L715" t="s">
        <v>5363</v>
      </c>
      <c r="M715">
        <v>10440</v>
      </c>
      <c r="N715" t="s">
        <v>5181</v>
      </c>
      <c r="P715" t="s">
        <v>5362</v>
      </c>
      <c r="R715">
        <v>1971</v>
      </c>
      <c r="S715">
        <v>67</v>
      </c>
      <c r="X715" s="4"/>
      <c r="AA715">
        <v>1044.7761194029849</v>
      </c>
      <c r="AB715">
        <v>2210.7423464922458</v>
      </c>
      <c r="AC715">
        <v>937.5</v>
      </c>
      <c r="AD715">
        <v>9375</v>
      </c>
      <c r="AE715">
        <v>1955.9859154929579</v>
      </c>
      <c r="AF715">
        <v>30</v>
      </c>
      <c r="AG715" t="s">
        <v>5364</v>
      </c>
      <c r="AI715">
        <v>100</v>
      </c>
      <c r="AJ715">
        <v>1490.735363790405</v>
      </c>
      <c r="AN715">
        <v>0.52740936949947304</v>
      </c>
      <c r="AP715" t="s">
        <v>5365</v>
      </c>
      <c r="AQ715" t="s">
        <v>5366</v>
      </c>
    </row>
    <row r="716" spans="1:43" x14ac:dyDescent="0.3">
      <c r="A716" t="s">
        <v>6062</v>
      </c>
      <c r="B716" t="s">
        <v>5174</v>
      </c>
      <c r="C716" t="s">
        <v>5367</v>
      </c>
      <c r="E716">
        <v>57000</v>
      </c>
      <c r="F716" t="s">
        <v>5347</v>
      </c>
      <c r="G716" t="s">
        <v>5197</v>
      </c>
      <c r="I716" t="s">
        <v>5198</v>
      </c>
      <c r="J716" s="3" t="s">
        <v>5178</v>
      </c>
      <c r="L716" t="s">
        <v>5368</v>
      </c>
      <c r="M716">
        <v>10446</v>
      </c>
      <c r="N716" t="s">
        <v>5181</v>
      </c>
      <c r="P716" t="s">
        <v>5348</v>
      </c>
      <c r="R716">
        <v>1965</v>
      </c>
      <c r="S716">
        <v>52</v>
      </c>
      <c r="X716" s="4"/>
      <c r="AA716">
        <v>1096.153846153846</v>
      </c>
      <c r="AB716">
        <v>2305.3371509068411</v>
      </c>
      <c r="AC716">
        <v>1300</v>
      </c>
      <c r="AD716">
        <v>3553.1914893617022</v>
      </c>
      <c r="AE716">
        <v>2408.301158301158</v>
      </c>
      <c r="AF716">
        <v>30</v>
      </c>
      <c r="AG716" t="s">
        <v>5350</v>
      </c>
      <c r="AI716">
        <v>100</v>
      </c>
      <c r="AJ716">
        <v>601.82738233318651</v>
      </c>
      <c r="AN716">
        <v>0.52451473498240531</v>
      </c>
      <c r="AP716" t="s">
        <v>5369</v>
      </c>
      <c r="AQ716" t="s">
        <v>5370</v>
      </c>
    </row>
    <row r="717" spans="1:43" x14ac:dyDescent="0.3">
      <c r="A717" t="s">
        <v>6062</v>
      </c>
      <c r="B717" t="s">
        <v>5174</v>
      </c>
      <c r="C717" t="s">
        <v>5371</v>
      </c>
      <c r="E717">
        <v>137000</v>
      </c>
      <c r="F717" t="s">
        <v>5372</v>
      </c>
      <c r="G717" t="s">
        <v>5197</v>
      </c>
      <c r="I717" t="s">
        <v>5198</v>
      </c>
      <c r="J717" s="3" t="s">
        <v>5178</v>
      </c>
      <c r="L717" t="s">
        <v>5374</v>
      </c>
      <c r="M717">
        <v>11257</v>
      </c>
      <c r="N717" t="s">
        <v>5181</v>
      </c>
      <c r="P717" t="s">
        <v>5373</v>
      </c>
      <c r="R717">
        <v>1954</v>
      </c>
      <c r="S717">
        <v>122</v>
      </c>
      <c r="X717" s="4"/>
      <c r="AA717">
        <v>1122.950819672131</v>
      </c>
      <c r="AB717">
        <v>2328.948296900583</v>
      </c>
      <c r="AC717">
        <v>1122.950819672131</v>
      </c>
      <c r="AD717">
        <v>4464.2857142857147</v>
      </c>
      <c r="AE717">
        <v>2221.7741935483868</v>
      </c>
      <c r="AF717">
        <v>30</v>
      </c>
      <c r="AG717" t="s">
        <v>5375</v>
      </c>
      <c r="AI717">
        <v>100</v>
      </c>
      <c r="AJ717">
        <v>698.88251579587222</v>
      </c>
      <c r="AN717">
        <v>0.5178292188080863</v>
      </c>
      <c r="AP717" t="s">
        <v>5376</v>
      </c>
      <c r="AQ717" t="s">
        <v>5377</v>
      </c>
    </row>
    <row r="718" spans="1:43" x14ac:dyDescent="0.3">
      <c r="A718" t="s">
        <v>6062</v>
      </c>
      <c r="B718" t="s">
        <v>5174</v>
      </c>
      <c r="C718" t="s">
        <v>5378</v>
      </c>
      <c r="E718">
        <v>53000</v>
      </c>
      <c r="F718" t="s">
        <v>5379</v>
      </c>
      <c r="G718" t="s">
        <v>5197</v>
      </c>
      <c r="I718" t="s">
        <v>5198</v>
      </c>
      <c r="J718" s="3" t="s">
        <v>5178</v>
      </c>
      <c r="L718" t="s">
        <v>5381</v>
      </c>
      <c r="M718">
        <v>10446</v>
      </c>
      <c r="N718" t="s">
        <v>5181</v>
      </c>
      <c r="P718" t="s">
        <v>5380</v>
      </c>
      <c r="R718">
        <v>1960</v>
      </c>
      <c r="S718">
        <v>53</v>
      </c>
      <c r="X718" s="4"/>
      <c r="AA718">
        <v>1000</v>
      </c>
      <c r="AB718">
        <v>2067.0945721171829</v>
      </c>
      <c r="AC718">
        <v>1250</v>
      </c>
      <c r="AD718">
        <v>3100</v>
      </c>
      <c r="AE718">
        <v>1942.4342105263161</v>
      </c>
      <c r="AF718">
        <v>30</v>
      </c>
      <c r="AG718" t="s">
        <v>5382</v>
      </c>
      <c r="AI718">
        <v>100</v>
      </c>
      <c r="AJ718">
        <v>453.66083595027823</v>
      </c>
      <c r="AN718">
        <v>0.51622919749831819</v>
      </c>
      <c r="AP718" t="s">
        <v>5383</v>
      </c>
      <c r="AQ718" t="s">
        <v>5384</v>
      </c>
    </row>
    <row r="719" spans="1:43" x14ac:dyDescent="0.3">
      <c r="A719" t="s">
        <v>6062</v>
      </c>
      <c r="B719" t="s">
        <v>5174</v>
      </c>
      <c r="C719" t="s">
        <v>5385</v>
      </c>
      <c r="E719">
        <v>460000</v>
      </c>
      <c r="F719" t="s">
        <v>5386</v>
      </c>
      <c r="G719" t="s">
        <v>5232</v>
      </c>
      <c r="I719" t="s">
        <v>5311</v>
      </c>
      <c r="J719" s="3" t="s">
        <v>5178</v>
      </c>
      <c r="L719" t="s">
        <v>5388</v>
      </c>
      <c r="M719">
        <v>14564</v>
      </c>
      <c r="N719" t="s">
        <v>5191</v>
      </c>
      <c r="P719" t="s">
        <v>5387</v>
      </c>
      <c r="R719">
        <v>2004</v>
      </c>
      <c r="S719">
        <v>292</v>
      </c>
      <c r="X719" s="4"/>
      <c r="AA719">
        <v>1575.3424657534249</v>
      </c>
      <c r="AB719">
        <v>3194.1271009692059</v>
      </c>
      <c r="AC719">
        <v>2368.4210526315792</v>
      </c>
      <c r="AD719">
        <v>3846.1538461538462</v>
      </c>
      <c r="AE719">
        <v>3500</v>
      </c>
      <c r="AF719">
        <v>5</v>
      </c>
      <c r="AG719" t="s">
        <v>5389</v>
      </c>
      <c r="AI719">
        <v>225</v>
      </c>
      <c r="AJ719">
        <v>645.41674515094451</v>
      </c>
      <c r="AN719">
        <v>0.50680031947526039</v>
      </c>
      <c r="AP719" t="s">
        <v>5390</v>
      </c>
      <c r="AQ719" t="s">
        <v>5391</v>
      </c>
    </row>
    <row r="720" spans="1:43" x14ac:dyDescent="0.3">
      <c r="A720" t="s">
        <v>6062</v>
      </c>
      <c r="B720" t="s">
        <v>5174</v>
      </c>
      <c r="C720" t="s">
        <v>5392</v>
      </c>
      <c r="E720">
        <v>75000</v>
      </c>
      <c r="F720" t="s">
        <v>5325</v>
      </c>
      <c r="G720" t="s">
        <v>5197</v>
      </c>
      <c r="I720" t="s">
        <v>5198</v>
      </c>
      <c r="J720" s="3" t="s">
        <v>5178</v>
      </c>
      <c r="L720" t="s">
        <v>5393</v>
      </c>
      <c r="M720">
        <v>11251</v>
      </c>
      <c r="N720" t="s">
        <v>5181</v>
      </c>
      <c r="P720" t="s">
        <v>5215</v>
      </c>
      <c r="R720">
        <v>1954</v>
      </c>
      <c r="S720">
        <v>80</v>
      </c>
      <c r="X720" s="4"/>
      <c r="AA720">
        <v>937.5</v>
      </c>
      <c r="AB720">
        <v>1882.0706002356351</v>
      </c>
      <c r="AC720">
        <v>1079.545454545455</v>
      </c>
      <c r="AD720">
        <v>2604.166666666667</v>
      </c>
      <c r="AE720">
        <v>1862.588652482269</v>
      </c>
      <c r="AF720">
        <v>30</v>
      </c>
      <c r="AG720" t="s">
        <v>5217</v>
      </c>
      <c r="AI720">
        <v>100</v>
      </c>
      <c r="AJ720">
        <v>415.75782097307763</v>
      </c>
      <c r="AN720">
        <v>0.50187840993710586</v>
      </c>
      <c r="AP720" t="s">
        <v>5394</v>
      </c>
      <c r="AQ720" t="s">
        <v>5395</v>
      </c>
    </row>
    <row r="721" spans="1:43" x14ac:dyDescent="0.3">
      <c r="A721" t="s">
        <v>6062</v>
      </c>
      <c r="B721" t="s">
        <v>5174</v>
      </c>
      <c r="C721" t="s">
        <v>5396</v>
      </c>
      <c r="E721">
        <v>69000</v>
      </c>
      <c r="F721" t="s">
        <v>5397</v>
      </c>
      <c r="G721" t="s">
        <v>5197</v>
      </c>
      <c r="I721" t="s">
        <v>5198</v>
      </c>
      <c r="J721" s="3" t="s">
        <v>5178</v>
      </c>
      <c r="L721" t="s">
        <v>5399</v>
      </c>
      <c r="M721">
        <v>74100</v>
      </c>
      <c r="N721" t="s">
        <v>5181</v>
      </c>
      <c r="P721" t="s">
        <v>5398</v>
      </c>
      <c r="R721">
        <v>1973</v>
      </c>
      <c r="S721">
        <v>57</v>
      </c>
      <c r="X721" s="4"/>
      <c r="AA721">
        <v>1210.526315789474</v>
      </c>
      <c r="AB721">
        <v>2413.661010674728</v>
      </c>
      <c r="AC721">
        <v>971.42857142857144</v>
      </c>
      <c r="AD721">
        <v>3461.538461538461</v>
      </c>
      <c r="AE721">
        <v>2450</v>
      </c>
      <c r="AF721">
        <v>30</v>
      </c>
      <c r="AG721" t="s">
        <v>5400</v>
      </c>
      <c r="AI721">
        <v>100</v>
      </c>
      <c r="AJ721">
        <v>659.19938722573454</v>
      </c>
      <c r="AN721">
        <v>0.49846879473307781</v>
      </c>
      <c r="AP721" t="s">
        <v>5401</v>
      </c>
    </row>
    <row r="722" spans="1:43" x14ac:dyDescent="0.3">
      <c r="A722" t="s">
        <v>6062</v>
      </c>
      <c r="B722" t="s">
        <v>5174</v>
      </c>
      <c r="C722" t="s">
        <v>5402</v>
      </c>
      <c r="E722">
        <v>210000</v>
      </c>
      <c r="F722" t="s">
        <v>5403</v>
      </c>
      <c r="G722" t="s">
        <v>5404</v>
      </c>
      <c r="I722" t="s">
        <v>5405</v>
      </c>
      <c r="J722" s="3" t="s">
        <v>5178</v>
      </c>
      <c r="L722" t="s">
        <v>5407</v>
      </c>
      <c r="M722">
        <v>13341</v>
      </c>
      <c r="N722" t="s">
        <v>5191</v>
      </c>
      <c r="P722" t="s">
        <v>5406</v>
      </c>
      <c r="R722">
        <v>1990</v>
      </c>
      <c r="S722">
        <v>235</v>
      </c>
      <c r="X722" s="4"/>
      <c r="AA722">
        <v>893.61702127659578</v>
      </c>
      <c r="AB722">
        <v>1769.2027358036401</v>
      </c>
      <c r="AC722">
        <v>1117.64705882353</v>
      </c>
      <c r="AD722">
        <v>2446.8085106382978</v>
      </c>
      <c r="AE722">
        <v>1785.714285714286</v>
      </c>
      <c r="AF722">
        <v>7</v>
      </c>
      <c r="AG722" t="s">
        <v>5408</v>
      </c>
      <c r="AI722">
        <v>150</v>
      </c>
      <c r="AJ722">
        <v>550.20254169209397</v>
      </c>
      <c r="AN722">
        <v>0.49490411517440902</v>
      </c>
      <c r="AP722" t="s">
        <v>5409</v>
      </c>
      <c r="AQ722" t="s">
        <v>5410</v>
      </c>
    </row>
    <row r="723" spans="1:43" x14ac:dyDescent="0.3">
      <c r="A723" t="s">
        <v>6062</v>
      </c>
      <c r="B723" t="s">
        <v>5174</v>
      </c>
      <c r="C723" t="s">
        <v>5411</v>
      </c>
      <c r="E723">
        <v>485000</v>
      </c>
      <c r="F723" t="s">
        <v>5386</v>
      </c>
      <c r="G723" t="s">
        <v>5232</v>
      </c>
      <c r="I723" t="s">
        <v>5311</v>
      </c>
      <c r="J723" s="3" t="s">
        <v>5178</v>
      </c>
      <c r="L723" t="s">
        <v>5388</v>
      </c>
      <c r="M723">
        <v>14564</v>
      </c>
      <c r="N723" t="s">
        <v>5191</v>
      </c>
      <c r="P723" t="s">
        <v>5387</v>
      </c>
      <c r="R723">
        <v>2004</v>
      </c>
      <c r="S723">
        <v>298</v>
      </c>
      <c r="X723" s="4"/>
      <c r="AA723">
        <v>1627.5167785234901</v>
      </c>
      <c r="AB723">
        <v>3194.1271009692059</v>
      </c>
      <c r="AC723">
        <v>2368.4210526315792</v>
      </c>
      <c r="AD723">
        <v>3846.1538461538462</v>
      </c>
      <c r="AE723">
        <v>3500</v>
      </c>
      <c r="AF723">
        <v>5</v>
      </c>
      <c r="AG723" t="s">
        <v>5389</v>
      </c>
      <c r="AI723">
        <v>225</v>
      </c>
      <c r="AJ723">
        <v>645.41674515094451</v>
      </c>
      <c r="AN723">
        <v>0.49046586842782602</v>
      </c>
      <c r="AP723" t="s">
        <v>5412</v>
      </c>
      <c r="AQ723" t="s">
        <v>5413</v>
      </c>
    </row>
    <row r="724" spans="1:43" x14ac:dyDescent="0.3">
      <c r="A724" t="s">
        <v>6062</v>
      </c>
      <c r="B724" t="s">
        <v>5174</v>
      </c>
      <c r="C724" t="s">
        <v>5414</v>
      </c>
      <c r="E724">
        <v>114000</v>
      </c>
      <c r="F724" t="s">
        <v>5415</v>
      </c>
      <c r="G724" t="s">
        <v>5197</v>
      </c>
      <c r="I724" t="s">
        <v>5198</v>
      </c>
      <c r="J724" s="3" t="s">
        <v>5178</v>
      </c>
      <c r="L724" t="s">
        <v>5417</v>
      </c>
      <c r="M724">
        <v>11527</v>
      </c>
      <c r="N724" t="s">
        <v>5181</v>
      </c>
      <c r="P724" t="s">
        <v>5416</v>
      </c>
      <c r="R724">
        <v>1963</v>
      </c>
      <c r="S724">
        <v>72</v>
      </c>
      <c r="X724" s="4"/>
      <c r="AA724">
        <v>1583.333333333333</v>
      </c>
      <c r="AB724">
        <v>3034.862150868641</v>
      </c>
      <c r="AC724">
        <v>904.76190476190482</v>
      </c>
      <c r="AD724">
        <v>7017.5438596491231</v>
      </c>
      <c r="AE724">
        <v>2708.695652173913</v>
      </c>
      <c r="AF724">
        <v>30</v>
      </c>
      <c r="AG724" t="s">
        <v>5418</v>
      </c>
      <c r="AI724">
        <v>100</v>
      </c>
      <c r="AJ724">
        <v>1230.457011869634</v>
      </c>
      <c r="AN724">
        <v>0.47828492543552603</v>
      </c>
      <c r="AP724" t="s">
        <v>5419</v>
      </c>
      <c r="AQ724" t="s">
        <v>5420</v>
      </c>
    </row>
    <row r="725" spans="1:43" x14ac:dyDescent="0.3">
      <c r="A725" t="s">
        <v>6062</v>
      </c>
      <c r="B725" t="s">
        <v>5174</v>
      </c>
      <c r="C725" t="s">
        <v>5421</v>
      </c>
      <c r="E725">
        <v>1097000</v>
      </c>
      <c r="F725" t="s">
        <v>5240</v>
      </c>
      <c r="G725" t="s">
        <v>5206</v>
      </c>
      <c r="I725" t="s">
        <v>5241</v>
      </c>
      <c r="J725" s="3" t="s">
        <v>5178</v>
      </c>
      <c r="L725" t="s">
        <v>5243</v>
      </c>
      <c r="M725">
        <v>16673</v>
      </c>
      <c r="N725" t="s">
        <v>5191</v>
      </c>
      <c r="P725" t="s">
        <v>5242</v>
      </c>
      <c r="R725">
        <v>2010</v>
      </c>
      <c r="S725">
        <v>324</v>
      </c>
      <c r="X725" s="4"/>
      <c r="AA725">
        <v>3385.8024691358019</v>
      </c>
      <c r="AB725">
        <v>6401.0433855908186</v>
      </c>
      <c r="AC725">
        <v>5000</v>
      </c>
      <c r="AD725">
        <v>7647.0588235294117</v>
      </c>
      <c r="AE725">
        <v>6375</v>
      </c>
      <c r="AF725">
        <v>7</v>
      </c>
      <c r="AG725" t="s">
        <v>5244</v>
      </c>
      <c r="AI725">
        <v>100</v>
      </c>
      <c r="AJ725">
        <v>938.29464444222333</v>
      </c>
      <c r="AN725">
        <v>0.47105459763677404</v>
      </c>
      <c r="AP725" t="s">
        <v>5422</v>
      </c>
      <c r="AQ725" t="s">
        <v>5246</v>
      </c>
    </row>
    <row r="726" spans="1:43" x14ac:dyDescent="0.3">
      <c r="A726" t="s">
        <v>6062</v>
      </c>
      <c r="B726" t="s">
        <v>5174</v>
      </c>
      <c r="C726" t="s">
        <v>5423</v>
      </c>
      <c r="E726">
        <v>104000</v>
      </c>
      <c r="F726" t="s">
        <v>5424</v>
      </c>
      <c r="G726" t="s">
        <v>5197</v>
      </c>
      <c r="I726" t="s">
        <v>5198</v>
      </c>
      <c r="J726" s="3" t="s">
        <v>5178</v>
      </c>
      <c r="L726" t="s">
        <v>5426</v>
      </c>
      <c r="M726">
        <v>10432</v>
      </c>
      <c r="N726" t="s">
        <v>5181</v>
      </c>
      <c r="P726" t="s">
        <v>5425</v>
      </c>
      <c r="R726">
        <v>1959</v>
      </c>
      <c r="S726">
        <v>75</v>
      </c>
      <c r="X726" s="4"/>
      <c r="AA726">
        <v>1386.666666666667</v>
      </c>
      <c r="AB726">
        <v>2597.0286914548378</v>
      </c>
      <c r="AC726">
        <v>1349.397590361446</v>
      </c>
      <c r="AD726">
        <v>7692.3076923076924</v>
      </c>
      <c r="AE726">
        <v>2086.95652173913</v>
      </c>
      <c r="AF726">
        <v>30</v>
      </c>
      <c r="AG726" t="s">
        <v>5427</v>
      </c>
      <c r="AI726">
        <v>100</v>
      </c>
      <c r="AJ726">
        <v>1523.0862891528011</v>
      </c>
      <c r="AN726">
        <v>0.46605647013862384</v>
      </c>
      <c r="AP726" t="s">
        <v>5428</v>
      </c>
      <c r="AQ726" t="s">
        <v>5429</v>
      </c>
    </row>
    <row r="727" spans="1:43" x14ac:dyDescent="0.3">
      <c r="A727" t="s">
        <v>6062</v>
      </c>
      <c r="B727" t="s">
        <v>5174</v>
      </c>
      <c r="C727" t="s">
        <v>5430</v>
      </c>
      <c r="E727">
        <v>123000</v>
      </c>
      <c r="F727" t="s">
        <v>5431</v>
      </c>
      <c r="G727" t="s">
        <v>5404</v>
      </c>
      <c r="I727" t="s">
        <v>5432</v>
      </c>
      <c r="J727" s="3" t="s">
        <v>5178</v>
      </c>
      <c r="L727" t="s">
        <v>5434</v>
      </c>
      <c r="M727">
        <v>19200</v>
      </c>
      <c r="N727" t="s">
        <v>5181</v>
      </c>
      <c r="P727" t="s">
        <v>5433</v>
      </c>
      <c r="R727">
        <v>1997</v>
      </c>
      <c r="S727">
        <v>105</v>
      </c>
      <c r="X727" s="4"/>
      <c r="AA727">
        <v>1171.4285714285711</v>
      </c>
      <c r="AB727">
        <v>2193.3565892221632</v>
      </c>
      <c r="AC727">
        <v>1798.6111111111111</v>
      </c>
      <c r="AD727">
        <v>2458.333333333333</v>
      </c>
      <c r="AE727">
        <v>2250</v>
      </c>
      <c r="AF727">
        <v>18</v>
      </c>
      <c r="AG727" t="s">
        <v>5435</v>
      </c>
      <c r="AI727">
        <v>225</v>
      </c>
      <c r="AJ727">
        <v>196.81989756675841</v>
      </c>
      <c r="AN727">
        <v>0.46591968803212325</v>
      </c>
      <c r="AP727" t="s">
        <v>5436</v>
      </c>
      <c r="AQ727" t="s">
        <v>5437</v>
      </c>
    </row>
    <row r="728" spans="1:43" x14ac:dyDescent="0.3">
      <c r="A728" t="s">
        <v>6062</v>
      </c>
      <c r="B728" t="s">
        <v>5174</v>
      </c>
      <c r="C728" t="s">
        <v>5438</v>
      </c>
      <c r="E728">
        <v>92000</v>
      </c>
      <c r="F728" t="s">
        <v>5439</v>
      </c>
      <c r="G728" t="s">
        <v>5197</v>
      </c>
      <c r="I728" t="s">
        <v>5198</v>
      </c>
      <c r="J728" s="3" t="s">
        <v>5178</v>
      </c>
      <c r="L728" t="s">
        <v>5441</v>
      </c>
      <c r="M728">
        <v>10446</v>
      </c>
      <c r="N728" t="s">
        <v>5181</v>
      </c>
      <c r="P728" t="s">
        <v>5440</v>
      </c>
      <c r="R728">
        <v>1964</v>
      </c>
      <c r="S728">
        <v>88</v>
      </c>
      <c r="X728" s="4"/>
      <c r="AA728">
        <v>1045.454545454545</v>
      </c>
      <c r="AB728">
        <v>1951.6473496847179</v>
      </c>
      <c r="AC728">
        <v>1180.5555555555561</v>
      </c>
      <c r="AD728">
        <v>3382.3529411764712</v>
      </c>
      <c r="AE728">
        <v>1861.9047619047619</v>
      </c>
      <c r="AF728">
        <v>30</v>
      </c>
      <c r="AG728" t="s">
        <v>5442</v>
      </c>
      <c r="AI728">
        <v>100</v>
      </c>
      <c r="AJ728">
        <v>618.7982606171596</v>
      </c>
      <c r="AN728">
        <v>0.46432200180865935</v>
      </c>
      <c r="AP728" t="s">
        <v>5443</v>
      </c>
      <c r="AQ728" t="s">
        <v>5444</v>
      </c>
    </row>
    <row r="729" spans="1:43" x14ac:dyDescent="0.3">
      <c r="A729" t="s">
        <v>6062</v>
      </c>
      <c r="B729" t="s">
        <v>5174</v>
      </c>
      <c r="C729" t="s">
        <v>5445</v>
      </c>
      <c r="E729">
        <v>625900</v>
      </c>
      <c r="F729" t="s">
        <v>5446</v>
      </c>
      <c r="G729" t="s">
        <v>5206</v>
      </c>
      <c r="I729" t="s">
        <v>5447</v>
      </c>
      <c r="J729" s="3" t="s">
        <v>5178</v>
      </c>
      <c r="L729" t="s">
        <v>5449</v>
      </c>
      <c r="M729">
        <v>15354</v>
      </c>
      <c r="N729" t="s">
        <v>5191</v>
      </c>
      <c r="P729" t="s">
        <v>5448</v>
      </c>
      <c r="R729">
        <v>2007</v>
      </c>
      <c r="S729">
        <v>460</v>
      </c>
      <c r="X729" s="4"/>
      <c r="AA729">
        <v>1360.652173913043</v>
      </c>
      <c r="AB729">
        <v>2485.8836213730769</v>
      </c>
      <c r="AC729">
        <v>2092.4369747899159</v>
      </c>
      <c r="AD729">
        <v>3000</v>
      </c>
      <c r="AE729">
        <v>2560</v>
      </c>
      <c r="AF729">
        <v>5</v>
      </c>
      <c r="AG729" t="s">
        <v>5450</v>
      </c>
      <c r="AI729">
        <v>100</v>
      </c>
      <c r="AJ729">
        <v>354.40476096970832</v>
      </c>
      <c r="AN729">
        <v>0.45264848192632312</v>
      </c>
      <c r="AQ729" t="s">
        <v>5451</v>
      </c>
    </row>
    <row r="730" spans="1:43" x14ac:dyDescent="0.3">
      <c r="A730" t="s">
        <v>6062</v>
      </c>
      <c r="B730" t="s">
        <v>5174</v>
      </c>
      <c r="C730" t="s">
        <v>5452</v>
      </c>
      <c r="E730">
        <v>950000</v>
      </c>
      <c r="F730" t="s">
        <v>5453</v>
      </c>
      <c r="G730" t="s">
        <v>5187</v>
      </c>
      <c r="I730" t="s">
        <v>5258</v>
      </c>
      <c r="J730" s="3" t="s">
        <v>5178</v>
      </c>
      <c r="L730" t="s">
        <v>5455</v>
      </c>
      <c r="M730">
        <v>16675</v>
      </c>
      <c r="N730" t="s">
        <v>5191</v>
      </c>
      <c r="P730" t="s">
        <v>5454</v>
      </c>
      <c r="R730">
        <v>2000</v>
      </c>
      <c r="S730">
        <v>281</v>
      </c>
      <c r="X730" s="4"/>
      <c r="AA730">
        <v>3380.7829181494658</v>
      </c>
      <c r="AB730">
        <v>6164.6225739344263</v>
      </c>
      <c r="AC730">
        <v>2500</v>
      </c>
      <c r="AD730">
        <v>14000</v>
      </c>
      <c r="AE730">
        <v>5927.3840769903763</v>
      </c>
      <c r="AF730">
        <v>30</v>
      </c>
      <c r="AG730" t="s">
        <v>5456</v>
      </c>
      <c r="AI730">
        <v>100</v>
      </c>
      <c r="AJ730">
        <v>2995.4750975979082</v>
      </c>
      <c r="AN730">
        <v>0.45158314599108373</v>
      </c>
      <c r="AP730" t="s">
        <v>5457</v>
      </c>
      <c r="AQ730" t="s">
        <v>5458</v>
      </c>
    </row>
    <row r="731" spans="1:43" x14ac:dyDescent="0.3">
      <c r="A731" t="s">
        <v>6062</v>
      </c>
      <c r="B731" t="s">
        <v>5174</v>
      </c>
      <c r="C731" t="s">
        <v>5459</v>
      </c>
      <c r="E731">
        <v>100000</v>
      </c>
      <c r="F731" t="s">
        <v>5460</v>
      </c>
      <c r="G731" t="s">
        <v>5177</v>
      </c>
      <c r="I731" t="s">
        <v>5177</v>
      </c>
      <c r="J731" s="3" t="s">
        <v>5178</v>
      </c>
      <c r="L731" t="s">
        <v>5462</v>
      </c>
      <c r="M731">
        <v>18544</v>
      </c>
      <c r="N731" t="s">
        <v>5191</v>
      </c>
      <c r="P731" t="s">
        <v>5461</v>
      </c>
      <c r="R731">
        <v>1955</v>
      </c>
      <c r="S731">
        <v>82</v>
      </c>
      <c r="X731" s="4"/>
      <c r="AA731">
        <v>1219.512195121951</v>
      </c>
      <c r="AB731">
        <v>2207.286039433845</v>
      </c>
      <c r="AC731">
        <v>1180.327868852459</v>
      </c>
      <c r="AD731">
        <v>3162.1621621621621</v>
      </c>
      <c r="AE731">
        <v>2222.3441615452148</v>
      </c>
      <c r="AF731">
        <v>30</v>
      </c>
      <c r="AG731" t="s">
        <v>5463</v>
      </c>
      <c r="AI731">
        <v>100</v>
      </c>
      <c r="AJ731">
        <v>573.79978345356153</v>
      </c>
      <c r="AN731">
        <v>0.44750604437531427</v>
      </c>
      <c r="AP731" t="s">
        <v>5464</v>
      </c>
      <c r="AQ731" t="s">
        <v>5465</v>
      </c>
    </row>
    <row r="732" spans="1:43" x14ac:dyDescent="0.3">
      <c r="A732" t="s">
        <v>6062</v>
      </c>
      <c r="B732" t="s">
        <v>5174</v>
      </c>
      <c r="C732" t="s">
        <v>5466</v>
      </c>
      <c r="E732">
        <v>86000</v>
      </c>
      <c r="F732" t="s">
        <v>5467</v>
      </c>
      <c r="G732" t="s">
        <v>5222</v>
      </c>
      <c r="I732" t="s">
        <v>5222</v>
      </c>
      <c r="J732" s="3" t="s">
        <v>5224</v>
      </c>
      <c r="L732" t="s">
        <v>5469</v>
      </c>
      <c r="M732">
        <v>54453</v>
      </c>
      <c r="N732" t="s">
        <v>5181</v>
      </c>
      <c r="P732" t="s">
        <v>5468</v>
      </c>
      <c r="R732">
        <v>1969</v>
      </c>
      <c r="S732">
        <v>64</v>
      </c>
      <c r="X732" s="4"/>
      <c r="AA732">
        <v>1343.75</v>
      </c>
      <c r="AB732">
        <v>2430.5817956619039</v>
      </c>
      <c r="AC732">
        <v>1102.564102564103</v>
      </c>
      <c r="AD732">
        <v>3341.4634146341459</v>
      </c>
      <c r="AE732">
        <v>2828.2828282828291</v>
      </c>
      <c r="AF732">
        <v>30</v>
      </c>
      <c r="AG732" t="s">
        <v>5470</v>
      </c>
      <c r="AI732">
        <v>100</v>
      </c>
      <c r="AJ732">
        <v>758.13512922356949</v>
      </c>
      <c r="AN732">
        <v>0.44714882568514192</v>
      </c>
      <c r="AP732" t="s">
        <v>5471</v>
      </c>
      <c r="AQ732" t="s">
        <v>5472</v>
      </c>
    </row>
    <row r="733" spans="1:43" x14ac:dyDescent="0.3">
      <c r="A733" t="s">
        <v>6062</v>
      </c>
      <c r="B733" t="s">
        <v>5174</v>
      </c>
      <c r="C733" t="s">
        <v>5473</v>
      </c>
      <c r="E733">
        <v>120000</v>
      </c>
      <c r="F733" t="s">
        <v>5474</v>
      </c>
      <c r="G733" t="s">
        <v>5295</v>
      </c>
      <c r="I733" t="s">
        <v>5475</v>
      </c>
      <c r="J733" s="3" t="s">
        <v>5178</v>
      </c>
      <c r="L733" t="s">
        <v>5477</v>
      </c>
      <c r="M733">
        <v>12136</v>
      </c>
      <c r="N733" t="s">
        <v>5181</v>
      </c>
      <c r="P733" t="s">
        <v>5476</v>
      </c>
      <c r="R733">
        <v>1966</v>
      </c>
      <c r="S733">
        <v>87</v>
      </c>
      <c r="X733" s="4"/>
      <c r="AA733">
        <v>1379.3103448275861</v>
      </c>
      <c r="AB733">
        <v>2490.0130091053911</v>
      </c>
      <c r="AC733">
        <v>1379.3103448275861</v>
      </c>
      <c r="AD733">
        <v>3571.428571428572</v>
      </c>
      <c r="AE733">
        <v>3072.727272727273</v>
      </c>
      <c r="AF733">
        <v>9</v>
      </c>
      <c r="AG733" t="s">
        <v>5478</v>
      </c>
      <c r="AI733">
        <v>100</v>
      </c>
      <c r="AJ733">
        <v>938.70988880456036</v>
      </c>
      <c r="AN733">
        <v>0.44606299654508919</v>
      </c>
      <c r="AP733" t="s">
        <v>5479</v>
      </c>
      <c r="AQ733" t="s">
        <v>5480</v>
      </c>
    </row>
    <row r="734" spans="1:43" x14ac:dyDescent="0.3">
      <c r="A734" t="s">
        <v>6062</v>
      </c>
      <c r="B734" t="s">
        <v>5174</v>
      </c>
      <c r="C734" t="s">
        <v>5481</v>
      </c>
      <c r="E734">
        <v>260000</v>
      </c>
      <c r="F734" t="s">
        <v>5482</v>
      </c>
      <c r="G734" t="s">
        <v>5177</v>
      </c>
      <c r="I734" t="s">
        <v>5177</v>
      </c>
      <c r="J734" s="3" t="s">
        <v>5178</v>
      </c>
      <c r="L734" t="s">
        <v>5484</v>
      </c>
      <c r="M734">
        <v>18538</v>
      </c>
      <c r="N734" t="s">
        <v>5181</v>
      </c>
      <c r="P734" t="s">
        <v>5483</v>
      </c>
      <c r="R734">
        <v>2001</v>
      </c>
      <c r="S734">
        <v>159</v>
      </c>
      <c r="X734" s="4"/>
      <c r="AA734">
        <v>1635.2201257861641</v>
      </c>
      <c r="AB734">
        <v>2929.9442852867851</v>
      </c>
      <c r="AC734">
        <v>1648.351648351648</v>
      </c>
      <c r="AD734">
        <v>6317.3076923076924</v>
      </c>
      <c r="AE734">
        <v>2718.181818181818</v>
      </c>
      <c r="AF734">
        <v>30</v>
      </c>
      <c r="AG734" t="s">
        <v>5485</v>
      </c>
      <c r="AI734">
        <v>100</v>
      </c>
      <c r="AJ734">
        <v>1142.0425331474621</v>
      </c>
      <c r="AN734">
        <v>0.44189378139451296</v>
      </c>
      <c r="AP734" t="s">
        <v>5486</v>
      </c>
      <c r="AQ734" t="s">
        <v>5487</v>
      </c>
    </row>
    <row r="735" spans="1:43" x14ac:dyDescent="0.3">
      <c r="A735" t="s">
        <v>6062</v>
      </c>
      <c r="B735" t="s">
        <v>5174</v>
      </c>
      <c r="C735" t="s">
        <v>5488</v>
      </c>
      <c r="E735">
        <v>70000</v>
      </c>
      <c r="F735" t="s">
        <v>5489</v>
      </c>
      <c r="G735" t="s">
        <v>5197</v>
      </c>
      <c r="I735" t="s">
        <v>5198</v>
      </c>
      <c r="J735" s="3" t="s">
        <v>5178</v>
      </c>
      <c r="L735" t="s">
        <v>5491</v>
      </c>
      <c r="M735">
        <v>10440</v>
      </c>
      <c r="N735" t="s">
        <v>5181</v>
      </c>
      <c r="P735" t="s">
        <v>5490</v>
      </c>
      <c r="R735">
        <v>1979</v>
      </c>
      <c r="S735">
        <v>70</v>
      </c>
      <c r="X735" s="4"/>
      <c r="AA735">
        <v>1000</v>
      </c>
      <c r="AB735">
        <v>1784.6228523915379</v>
      </c>
      <c r="AC735">
        <v>1074.380165289256</v>
      </c>
      <c r="AD735">
        <v>3000</v>
      </c>
      <c r="AE735">
        <v>1690.4761904761899</v>
      </c>
      <c r="AF735">
        <v>30</v>
      </c>
      <c r="AG735" t="s">
        <v>5492</v>
      </c>
      <c r="AI735">
        <v>100</v>
      </c>
      <c r="AJ735">
        <v>448.90569696883819</v>
      </c>
      <c r="AN735">
        <v>0.4396575171835776</v>
      </c>
      <c r="AP735" t="s">
        <v>5493</v>
      </c>
      <c r="AQ735" t="s">
        <v>5494</v>
      </c>
    </row>
    <row r="736" spans="1:43" x14ac:dyDescent="0.3">
      <c r="A736" t="s">
        <v>6062</v>
      </c>
      <c r="B736" t="s">
        <v>5174</v>
      </c>
      <c r="C736" t="s">
        <v>5495</v>
      </c>
      <c r="E736">
        <v>295000</v>
      </c>
      <c r="F736" t="s">
        <v>5496</v>
      </c>
      <c r="G736" t="s">
        <v>5187</v>
      </c>
      <c r="I736" t="s">
        <v>5258</v>
      </c>
      <c r="J736" s="3" t="s">
        <v>5178</v>
      </c>
      <c r="L736" t="s">
        <v>5498</v>
      </c>
      <c r="M736">
        <v>16674</v>
      </c>
      <c r="N736" t="s">
        <v>5181</v>
      </c>
      <c r="P736" t="s">
        <v>5497</v>
      </c>
      <c r="R736">
        <v>1978</v>
      </c>
      <c r="S736">
        <v>88</v>
      </c>
      <c r="X736" s="4"/>
      <c r="AA736">
        <v>3352.272727272727</v>
      </c>
      <c r="AB736">
        <v>5965.6257828728376</v>
      </c>
      <c r="AC736">
        <v>2857.1428571428569</v>
      </c>
      <c r="AD736">
        <v>17297.2972972973</v>
      </c>
      <c r="AE736">
        <v>5441.666666666667</v>
      </c>
      <c r="AF736">
        <v>30</v>
      </c>
      <c r="AG736" t="s">
        <v>5499</v>
      </c>
      <c r="AI736">
        <v>100</v>
      </c>
      <c r="AJ736">
        <v>2819.2837452075892</v>
      </c>
      <c r="AN736">
        <v>0.43806855319403071</v>
      </c>
      <c r="AP736" t="s">
        <v>5500</v>
      </c>
      <c r="AQ736" t="s">
        <v>5501</v>
      </c>
    </row>
    <row r="737" spans="1:43" x14ac:dyDescent="0.3">
      <c r="A737" t="s">
        <v>6062</v>
      </c>
      <c r="B737" t="s">
        <v>5174</v>
      </c>
      <c r="C737" t="s">
        <v>5502</v>
      </c>
      <c r="E737">
        <v>55000</v>
      </c>
      <c r="F737" t="s">
        <v>5325</v>
      </c>
      <c r="G737" t="s">
        <v>5197</v>
      </c>
      <c r="I737" t="s">
        <v>5198</v>
      </c>
      <c r="J737" s="3" t="s">
        <v>5178</v>
      </c>
      <c r="L737" t="s">
        <v>5503</v>
      </c>
      <c r="M737">
        <v>11252</v>
      </c>
      <c r="N737" t="s">
        <v>5181</v>
      </c>
      <c r="P737" t="s">
        <v>5215</v>
      </c>
      <c r="R737">
        <v>1962</v>
      </c>
      <c r="S737">
        <v>52</v>
      </c>
      <c r="X737" s="4"/>
      <c r="AA737">
        <v>1057.6923076923081</v>
      </c>
      <c r="AB737">
        <v>1882.0706002356351</v>
      </c>
      <c r="AC737">
        <v>1079.545454545455</v>
      </c>
      <c r="AD737">
        <v>2604.166666666667</v>
      </c>
      <c r="AE737">
        <v>1862.588652482269</v>
      </c>
      <c r="AF737">
        <v>30</v>
      </c>
      <c r="AG737" t="s">
        <v>5217</v>
      </c>
      <c r="AI737">
        <v>100</v>
      </c>
      <c r="AJ737">
        <v>415.75782097307763</v>
      </c>
      <c r="AN737">
        <v>0.43801666762135005</v>
      </c>
      <c r="AP737" t="s">
        <v>5504</v>
      </c>
      <c r="AQ737" t="s">
        <v>5505</v>
      </c>
    </row>
    <row r="738" spans="1:43" x14ac:dyDescent="0.3">
      <c r="A738" t="s">
        <v>6062</v>
      </c>
      <c r="B738" t="s">
        <v>5174</v>
      </c>
      <c r="C738" t="s">
        <v>5506</v>
      </c>
      <c r="E738">
        <v>105000</v>
      </c>
      <c r="F738" t="s">
        <v>5507</v>
      </c>
      <c r="G738" t="s">
        <v>5197</v>
      </c>
      <c r="I738" t="s">
        <v>5198</v>
      </c>
      <c r="J738" s="3" t="s">
        <v>5178</v>
      </c>
      <c r="L738" t="s">
        <v>5509</v>
      </c>
      <c r="M738">
        <v>11362</v>
      </c>
      <c r="N738" t="s">
        <v>5181</v>
      </c>
      <c r="P738" t="s">
        <v>5508</v>
      </c>
      <c r="R738">
        <v>1963</v>
      </c>
      <c r="S738">
        <v>90</v>
      </c>
      <c r="X738" s="4"/>
      <c r="AA738">
        <v>1166.666666666667</v>
      </c>
      <c r="AB738">
        <v>2052.3764892221329</v>
      </c>
      <c r="AC738">
        <v>869.56521739130437</v>
      </c>
      <c r="AD738">
        <v>3295.454545454545</v>
      </c>
      <c r="AE738">
        <v>1948.0519480519481</v>
      </c>
      <c r="AF738">
        <v>30</v>
      </c>
      <c r="AG738" t="s">
        <v>5510</v>
      </c>
      <c r="AI738">
        <v>100</v>
      </c>
      <c r="AJ738">
        <v>553.77218686179026</v>
      </c>
      <c r="AN738">
        <v>0.43155328820354844</v>
      </c>
      <c r="AP738" t="s">
        <v>5511</v>
      </c>
      <c r="AQ738" t="s">
        <v>5512</v>
      </c>
    </row>
    <row r="739" spans="1:43" x14ac:dyDescent="0.3">
      <c r="A739" t="s">
        <v>6062</v>
      </c>
      <c r="B739" t="s">
        <v>5174</v>
      </c>
      <c r="C739" t="s">
        <v>5513</v>
      </c>
      <c r="E739">
        <v>142000</v>
      </c>
      <c r="F739" t="s">
        <v>5514</v>
      </c>
      <c r="G739" t="s">
        <v>5295</v>
      </c>
      <c r="I739" t="s">
        <v>5515</v>
      </c>
      <c r="J739" s="3" t="s">
        <v>5178</v>
      </c>
      <c r="L739" t="s">
        <v>5517</v>
      </c>
      <c r="M739">
        <v>12351</v>
      </c>
      <c r="N739" t="s">
        <v>5191</v>
      </c>
      <c r="P739" t="s">
        <v>5516</v>
      </c>
      <c r="R739">
        <v>1993</v>
      </c>
      <c r="S739">
        <v>144</v>
      </c>
      <c r="X739" s="4"/>
      <c r="AA739">
        <v>986.11111111111109</v>
      </c>
      <c r="AB739">
        <v>1732.746385496336</v>
      </c>
      <c r="AC739">
        <v>986.11111111111109</v>
      </c>
      <c r="AD739">
        <v>2333.333333333333</v>
      </c>
      <c r="AE739">
        <v>2000</v>
      </c>
      <c r="AF739">
        <v>13</v>
      </c>
      <c r="AG739" t="s">
        <v>5518</v>
      </c>
      <c r="AI739">
        <v>100</v>
      </c>
      <c r="AJ739">
        <v>484.11497479278239</v>
      </c>
      <c r="AN739">
        <v>0.43089703180731509</v>
      </c>
      <c r="AP739" t="s">
        <v>5519</v>
      </c>
      <c r="AQ739" t="s">
        <v>5520</v>
      </c>
    </row>
    <row r="740" spans="1:43" x14ac:dyDescent="0.3">
      <c r="A740" t="s">
        <v>6062</v>
      </c>
      <c r="B740" t="s">
        <v>5174</v>
      </c>
      <c r="C740" t="s">
        <v>5521</v>
      </c>
      <c r="E740">
        <v>70000</v>
      </c>
      <c r="F740" t="s">
        <v>5265</v>
      </c>
      <c r="G740" t="s">
        <v>5177</v>
      </c>
      <c r="I740" t="s">
        <v>5177</v>
      </c>
      <c r="J740" s="3" t="s">
        <v>5178</v>
      </c>
      <c r="L740" t="s">
        <v>5523</v>
      </c>
      <c r="M740">
        <v>18541</v>
      </c>
      <c r="N740" t="s">
        <v>5181</v>
      </c>
      <c r="P740" t="s">
        <v>5522</v>
      </c>
      <c r="R740">
        <v>1965</v>
      </c>
      <c r="S740">
        <v>65</v>
      </c>
      <c r="X740" s="4"/>
      <c r="AA740">
        <v>1076.9230769230769</v>
      </c>
      <c r="AB740">
        <v>1889.0994803605149</v>
      </c>
      <c r="AC740">
        <v>1060.606060606061</v>
      </c>
      <c r="AD740">
        <v>3857.1428571428569</v>
      </c>
      <c r="AE740">
        <v>1445.4513148543001</v>
      </c>
      <c r="AF740">
        <v>30</v>
      </c>
      <c r="AG740" t="s">
        <v>5524</v>
      </c>
      <c r="AI740">
        <v>100</v>
      </c>
      <c r="AJ740">
        <v>949.75399073477342</v>
      </c>
      <c r="AN740">
        <v>0.42992781051553863</v>
      </c>
      <c r="AP740" t="s">
        <v>5525</v>
      </c>
      <c r="AQ740" t="s">
        <v>5526</v>
      </c>
    </row>
    <row r="741" spans="1:43" x14ac:dyDescent="0.3">
      <c r="A741" t="s">
        <v>6062</v>
      </c>
      <c r="B741" t="s">
        <v>5174</v>
      </c>
      <c r="C741" t="s">
        <v>5527</v>
      </c>
      <c r="E741">
        <v>160000</v>
      </c>
      <c r="F741" t="s">
        <v>5528</v>
      </c>
      <c r="G741" t="s">
        <v>5222</v>
      </c>
      <c r="I741" t="s">
        <v>5529</v>
      </c>
      <c r="J741" s="3" t="s">
        <v>5224</v>
      </c>
      <c r="L741" t="s">
        <v>5531</v>
      </c>
      <c r="M741">
        <v>57019</v>
      </c>
      <c r="N741" t="s">
        <v>5181</v>
      </c>
      <c r="P741" t="s">
        <v>5530</v>
      </c>
      <c r="R741">
        <v>2005</v>
      </c>
      <c r="S741">
        <v>108</v>
      </c>
      <c r="X741" s="4"/>
      <c r="AA741">
        <v>1481.481481481482</v>
      </c>
      <c r="AB741">
        <v>2542.2283431161109</v>
      </c>
      <c r="AC741">
        <v>1481.481481481482</v>
      </c>
      <c r="AD741">
        <v>4218.75</v>
      </c>
      <c r="AE741">
        <v>2500</v>
      </c>
      <c r="AF741">
        <v>20</v>
      </c>
      <c r="AG741" t="s">
        <v>5532</v>
      </c>
      <c r="AI741">
        <v>100</v>
      </c>
      <c r="AJ741">
        <v>659.15851291914214</v>
      </c>
      <c r="AN741">
        <v>0.41725082033128036</v>
      </c>
      <c r="AP741" t="s">
        <v>5533</v>
      </c>
      <c r="AQ741" t="s">
        <v>5534</v>
      </c>
    </row>
    <row r="742" spans="1:43" x14ac:dyDescent="0.3">
      <c r="A742" t="s">
        <v>6062</v>
      </c>
      <c r="B742" t="s">
        <v>5174</v>
      </c>
      <c r="C742" t="s">
        <v>5535</v>
      </c>
      <c r="E742">
        <v>86000</v>
      </c>
      <c r="F742" t="s">
        <v>5536</v>
      </c>
      <c r="G742" t="s">
        <v>5177</v>
      </c>
      <c r="I742" t="s">
        <v>5537</v>
      </c>
      <c r="J742" s="3" t="s">
        <v>5178</v>
      </c>
      <c r="L742" t="s">
        <v>5539</v>
      </c>
      <c r="M742">
        <v>18450</v>
      </c>
      <c r="N742" t="s">
        <v>5181</v>
      </c>
      <c r="P742" t="s">
        <v>5538</v>
      </c>
      <c r="R742">
        <v>1965</v>
      </c>
      <c r="S742">
        <v>71</v>
      </c>
      <c r="X742" s="4"/>
      <c r="AA742">
        <v>1211.267605633803</v>
      </c>
      <c r="AB742">
        <v>2073.823959607601</v>
      </c>
      <c r="AC742">
        <v>862.06896551724139</v>
      </c>
      <c r="AD742">
        <v>3297.872340425532</v>
      </c>
      <c r="AE742">
        <v>2345.679012345679</v>
      </c>
      <c r="AF742">
        <v>21</v>
      </c>
      <c r="AG742" t="s">
        <v>5540</v>
      </c>
      <c r="AI742">
        <v>100</v>
      </c>
      <c r="AJ742">
        <v>802.59999955311389</v>
      </c>
      <c r="AN742">
        <v>0.41592554178851648</v>
      </c>
      <c r="AP742" t="s">
        <v>5541</v>
      </c>
      <c r="AQ742" t="s">
        <v>5542</v>
      </c>
    </row>
    <row r="743" spans="1:43" x14ac:dyDescent="0.3">
      <c r="A743" t="s">
        <v>6062</v>
      </c>
      <c r="B743" t="s">
        <v>5174</v>
      </c>
      <c r="C743" t="s">
        <v>5543</v>
      </c>
      <c r="E743">
        <v>187000</v>
      </c>
      <c r="F743" t="s">
        <v>5544</v>
      </c>
      <c r="G743" t="s">
        <v>5222</v>
      </c>
      <c r="I743" t="s">
        <v>5545</v>
      </c>
      <c r="J743" s="3" t="s">
        <v>5224</v>
      </c>
      <c r="L743" t="s">
        <v>5547</v>
      </c>
      <c r="M743">
        <v>57500</v>
      </c>
      <c r="N743" t="s">
        <v>5191</v>
      </c>
      <c r="P743" t="s">
        <v>5546</v>
      </c>
      <c r="R743">
        <v>2000</v>
      </c>
      <c r="S743">
        <v>215</v>
      </c>
      <c r="X743" s="4"/>
      <c r="AA743">
        <v>869.76744186046517</v>
      </c>
      <c r="AB743">
        <v>1459.994461712474</v>
      </c>
      <c r="AC743">
        <v>1230.7692307692309</v>
      </c>
      <c r="AD743">
        <v>1803.2786885245901</v>
      </c>
      <c r="AE743">
        <v>1447.3684210526319</v>
      </c>
      <c r="AF743">
        <v>7</v>
      </c>
      <c r="AG743" t="s">
        <v>5548</v>
      </c>
      <c r="AI743">
        <v>150</v>
      </c>
      <c r="AJ743">
        <v>193.06705703131399</v>
      </c>
      <c r="AN743">
        <v>0.40426661561422139</v>
      </c>
      <c r="AP743" t="s">
        <v>5549</v>
      </c>
      <c r="AQ743" t="s">
        <v>5550</v>
      </c>
    </row>
    <row r="744" spans="1:43" x14ac:dyDescent="0.3">
      <c r="A744" t="s">
        <v>6062</v>
      </c>
      <c r="B744" t="s">
        <v>5174</v>
      </c>
      <c r="C744" t="s">
        <v>5551</v>
      </c>
      <c r="E744">
        <v>134000</v>
      </c>
      <c r="F744" t="s">
        <v>5552</v>
      </c>
      <c r="G744" t="s">
        <v>5197</v>
      </c>
      <c r="I744" t="s">
        <v>5198</v>
      </c>
      <c r="J744" s="3" t="s">
        <v>5178</v>
      </c>
      <c r="L744" t="s">
        <v>5554</v>
      </c>
      <c r="M744">
        <v>11744</v>
      </c>
      <c r="N744" t="s">
        <v>5181</v>
      </c>
      <c r="P744" t="s">
        <v>5553</v>
      </c>
      <c r="R744">
        <v>1976</v>
      </c>
      <c r="S744">
        <v>80</v>
      </c>
      <c r="X744" s="4"/>
      <c r="AA744">
        <v>1675</v>
      </c>
      <c r="AB744">
        <v>2805.6785035266898</v>
      </c>
      <c r="AC744">
        <v>1000</v>
      </c>
      <c r="AD744">
        <v>5000</v>
      </c>
      <c r="AE744">
        <v>2873.0158730158728</v>
      </c>
      <c r="AF744">
        <v>30</v>
      </c>
      <c r="AG744" t="s">
        <v>5555</v>
      </c>
      <c r="AI744">
        <v>100</v>
      </c>
      <c r="AJ744">
        <v>885.7299910680041</v>
      </c>
      <c r="AN744">
        <v>0.40299645953926877</v>
      </c>
      <c r="AP744" t="s">
        <v>5556</v>
      </c>
      <c r="AQ744" t="s">
        <v>5557</v>
      </c>
    </row>
    <row r="745" spans="1:43" x14ac:dyDescent="0.3">
      <c r="A745" t="s">
        <v>6062</v>
      </c>
      <c r="B745" t="s">
        <v>5174</v>
      </c>
      <c r="C745" t="s">
        <v>5558</v>
      </c>
      <c r="E745">
        <v>190000</v>
      </c>
      <c r="F745" t="s">
        <v>5559</v>
      </c>
      <c r="G745" t="s">
        <v>5197</v>
      </c>
      <c r="I745" t="s">
        <v>5198</v>
      </c>
      <c r="J745" s="3" t="s">
        <v>5178</v>
      </c>
      <c r="L745" t="s">
        <v>5560</v>
      </c>
      <c r="M745">
        <v>11145</v>
      </c>
      <c r="N745" t="s">
        <v>5181</v>
      </c>
      <c r="P745" t="s">
        <v>5199</v>
      </c>
      <c r="R745">
        <v>1989</v>
      </c>
      <c r="S745">
        <v>138</v>
      </c>
      <c r="X745" s="4"/>
      <c r="AA745">
        <v>1376.811594202899</v>
      </c>
      <c r="AB745">
        <v>2290.332149163818</v>
      </c>
      <c r="AC745">
        <v>1428.2352941176471</v>
      </c>
      <c r="AD745">
        <v>2777.7777777777778</v>
      </c>
      <c r="AE745">
        <v>2236.8421052631579</v>
      </c>
      <c r="AF745">
        <v>9</v>
      </c>
      <c r="AG745" t="s">
        <v>5201</v>
      </c>
      <c r="AI745">
        <v>150</v>
      </c>
      <c r="AJ745">
        <v>405.47720874777292</v>
      </c>
      <c r="AN745">
        <v>0.39885942102084981</v>
      </c>
      <c r="AP745" t="s">
        <v>5561</v>
      </c>
      <c r="AQ745" t="s">
        <v>5562</v>
      </c>
    </row>
    <row r="746" spans="1:43" x14ac:dyDescent="0.3">
      <c r="A746" t="s">
        <v>6062</v>
      </c>
      <c r="B746" t="s">
        <v>5174</v>
      </c>
      <c r="C746" t="s">
        <v>5563</v>
      </c>
      <c r="E746">
        <v>233000</v>
      </c>
      <c r="F746" t="s">
        <v>5564</v>
      </c>
      <c r="G746" t="s">
        <v>5197</v>
      </c>
      <c r="I746" t="s">
        <v>5198</v>
      </c>
      <c r="J746" s="3" t="s">
        <v>5178</v>
      </c>
      <c r="L746" t="s">
        <v>5566</v>
      </c>
      <c r="M746">
        <v>10444</v>
      </c>
      <c r="N746" t="s">
        <v>5181</v>
      </c>
      <c r="P746" t="s">
        <v>5565</v>
      </c>
      <c r="R746">
        <v>2007</v>
      </c>
      <c r="S746">
        <v>180</v>
      </c>
      <c r="X746" s="4"/>
      <c r="AA746">
        <v>1294.4444444444439</v>
      </c>
      <c r="AB746">
        <v>2150.5084426540429</v>
      </c>
      <c r="AC746">
        <v>679.61165048543694</v>
      </c>
      <c r="AD746">
        <v>4142.8571428571431</v>
      </c>
      <c r="AE746">
        <v>1903.409090909091</v>
      </c>
      <c r="AF746">
        <v>30</v>
      </c>
      <c r="AG746" t="s">
        <v>5567</v>
      </c>
      <c r="AI746">
        <v>100</v>
      </c>
      <c r="AJ746">
        <v>861.23585614106833</v>
      </c>
      <c r="AN746">
        <v>0.39807516270575083</v>
      </c>
      <c r="AQ746" t="s">
        <v>5568</v>
      </c>
    </row>
    <row r="747" spans="1:43" x14ac:dyDescent="0.3">
      <c r="A747" t="s">
        <v>6062</v>
      </c>
      <c r="B747" t="s">
        <v>5174</v>
      </c>
      <c r="C747" t="s">
        <v>5569</v>
      </c>
      <c r="E747">
        <v>104000</v>
      </c>
      <c r="F747" t="s">
        <v>5570</v>
      </c>
      <c r="G747" t="s">
        <v>5197</v>
      </c>
      <c r="I747" t="s">
        <v>5198</v>
      </c>
      <c r="J747" s="3" t="s">
        <v>5178</v>
      </c>
      <c r="L747" t="s">
        <v>5572</v>
      </c>
      <c r="M747">
        <v>10431</v>
      </c>
      <c r="N747" t="s">
        <v>5181</v>
      </c>
      <c r="P747" t="s">
        <v>5571</v>
      </c>
      <c r="R747">
        <v>1982</v>
      </c>
      <c r="S747">
        <v>100</v>
      </c>
      <c r="X747" s="4"/>
      <c r="AA747">
        <v>1040</v>
      </c>
      <c r="AB747">
        <v>1721.8367287979081</v>
      </c>
      <c r="AC747">
        <v>849.05660377358492</v>
      </c>
      <c r="AD747">
        <v>3737.8640776699031</v>
      </c>
      <c r="AE747">
        <v>1590.755735492578</v>
      </c>
      <c r="AF747">
        <v>30</v>
      </c>
      <c r="AG747" t="s">
        <v>5573</v>
      </c>
      <c r="AI747">
        <v>100</v>
      </c>
      <c r="AJ747">
        <v>611.66673517247636</v>
      </c>
      <c r="AN747">
        <v>0.3959938346035452</v>
      </c>
      <c r="AP747" t="s">
        <v>5574</v>
      </c>
      <c r="AQ747" t="s">
        <v>5575</v>
      </c>
    </row>
    <row r="748" spans="1:43" x14ac:dyDescent="0.3">
      <c r="A748" t="s">
        <v>6062</v>
      </c>
      <c r="B748" t="s">
        <v>5174</v>
      </c>
      <c r="C748" t="s">
        <v>5576</v>
      </c>
      <c r="E748">
        <v>195000</v>
      </c>
      <c r="F748" t="s">
        <v>5577</v>
      </c>
      <c r="G748" t="s">
        <v>5232</v>
      </c>
      <c r="I748" t="s">
        <v>5578</v>
      </c>
      <c r="J748" s="3" t="s">
        <v>5178</v>
      </c>
      <c r="L748" t="s">
        <v>5580</v>
      </c>
      <c r="M748">
        <v>14231</v>
      </c>
      <c r="N748" t="s">
        <v>5191</v>
      </c>
      <c r="P748" t="s">
        <v>5579</v>
      </c>
      <c r="R748">
        <v>1967</v>
      </c>
      <c r="S748">
        <v>158</v>
      </c>
      <c r="X748" s="4"/>
      <c r="AA748">
        <v>1234.1772151898731</v>
      </c>
      <c r="AB748">
        <v>2009.997450091764</v>
      </c>
      <c r="AC748">
        <v>1179.487179487179</v>
      </c>
      <c r="AD748">
        <v>5263.1578947368434</v>
      </c>
      <c r="AE748">
        <v>1609.821798590965</v>
      </c>
      <c r="AF748">
        <v>26</v>
      </c>
      <c r="AG748" t="s">
        <v>5581</v>
      </c>
      <c r="AI748">
        <v>100</v>
      </c>
      <c r="AJ748">
        <v>979.89367171633216</v>
      </c>
      <c r="AN748">
        <v>0.38598070602849355</v>
      </c>
      <c r="AP748" t="s">
        <v>5582</v>
      </c>
      <c r="AQ748" t="s">
        <v>5583</v>
      </c>
    </row>
    <row r="749" spans="1:43" x14ac:dyDescent="0.3">
      <c r="A749" t="s">
        <v>6062</v>
      </c>
      <c r="B749" t="s">
        <v>5174</v>
      </c>
      <c r="C749" t="s">
        <v>5584</v>
      </c>
      <c r="E749">
        <v>175000</v>
      </c>
      <c r="F749" t="s">
        <v>5585</v>
      </c>
      <c r="G749" t="s">
        <v>5197</v>
      </c>
      <c r="I749" t="s">
        <v>5586</v>
      </c>
      <c r="J749" s="3" t="s">
        <v>5178</v>
      </c>
      <c r="L749" t="s">
        <v>5588</v>
      </c>
      <c r="M749">
        <v>16121</v>
      </c>
      <c r="N749" t="s">
        <v>5181</v>
      </c>
      <c r="P749" t="s">
        <v>5587</v>
      </c>
      <c r="R749">
        <v>1969</v>
      </c>
      <c r="S749">
        <v>106</v>
      </c>
      <c r="X749" s="4"/>
      <c r="AA749">
        <v>1650.943396226415</v>
      </c>
      <c r="AB749">
        <v>2652.5301137042311</v>
      </c>
      <c r="AC749">
        <v>1333.333333333333</v>
      </c>
      <c r="AD749">
        <v>3904.761904761905</v>
      </c>
      <c r="AE749">
        <v>2594.0860215053758</v>
      </c>
      <c r="AF749">
        <v>24</v>
      </c>
      <c r="AG749" t="s">
        <v>5589</v>
      </c>
      <c r="AI749">
        <v>100</v>
      </c>
      <c r="AJ749">
        <v>873.63348295534456</v>
      </c>
      <c r="AN749">
        <v>0.37759673765931745</v>
      </c>
      <c r="AP749" t="s">
        <v>5590</v>
      </c>
      <c r="AQ749" t="s">
        <v>5591</v>
      </c>
    </row>
    <row r="750" spans="1:43" x14ac:dyDescent="0.3">
      <c r="A750" t="s">
        <v>6062</v>
      </c>
      <c r="B750" t="s">
        <v>5174</v>
      </c>
      <c r="C750" t="s">
        <v>5592</v>
      </c>
      <c r="E750">
        <v>32000</v>
      </c>
      <c r="F750" t="s">
        <v>5593</v>
      </c>
      <c r="G750" t="s">
        <v>5404</v>
      </c>
      <c r="I750" t="s">
        <v>5594</v>
      </c>
      <c r="J750" s="3" t="s">
        <v>5178</v>
      </c>
      <c r="L750" t="s">
        <v>5596</v>
      </c>
      <c r="M750">
        <v>19100</v>
      </c>
      <c r="N750" t="s">
        <v>5191</v>
      </c>
      <c r="P750" t="s">
        <v>5595</v>
      </c>
      <c r="R750">
        <v>1950</v>
      </c>
      <c r="S750">
        <v>76</v>
      </c>
      <c r="X750" s="4"/>
      <c r="AA750">
        <v>421.05263157894728</v>
      </c>
      <c r="AB750">
        <v>671.09718758535382</v>
      </c>
      <c r="AC750">
        <v>398.4375</v>
      </c>
      <c r="AD750">
        <v>1266.05504587156</v>
      </c>
      <c r="AE750">
        <v>581.81818181818187</v>
      </c>
      <c r="AF750">
        <v>8</v>
      </c>
      <c r="AG750" t="s">
        <v>5597</v>
      </c>
      <c r="AI750">
        <v>225</v>
      </c>
      <c r="AJ750">
        <v>331.25544597669392</v>
      </c>
      <c r="AN750">
        <v>0.37259067782131705</v>
      </c>
      <c r="AP750" t="s">
        <v>5598</v>
      </c>
      <c r="AQ750" t="s">
        <v>5599</v>
      </c>
    </row>
    <row r="751" spans="1:43" x14ac:dyDescent="0.3">
      <c r="A751" t="s">
        <v>6062</v>
      </c>
      <c r="B751" t="s">
        <v>5174</v>
      </c>
      <c r="C751" t="s">
        <v>5600</v>
      </c>
      <c r="E751">
        <v>102000</v>
      </c>
      <c r="F751" t="s">
        <v>5601</v>
      </c>
      <c r="G751" t="s">
        <v>5197</v>
      </c>
      <c r="I751" t="s">
        <v>5249</v>
      </c>
      <c r="J751" s="3" t="s">
        <v>5178</v>
      </c>
      <c r="L751" t="s">
        <v>5603</v>
      </c>
      <c r="M751">
        <v>16232</v>
      </c>
      <c r="N751" t="s">
        <v>5181</v>
      </c>
      <c r="P751" t="s">
        <v>5602</v>
      </c>
      <c r="R751">
        <v>1974</v>
      </c>
      <c r="S751">
        <v>61</v>
      </c>
      <c r="X751" s="4"/>
      <c r="AA751">
        <v>1672.1311475409841</v>
      </c>
      <c r="AB751">
        <v>2659.231136239046</v>
      </c>
      <c r="AC751">
        <v>1166.666666666667</v>
      </c>
      <c r="AD751">
        <v>4468.0851063829787</v>
      </c>
      <c r="AE751">
        <v>2222.2222222222222</v>
      </c>
      <c r="AF751">
        <v>29</v>
      </c>
      <c r="AG751" t="s">
        <v>5604</v>
      </c>
      <c r="AI751">
        <v>100</v>
      </c>
      <c r="AJ751">
        <v>1223.2598594924509</v>
      </c>
      <c r="AN751">
        <v>0.37119751466738571</v>
      </c>
      <c r="AP751" t="s">
        <v>5605</v>
      </c>
      <c r="AQ751" t="s">
        <v>5606</v>
      </c>
    </row>
    <row r="752" spans="1:43" x14ac:dyDescent="0.3">
      <c r="A752" t="s">
        <v>6062</v>
      </c>
      <c r="B752" t="s">
        <v>5174</v>
      </c>
      <c r="C752" t="s">
        <v>5607</v>
      </c>
      <c r="E752">
        <v>60000</v>
      </c>
      <c r="F752" t="s">
        <v>5608</v>
      </c>
      <c r="G752" t="s">
        <v>5177</v>
      </c>
      <c r="I752" t="s">
        <v>5609</v>
      </c>
      <c r="J752" s="3" t="s">
        <v>5178</v>
      </c>
      <c r="L752" t="s">
        <v>5611</v>
      </c>
      <c r="M752">
        <v>18756</v>
      </c>
      <c r="N752" t="s">
        <v>5181</v>
      </c>
      <c r="P752" t="s">
        <v>5610</v>
      </c>
      <c r="R752">
        <v>1956</v>
      </c>
      <c r="S752">
        <v>75</v>
      </c>
      <c r="X752" s="4"/>
      <c r="AA752">
        <v>800</v>
      </c>
      <c r="AB752">
        <v>1268.3223939112429</v>
      </c>
      <c r="AC752">
        <v>800</v>
      </c>
      <c r="AD752">
        <v>3296.7032967032969</v>
      </c>
      <c r="AE752">
        <v>800</v>
      </c>
      <c r="AF752">
        <v>20</v>
      </c>
      <c r="AG752" t="s">
        <v>5612</v>
      </c>
      <c r="AI752">
        <v>100</v>
      </c>
      <c r="AJ752">
        <v>721.25302060000365</v>
      </c>
      <c r="AN752">
        <v>0.36924554526474451</v>
      </c>
      <c r="AP752" t="s">
        <v>5613</v>
      </c>
      <c r="AQ752" t="s">
        <v>5614</v>
      </c>
    </row>
    <row r="753" spans="1:43" x14ac:dyDescent="0.3">
      <c r="A753" t="s">
        <v>6062</v>
      </c>
      <c r="B753" t="s">
        <v>5174</v>
      </c>
      <c r="C753" t="s">
        <v>5615</v>
      </c>
      <c r="E753">
        <v>178000</v>
      </c>
      <c r="F753" t="s">
        <v>5616</v>
      </c>
      <c r="G753" t="s">
        <v>5232</v>
      </c>
      <c r="I753" t="s">
        <v>5617</v>
      </c>
      <c r="J753" s="3" t="s">
        <v>5178</v>
      </c>
      <c r="L753" t="s">
        <v>5619</v>
      </c>
      <c r="M753">
        <v>15343</v>
      </c>
      <c r="N753" t="s">
        <v>5181</v>
      </c>
      <c r="P753" t="s">
        <v>5618</v>
      </c>
      <c r="R753">
        <v>1979</v>
      </c>
      <c r="S753">
        <v>114</v>
      </c>
      <c r="X753" s="4"/>
      <c r="AA753">
        <v>1561.4035087719301</v>
      </c>
      <c r="AB753">
        <v>2423.1991699187079</v>
      </c>
      <c r="AC753">
        <v>1561.4035087719301</v>
      </c>
      <c r="AD753">
        <v>4074.0740740740739</v>
      </c>
      <c r="AE753">
        <v>2150</v>
      </c>
      <c r="AF753">
        <v>7</v>
      </c>
      <c r="AG753" t="s">
        <v>5620</v>
      </c>
      <c r="AI753">
        <v>100</v>
      </c>
      <c r="AJ753">
        <v>1102.7113913922969</v>
      </c>
      <c r="AN753">
        <v>0.35564375881479393</v>
      </c>
      <c r="AP753" t="s">
        <v>5621</v>
      </c>
      <c r="AQ753" t="s">
        <v>5622</v>
      </c>
    </row>
    <row r="754" spans="1:43" x14ac:dyDescent="0.3">
      <c r="A754" t="s">
        <v>6062</v>
      </c>
      <c r="B754" t="s">
        <v>5174</v>
      </c>
      <c r="C754" t="s">
        <v>5623</v>
      </c>
      <c r="E754">
        <v>123000</v>
      </c>
      <c r="F754" t="s">
        <v>5624</v>
      </c>
      <c r="G754" t="s">
        <v>5197</v>
      </c>
      <c r="I754" t="s">
        <v>5198</v>
      </c>
      <c r="J754" s="3" t="s">
        <v>5178</v>
      </c>
      <c r="L754" t="s">
        <v>5626</v>
      </c>
      <c r="M754">
        <v>11524</v>
      </c>
      <c r="N754" t="s">
        <v>5181</v>
      </c>
      <c r="P754" t="s">
        <v>5625</v>
      </c>
      <c r="R754">
        <v>1971</v>
      </c>
      <c r="S754">
        <v>66</v>
      </c>
      <c r="X754" s="4"/>
      <c r="AA754">
        <v>1863.636363636364</v>
      </c>
      <c r="AB754">
        <v>2881.9769410364302</v>
      </c>
      <c r="AC754">
        <v>1729.166666666667</v>
      </c>
      <c r="AD754">
        <v>5161.2903225806449</v>
      </c>
      <c r="AE754">
        <v>2803.4447821681861</v>
      </c>
      <c r="AF754">
        <v>30</v>
      </c>
      <c r="AG754" t="s">
        <v>5627</v>
      </c>
      <c r="AI754">
        <v>100</v>
      </c>
      <c r="AJ754">
        <v>1058.3661033090341</v>
      </c>
      <c r="AN754">
        <v>0.35334792686920169</v>
      </c>
      <c r="AP754" t="s">
        <v>5628</v>
      </c>
      <c r="AQ754" t="s">
        <v>5629</v>
      </c>
    </row>
    <row r="755" spans="1:43" x14ac:dyDescent="0.3">
      <c r="A755" t="s">
        <v>6062</v>
      </c>
      <c r="B755" t="s">
        <v>5174</v>
      </c>
      <c r="C755" t="s">
        <v>5630</v>
      </c>
      <c r="E755">
        <v>57000</v>
      </c>
      <c r="F755" t="s">
        <v>5631</v>
      </c>
      <c r="G755" t="s">
        <v>5197</v>
      </c>
      <c r="I755" t="s">
        <v>5198</v>
      </c>
      <c r="J755" s="3" t="s">
        <v>5178</v>
      </c>
      <c r="L755" t="s">
        <v>5633</v>
      </c>
      <c r="M755">
        <v>10446</v>
      </c>
      <c r="N755" t="s">
        <v>5181</v>
      </c>
      <c r="P755" t="s">
        <v>5632</v>
      </c>
      <c r="R755">
        <v>1972</v>
      </c>
      <c r="S755">
        <v>51</v>
      </c>
      <c r="X755" s="4"/>
      <c r="AA755">
        <v>1117.64705882353</v>
      </c>
      <c r="AB755">
        <v>1711.6496649611829</v>
      </c>
      <c r="AC755">
        <v>1122.4489795918371</v>
      </c>
      <c r="AD755">
        <v>3409.090909090909</v>
      </c>
      <c r="AE755">
        <v>1545.1388888888889</v>
      </c>
      <c r="AF755">
        <v>30</v>
      </c>
      <c r="AG755" t="s">
        <v>5634</v>
      </c>
      <c r="AI755">
        <v>100</v>
      </c>
      <c r="AJ755">
        <v>548.10992436086974</v>
      </c>
      <c r="AN755">
        <v>0.34703515462150591</v>
      </c>
      <c r="AP755" t="s">
        <v>5635</v>
      </c>
      <c r="AQ755" t="s">
        <v>5636</v>
      </c>
    </row>
    <row r="756" spans="1:43" x14ac:dyDescent="0.3">
      <c r="A756" t="s">
        <v>6062</v>
      </c>
      <c r="B756" t="s">
        <v>5174</v>
      </c>
      <c r="C756" t="s">
        <v>5637</v>
      </c>
      <c r="E756">
        <v>60000</v>
      </c>
      <c r="F756" t="s">
        <v>5638</v>
      </c>
      <c r="G756" t="s">
        <v>5197</v>
      </c>
      <c r="I756" t="s">
        <v>5198</v>
      </c>
      <c r="J756" s="3" t="s">
        <v>5178</v>
      </c>
      <c r="L756" t="s">
        <v>5640</v>
      </c>
      <c r="M756">
        <v>11144</v>
      </c>
      <c r="N756" t="s">
        <v>5181</v>
      </c>
      <c r="P756" t="s">
        <v>5639</v>
      </c>
      <c r="R756">
        <v>1964</v>
      </c>
      <c r="S756">
        <v>55.47</v>
      </c>
      <c r="X756" s="4"/>
      <c r="AA756" t="e">
        <f>X756/Z756</f>
        <v>#DIV/0!</v>
      </c>
      <c r="AB756">
        <v>1642.628117455565</v>
      </c>
      <c r="AC756">
        <v>942.30769230769226</v>
      </c>
      <c r="AD756">
        <v>2822.5806451612898</v>
      </c>
      <c r="AE756">
        <v>1621.9178082191779</v>
      </c>
      <c r="AF756">
        <v>30</v>
      </c>
      <c r="AG756" t="s">
        <v>5641</v>
      </c>
      <c r="AI756">
        <v>100</v>
      </c>
      <c r="AJ756">
        <v>439.85685759173242</v>
      </c>
      <c r="AN756">
        <v>0.34150295262567898</v>
      </c>
      <c r="AP756" t="s">
        <v>5642</v>
      </c>
      <c r="AQ756" t="s">
        <v>5643</v>
      </c>
    </row>
    <row r="757" spans="1:43" x14ac:dyDescent="0.3">
      <c r="A757" t="s">
        <v>6062</v>
      </c>
      <c r="B757" t="s">
        <v>5174</v>
      </c>
      <c r="C757" t="s">
        <v>5644</v>
      </c>
      <c r="E757">
        <v>140000</v>
      </c>
      <c r="F757" t="s">
        <v>5645</v>
      </c>
      <c r="G757" t="s">
        <v>5222</v>
      </c>
      <c r="I757" t="s">
        <v>5273</v>
      </c>
      <c r="J757" s="3" t="s">
        <v>5224</v>
      </c>
      <c r="L757" t="s">
        <v>5647</v>
      </c>
      <c r="M757">
        <v>57018</v>
      </c>
      <c r="N757" t="s">
        <v>5191</v>
      </c>
      <c r="P757" t="s">
        <v>5646</v>
      </c>
      <c r="R757">
        <v>1979</v>
      </c>
      <c r="S757">
        <v>208</v>
      </c>
      <c r="X757" s="4"/>
      <c r="AA757">
        <v>673.07692307692309</v>
      </c>
      <c r="AB757">
        <v>1013.79158902092</v>
      </c>
      <c r="AC757">
        <v>813.95348837209303</v>
      </c>
      <c r="AD757">
        <v>1435.897435897436</v>
      </c>
      <c r="AE757">
        <v>916.66666666666663</v>
      </c>
      <c r="AF757">
        <v>7</v>
      </c>
      <c r="AG757" t="s">
        <v>5648</v>
      </c>
      <c r="AI757">
        <v>150</v>
      </c>
      <c r="AJ757">
        <v>208.78626011926889</v>
      </c>
      <c r="AN757">
        <v>0.33607959430107892</v>
      </c>
      <c r="AP757" t="s">
        <v>5649</v>
      </c>
      <c r="AQ757" t="s">
        <v>5650</v>
      </c>
    </row>
    <row r="758" spans="1:43" x14ac:dyDescent="0.3">
      <c r="A758" t="s">
        <v>6062</v>
      </c>
      <c r="B758" t="s">
        <v>5174</v>
      </c>
      <c r="C758" t="s">
        <v>5651</v>
      </c>
      <c r="E758">
        <v>55000</v>
      </c>
      <c r="F758" t="s">
        <v>5652</v>
      </c>
      <c r="G758" t="s">
        <v>5197</v>
      </c>
      <c r="I758" t="s">
        <v>5198</v>
      </c>
      <c r="J758" s="3" t="s">
        <v>5178</v>
      </c>
      <c r="L758" t="s">
        <v>5654</v>
      </c>
      <c r="M758">
        <v>10445</v>
      </c>
      <c r="N758" t="s">
        <v>5181</v>
      </c>
      <c r="P758" t="s">
        <v>5653</v>
      </c>
      <c r="R758">
        <v>1965</v>
      </c>
      <c r="S758">
        <v>43</v>
      </c>
      <c r="X758" s="4"/>
      <c r="AA758">
        <v>1279.06976744186</v>
      </c>
      <c r="AB758">
        <v>1902.660475529369</v>
      </c>
      <c r="AC758">
        <v>877.77777777777783</v>
      </c>
      <c r="AD758">
        <v>7462.686567164179</v>
      </c>
      <c r="AE758">
        <v>1624.623493975904</v>
      </c>
      <c r="AF758">
        <v>30</v>
      </c>
      <c r="AG758" t="s">
        <v>5655</v>
      </c>
      <c r="AI758">
        <v>100</v>
      </c>
      <c r="AJ758">
        <v>1158.9761393989841</v>
      </c>
      <c r="AN758">
        <v>0.3277467084157567</v>
      </c>
      <c r="AP758" t="s">
        <v>5656</v>
      </c>
      <c r="AQ758" t="s">
        <v>5657</v>
      </c>
    </row>
    <row r="759" spans="1:43" x14ac:dyDescent="0.3">
      <c r="A759" t="s">
        <v>6062</v>
      </c>
      <c r="B759" t="s">
        <v>5174</v>
      </c>
      <c r="C759" t="s">
        <v>5658</v>
      </c>
      <c r="E759">
        <v>185000</v>
      </c>
      <c r="F759" t="s">
        <v>5659</v>
      </c>
      <c r="G759" t="s">
        <v>5295</v>
      </c>
      <c r="I759" t="s">
        <v>5660</v>
      </c>
      <c r="J759" s="3" t="s">
        <v>5178</v>
      </c>
      <c r="L759" t="s">
        <v>5662</v>
      </c>
      <c r="M759">
        <v>13231</v>
      </c>
      <c r="N759" t="s">
        <v>5191</v>
      </c>
      <c r="P759" t="s">
        <v>5661</v>
      </c>
      <c r="R759">
        <v>1992</v>
      </c>
      <c r="S759">
        <v>117</v>
      </c>
      <c r="X759" s="4"/>
      <c r="AA759">
        <v>1581.1965811965811</v>
      </c>
      <c r="AB759">
        <v>2349.9887973650261</v>
      </c>
      <c r="AC759">
        <v>1166.666666666667</v>
      </c>
      <c r="AD759">
        <v>3400</v>
      </c>
      <c r="AE759">
        <v>2180.2325581395348</v>
      </c>
      <c r="AF759">
        <v>8</v>
      </c>
      <c r="AG759" t="s">
        <v>5663</v>
      </c>
      <c r="AI759">
        <v>100</v>
      </c>
      <c r="AJ759">
        <v>886.29650151000635</v>
      </c>
      <c r="AN759">
        <v>0.32714718343783988</v>
      </c>
      <c r="AP759" t="s">
        <v>5664</v>
      </c>
      <c r="AQ759" t="s">
        <v>5665</v>
      </c>
    </row>
    <row r="760" spans="1:43" x14ac:dyDescent="0.3">
      <c r="A760" t="s">
        <v>6062</v>
      </c>
      <c r="B760" t="s">
        <v>5174</v>
      </c>
      <c r="C760" t="s">
        <v>5666</v>
      </c>
      <c r="E760">
        <v>295000</v>
      </c>
      <c r="F760" t="s">
        <v>5667</v>
      </c>
      <c r="G760" t="s">
        <v>5206</v>
      </c>
      <c r="I760" t="s">
        <v>5668</v>
      </c>
      <c r="J760" s="3" t="s">
        <v>5178</v>
      </c>
      <c r="L760" t="s">
        <v>5670</v>
      </c>
      <c r="M760">
        <v>14569</v>
      </c>
      <c r="N760" t="s">
        <v>5191</v>
      </c>
      <c r="P760" t="s">
        <v>5669</v>
      </c>
      <c r="R760">
        <v>1986</v>
      </c>
      <c r="S760">
        <v>234</v>
      </c>
      <c r="X760" s="4"/>
      <c r="AA760">
        <v>1260.683760683761</v>
      </c>
      <c r="AB760">
        <v>1844.7966497653611</v>
      </c>
      <c r="AC760">
        <v>1411.0429447852759</v>
      </c>
      <c r="AD760">
        <v>2183.9080459770121</v>
      </c>
      <c r="AE760">
        <v>1750</v>
      </c>
      <c r="AF760">
        <v>5</v>
      </c>
      <c r="AG760" t="s">
        <v>5671</v>
      </c>
      <c r="AI760">
        <v>225</v>
      </c>
      <c r="AJ760">
        <v>316.97851120510887</v>
      </c>
      <c r="AN760">
        <v>0.31662724948893051</v>
      </c>
      <c r="AP760" t="s">
        <v>5672</v>
      </c>
      <c r="AQ760" t="s">
        <v>5673</v>
      </c>
    </row>
    <row r="761" spans="1:43" x14ac:dyDescent="0.3">
      <c r="A761" t="s">
        <v>6062</v>
      </c>
      <c r="B761" t="s">
        <v>5174</v>
      </c>
      <c r="C761" t="s">
        <v>5674</v>
      </c>
      <c r="E761">
        <v>165000</v>
      </c>
      <c r="F761" t="s">
        <v>5675</v>
      </c>
      <c r="G761" t="s">
        <v>5197</v>
      </c>
      <c r="I761" t="s">
        <v>5198</v>
      </c>
      <c r="J761" s="3" t="s">
        <v>5178</v>
      </c>
      <c r="L761" t="s">
        <v>5677</v>
      </c>
      <c r="M761">
        <v>10432</v>
      </c>
      <c r="N761" t="s">
        <v>5181</v>
      </c>
      <c r="P761" t="s">
        <v>5676</v>
      </c>
      <c r="R761">
        <v>1961</v>
      </c>
      <c r="S761">
        <v>108</v>
      </c>
      <c r="X761" s="4"/>
      <c r="AA761">
        <v>1527.7777777777781</v>
      </c>
      <c r="AB761">
        <v>2156.9190502186302</v>
      </c>
      <c r="AC761">
        <v>1153.846153846154</v>
      </c>
      <c r="AD761">
        <v>6578.9473684210516</v>
      </c>
      <c r="AE761">
        <v>1842.8571428571429</v>
      </c>
      <c r="AF761">
        <v>30</v>
      </c>
      <c r="AG761" t="s">
        <v>5678</v>
      </c>
      <c r="AI761">
        <v>100</v>
      </c>
      <c r="AJ761">
        <v>1032.062517099675</v>
      </c>
      <c r="AN761">
        <v>0.29168515729743361</v>
      </c>
      <c r="AP761" t="s">
        <v>5679</v>
      </c>
      <c r="AQ761" t="s">
        <v>5680</v>
      </c>
    </row>
    <row r="762" spans="1:43" x14ac:dyDescent="0.3">
      <c r="A762" t="s">
        <v>6062</v>
      </c>
      <c r="B762" t="s">
        <v>5174</v>
      </c>
      <c r="C762" t="s">
        <v>5681</v>
      </c>
      <c r="E762">
        <v>414000</v>
      </c>
      <c r="F762" t="s">
        <v>5682</v>
      </c>
      <c r="G762" t="s">
        <v>5187</v>
      </c>
      <c r="I762" t="s">
        <v>5333</v>
      </c>
      <c r="J762" s="3" t="s">
        <v>5178</v>
      </c>
      <c r="L762" t="s">
        <v>5684</v>
      </c>
      <c r="M762">
        <v>17562</v>
      </c>
      <c r="N762" t="s">
        <v>5181</v>
      </c>
      <c r="P762" t="s">
        <v>5683</v>
      </c>
      <c r="R762">
        <v>2005</v>
      </c>
      <c r="S762">
        <v>120</v>
      </c>
      <c r="X762" s="4"/>
      <c r="AA762">
        <v>3450</v>
      </c>
      <c r="AB762">
        <v>4838.5555771127874</v>
      </c>
      <c r="AC762">
        <v>2500</v>
      </c>
      <c r="AD762">
        <v>8208.3333333333339</v>
      </c>
      <c r="AE762">
        <v>4703.767123287671</v>
      </c>
      <c r="AF762">
        <v>30</v>
      </c>
      <c r="AG762" t="s">
        <v>5685</v>
      </c>
      <c r="AI762">
        <v>100</v>
      </c>
      <c r="AJ762">
        <v>1470.631252523546</v>
      </c>
      <c r="AN762">
        <v>0.28697729208297151</v>
      </c>
      <c r="AP762" t="s">
        <v>5686</v>
      </c>
      <c r="AQ762" t="s">
        <v>5687</v>
      </c>
    </row>
    <row r="763" spans="1:43" x14ac:dyDescent="0.3">
      <c r="A763" t="s">
        <v>6062</v>
      </c>
      <c r="B763" t="s">
        <v>5174</v>
      </c>
      <c r="C763" t="s">
        <v>5688</v>
      </c>
      <c r="E763">
        <v>122000</v>
      </c>
      <c r="F763" t="s">
        <v>5689</v>
      </c>
      <c r="G763" t="s">
        <v>5197</v>
      </c>
      <c r="I763" t="s">
        <v>5690</v>
      </c>
      <c r="J763" s="3" t="s">
        <v>5178</v>
      </c>
      <c r="L763" t="s">
        <v>5692</v>
      </c>
      <c r="M763">
        <v>16344</v>
      </c>
      <c r="N763" t="s">
        <v>5181</v>
      </c>
      <c r="P763" t="s">
        <v>5691</v>
      </c>
      <c r="R763">
        <v>1975</v>
      </c>
      <c r="S763">
        <v>93</v>
      </c>
      <c r="X763" s="4"/>
      <c r="AA763">
        <v>1311.827956989247</v>
      </c>
      <c r="AB763">
        <v>1831.96617158749</v>
      </c>
      <c r="AC763">
        <v>1311.827956989247</v>
      </c>
      <c r="AD763">
        <v>4102.5641025641035</v>
      </c>
      <c r="AE763">
        <v>1854.838709677419</v>
      </c>
      <c r="AF763">
        <v>15</v>
      </c>
      <c r="AG763" t="s">
        <v>5693</v>
      </c>
      <c r="AI763">
        <v>100</v>
      </c>
      <c r="AJ763">
        <v>705.92070280673647</v>
      </c>
      <c r="AN763">
        <v>0.28392348213914742</v>
      </c>
      <c r="AP763" t="s">
        <v>5694</v>
      </c>
      <c r="AQ763" t="s">
        <v>5695</v>
      </c>
    </row>
    <row r="764" spans="1:43" x14ac:dyDescent="0.3">
      <c r="A764" t="s">
        <v>6062</v>
      </c>
      <c r="B764" t="s">
        <v>5174</v>
      </c>
      <c r="C764" t="s">
        <v>5696</v>
      </c>
      <c r="E764">
        <v>75000</v>
      </c>
      <c r="F764" t="s">
        <v>5697</v>
      </c>
      <c r="G764" t="s">
        <v>5177</v>
      </c>
      <c r="I764" t="s">
        <v>5698</v>
      </c>
      <c r="J764" s="3" t="s">
        <v>5178</v>
      </c>
      <c r="L764" t="s">
        <v>5700</v>
      </c>
      <c r="M764">
        <v>18121</v>
      </c>
      <c r="N764" t="s">
        <v>5181</v>
      </c>
      <c r="P764" t="s">
        <v>5699</v>
      </c>
      <c r="R764">
        <v>1967</v>
      </c>
      <c r="S764">
        <v>73</v>
      </c>
      <c r="X764" s="4"/>
      <c r="AA764">
        <v>1027.397260273973</v>
      </c>
      <c r="AB764">
        <v>1431.904831164841</v>
      </c>
      <c r="AC764">
        <v>1013.513513513514</v>
      </c>
      <c r="AD764">
        <v>2537.313432835821</v>
      </c>
      <c r="AE764">
        <v>1027.397260273973</v>
      </c>
      <c r="AF764">
        <v>17</v>
      </c>
      <c r="AG764" t="s">
        <v>5701</v>
      </c>
      <c r="AI764">
        <v>100</v>
      </c>
      <c r="AJ764">
        <v>531.02300099893682</v>
      </c>
      <c r="AN764">
        <v>0.28249612829492654</v>
      </c>
      <c r="AP764" t="s">
        <v>5702</v>
      </c>
      <c r="AQ764" t="s">
        <v>5703</v>
      </c>
    </row>
    <row r="765" spans="1:43" x14ac:dyDescent="0.3">
      <c r="A765" t="s">
        <v>6062</v>
      </c>
      <c r="B765" t="s">
        <v>5174</v>
      </c>
      <c r="C765" t="s">
        <v>5704</v>
      </c>
      <c r="E765">
        <v>235000</v>
      </c>
      <c r="F765" t="s">
        <v>5705</v>
      </c>
      <c r="G765" t="s">
        <v>5197</v>
      </c>
      <c r="I765" t="s">
        <v>5198</v>
      </c>
      <c r="J765" s="3" t="s">
        <v>5178</v>
      </c>
      <c r="L765" t="s">
        <v>5707</v>
      </c>
      <c r="M765">
        <v>11633</v>
      </c>
      <c r="N765" t="s">
        <v>5181</v>
      </c>
      <c r="P765" t="s">
        <v>5706</v>
      </c>
      <c r="R765">
        <v>1980</v>
      </c>
      <c r="S765">
        <v>102</v>
      </c>
      <c r="X765" s="4"/>
      <c r="AA765">
        <v>2303.9215686274511</v>
      </c>
      <c r="AB765">
        <v>3180.6256277163811</v>
      </c>
      <c r="AC765">
        <v>1388.8888888888889</v>
      </c>
      <c r="AD765">
        <v>6526.3157894736842</v>
      </c>
      <c r="AE765">
        <v>2970.588235294118</v>
      </c>
      <c r="AF765">
        <v>30</v>
      </c>
      <c r="AG765" t="s">
        <v>5708</v>
      </c>
      <c r="AI765">
        <v>100</v>
      </c>
      <c r="AJ765">
        <v>1160.46846647697</v>
      </c>
      <c r="AN765">
        <v>0.27563887162614109</v>
      </c>
      <c r="AP765" t="s">
        <v>5709</v>
      </c>
      <c r="AQ765" t="s">
        <v>5710</v>
      </c>
    </row>
    <row r="766" spans="1:43" x14ac:dyDescent="0.3">
      <c r="A766" t="s">
        <v>6062</v>
      </c>
      <c r="B766" t="s">
        <v>5174</v>
      </c>
      <c r="C766" t="s">
        <v>5711</v>
      </c>
      <c r="E766">
        <v>90000</v>
      </c>
      <c r="F766" t="s">
        <v>5712</v>
      </c>
      <c r="G766" t="s">
        <v>5206</v>
      </c>
      <c r="I766" t="s">
        <v>5713</v>
      </c>
      <c r="J766" s="3" t="s">
        <v>5178</v>
      </c>
      <c r="L766" t="s">
        <v>5715</v>
      </c>
      <c r="M766">
        <v>13671</v>
      </c>
      <c r="N766" t="s">
        <v>5181</v>
      </c>
      <c r="P766" t="s">
        <v>5714</v>
      </c>
      <c r="R766">
        <v>1972</v>
      </c>
      <c r="S766">
        <v>109</v>
      </c>
      <c r="X766" s="4"/>
      <c r="AA766">
        <v>825.6880733944954</v>
      </c>
      <c r="AB766">
        <v>1135.7157689869441</v>
      </c>
      <c r="AC766">
        <v>666.66666666666663</v>
      </c>
      <c r="AD766">
        <v>2800</v>
      </c>
      <c r="AE766">
        <v>818.18181818181813</v>
      </c>
      <c r="AF766">
        <v>13</v>
      </c>
      <c r="AG766" t="s">
        <v>5716</v>
      </c>
      <c r="AI766">
        <v>100</v>
      </c>
      <c r="AJ766">
        <v>681.59926109410253</v>
      </c>
      <c r="AN766">
        <v>0.27298000437996273</v>
      </c>
      <c r="AP766" t="s">
        <v>5717</v>
      </c>
      <c r="AQ766" t="s">
        <v>5718</v>
      </c>
    </row>
    <row r="767" spans="1:43" x14ac:dyDescent="0.3">
      <c r="A767" t="s">
        <v>6062</v>
      </c>
      <c r="B767" t="s">
        <v>5174</v>
      </c>
      <c r="C767" t="s">
        <v>5719</v>
      </c>
      <c r="E767">
        <v>170000</v>
      </c>
      <c r="F767" t="s">
        <v>5720</v>
      </c>
      <c r="G767" t="s">
        <v>5177</v>
      </c>
      <c r="I767" t="s">
        <v>5177</v>
      </c>
      <c r="J767" s="3" t="s">
        <v>5178</v>
      </c>
      <c r="L767" t="s">
        <v>5722</v>
      </c>
      <c r="M767">
        <v>18542</v>
      </c>
      <c r="N767" t="s">
        <v>5181</v>
      </c>
      <c r="P767" t="s">
        <v>5721</v>
      </c>
      <c r="R767">
        <v>2005</v>
      </c>
      <c r="S767">
        <v>88</v>
      </c>
      <c r="X767" s="4"/>
      <c r="AA767">
        <v>1931.818181818182</v>
      </c>
      <c r="AB767">
        <v>2653.7036027700419</v>
      </c>
      <c r="AC767">
        <v>1673.4693877551019</v>
      </c>
      <c r="AD767">
        <v>3488.3720930232562</v>
      </c>
      <c r="AE767">
        <v>2863.377609108159</v>
      </c>
      <c r="AF767">
        <v>30</v>
      </c>
      <c r="AG767" t="s">
        <v>5723</v>
      </c>
      <c r="AI767">
        <v>100</v>
      </c>
      <c r="AJ767">
        <v>538.40091982795821</v>
      </c>
      <c r="AN767">
        <v>0.27202940833268907</v>
      </c>
      <c r="AP767" t="s">
        <v>5724</v>
      </c>
      <c r="AQ767" t="s">
        <v>5725</v>
      </c>
    </row>
    <row r="768" spans="1:43" x14ac:dyDescent="0.3">
      <c r="A768" t="s">
        <v>6062</v>
      </c>
      <c r="B768" t="s">
        <v>5174</v>
      </c>
      <c r="C768" t="s">
        <v>5726</v>
      </c>
      <c r="E768">
        <v>191000</v>
      </c>
      <c r="F768" t="s">
        <v>5727</v>
      </c>
      <c r="G768" t="s">
        <v>5197</v>
      </c>
      <c r="I768" t="s">
        <v>5198</v>
      </c>
      <c r="J768" s="3" t="s">
        <v>5178</v>
      </c>
      <c r="L768" t="s">
        <v>5729</v>
      </c>
      <c r="M768">
        <v>11523</v>
      </c>
      <c r="N768" t="s">
        <v>5181</v>
      </c>
      <c r="P768" t="s">
        <v>5728</v>
      </c>
      <c r="R768">
        <v>1960</v>
      </c>
      <c r="S768">
        <v>79</v>
      </c>
      <c r="X768" s="4"/>
      <c r="AA768">
        <v>2417.7215189873418</v>
      </c>
      <c r="AB768">
        <v>3258.6304647406159</v>
      </c>
      <c r="AC768">
        <v>1514.285714285714</v>
      </c>
      <c r="AD768">
        <v>5500</v>
      </c>
      <c r="AE768">
        <v>3000</v>
      </c>
      <c r="AF768">
        <v>30</v>
      </c>
      <c r="AG768" t="s">
        <v>5730</v>
      </c>
      <c r="AI768">
        <v>100</v>
      </c>
      <c r="AJ768">
        <v>1164.673759218696</v>
      </c>
      <c r="AN768">
        <v>0.25805593940527094</v>
      </c>
      <c r="AP768" t="s">
        <v>5731</v>
      </c>
      <c r="AQ768" t="s">
        <v>5732</v>
      </c>
    </row>
    <row r="769" spans="1:43" x14ac:dyDescent="0.3">
      <c r="A769" t="s">
        <v>6062</v>
      </c>
      <c r="B769" t="s">
        <v>5174</v>
      </c>
      <c r="C769" t="s">
        <v>5733</v>
      </c>
      <c r="E769">
        <v>129000</v>
      </c>
      <c r="F769" t="s">
        <v>5734</v>
      </c>
      <c r="G769" t="s">
        <v>5197</v>
      </c>
      <c r="I769" t="s">
        <v>5249</v>
      </c>
      <c r="J769" s="3" t="s">
        <v>5178</v>
      </c>
      <c r="L769" t="s">
        <v>5736</v>
      </c>
      <c r="M769">
        <v>16231</v>
      </c>
      <c r="N769" t="s">
        <v>5181</v>
      </c>
      <c r="P769" t="s">
        <v>5735</v>
      </c>
      <c r="R769">
        <v>1960</v>
      </c>
      <c r="S769">
        <v>69</v>
      </c>
      <c r="X769" s="4"/>
      <c r="AA769">
        <v>1869.565217391304</v>
      </c>
      <c r="AB769">
        <v>2493.7451027750549</v>
      </c>
      <c r="AC769">
        <v>1451.6129032258059</v>
      </c>
      <c r="AD769">
        <v>3823.5294117647059</v>
      </c>
      <c r="AE769">
        <v>2293.0996833715471</v>
      </c>
      <c r="AF769">
        <v>30</v>
      </c>
      <c r="AG769" t="s">
        <v>5737</v>
      </c>
      <c r="AI769">
        <v>100</v>
      </c>
      <c r="AJ769">
        <v>770.8492587044791</v>
      </c>
      <c r="AN769">
        <v>0.25029818993495356</v>
      </c>
      <c r="AP769" t="s">
        <v>5738</v>
      </c>
      <c r="AQ769" t="s">
        <v>5739</v>
      </c>
    </row>
    <row r="770" spans="1:43" x14ac:dyDescent="0.3">
      <c r="A770" t="s">
        <v>6062</v>
      </c>
      <c r="B770" t="s">
        <v>5174</v>
      </c>
      <c r="C770" t="s">
        <v>5740</v>
      </c>
      <c r="E770">
        <v>115000</v>
      </c>
      <c r="F770" t="s">
        <v>5741</v>
      </c>
      <c r="G770" t="s">
        <v>5222</v>
      </c>
      <c r="I770" t="s">
        <v>5223</v>
      </c>
      <c r="J770" s="3" t="s">
        <v>5224</v>
      </c>
      <c r="L770" t="s">
        <v>5743</v>
      </c>
      <c r="M770">
        <v>56431</v>
      </c>
      <c r="N770" t="s">
        <v>5181</v>
      </c>
      <c r="P770" t="s">
        <v>5742</v>
      </c>
      <c r="R770">
        <v>1976</v>
      </c>
      <c r="S770">
        <v>123</v>
      </c>
      <c r="X770" s="4"/>
      <c r="AA770">
        <v>934.95934959349597</v>
      </c>
      <c r="AB770">
        <v>1246.8909749015061</v>
      </c>
      <c r="AC770">
        <v>829.16666666666663</v>
      </c>
      <c r="AD770">
        <v>2919.7080291970801</v>
      </c>
      <c r="AE770">
        <v>988.31300813008136</v>
      </c>
      <c r="AF770">
        <v>22</v>
      </c>
      <c r="AG770" t="s">
        <v>5744</v>
      </c>
      <c r="AI770">
        <v>100</v>
      </c>
      <c r="AJ770">
        <v>512.92919653423655</v>
      </c>
      <c r="AN770">
        <v>0.25016752193001479</v>
      </c>
      <c r="AP770" t="s">
        <v>5745</v>
      </c>
      <c r="AQ770" t="s">
        <v>5746</v>
      </c>
    </row>
    <row r="771" spans="1:43" x14ac:dyDescent="0.3">
      <c r="A771" t="s">
        <v>6062</v>
      </c>
      <c r="B771" t="s">
        <v>5174</v>
      </c>
      <c r="C771" t="s">
        <v>5747</v>
      </c>
      <c r="E771">
        <v>1450000</v>
      </c>
      <c r="F771" t="s">
        <v>5748</v>
      </c>
      <c r="G771" t="s">
        <v>5222</v>
      </c>
      <c r="I771" t="s">
        <v>5222</v>
      </c>
      <c r="J771" s="3" t="s">
        <v>5224</v>
      </c>
      <c r="L771" t="s">
        <v>5750</v>
      </c>
      <c r="M771">
        <v>54645</v>
      </c>
      <c r="N771" t="s">
        <v>5191</v>
      </c>
      <c r="P771" t="s">
        <v>5749</v>
      </c>
      <c r="S771">
        <v>713</v>
      </c>
      <c r="X771" s="4"/>
      <c r="AA771">
        <v>2033.6605890603089</v>
      </c>
      <c r="AB771">
        <v>2702.744830268955</v>
      </c>
      <c r="AC771">
        <v>1842.8571428571429</v>
      </c>
      <c r="AD771">
        <v>4255.3191489361698</v>
      </c>
      <c r="AE771">
        <v>2840.903409090909</v>
      </c>
      <c r="AF771">
        <v>30</v>
      </c>
      <c r="AG771" t="s">
        <v>5751</v>
      </c>
      <c r="AI771">
        <v>100</v>
      </c>
      <c r="AJ771">
        <v>568.33887486423305</v>
      </c>
      <c r="AN771">
        <v>0.24755731052200891</v>
      </c>
      <c r="AP771" t="s">
        <v>5752</v>
      </c>
      <c r="AQ771" t="s">
        <v>5753</v>
      </c>
    </row>
    <row r="772" spans="1:43" x14ac:dyDescent="0.3">
      <c r="A772" t="s">
        <v>6062</v>
      </c>
      <c r="B772" t="s">
        <v>5174</v>
      </c>
      <c r="C772" t="s">
        <v>5754</v>
      </c>
      <c r="E772">
        <v>97000</v>
      </c>
      <c r="F772" t="s">
        <v>5755</v>
      </c>
      <c r="G772" t="s">
        <v>5232</v>
      </c>
      <c r="I772" t="s">
        <v>5756</v>
      </c>
      <c r="J772" s="3" t="s">
        <v>5178</v>
      </c>
      <c r="L772" t="s">
        <v>5758</v>
      </c>
      <c r="M772">
        <v>14122</v>
      </c>
      <c r="N772" t="s">
        <v>5181</v>
      </c>
      <c r="P772" t="s">
        <v>5757</v>
      </c>
      <c r="R772">
        <v>1981</v>
      </c>
      <c r="S772">
        <v>65</v>
      </c>
      <c r="X772" s="4"/>
      <c r="AA772">
        <v>1492.3076923076919</v>
      </c>
      <c r="AB772">
        <v>1976.7577045047981</v>
      </c>
      <c r="AC772">
        <v>1492.3076923076919</v>
      </c>
      <c r="AD772">
        <v>4069.7674418604652</v>
      </c>
      <c r="AE772">
        <v>1515.625</v>
      </c>
      <c r="AF772">
        <v>11</v>
      </c>
      <c r="AG772" t="s">
        <v>5759</v>
      </c>
      <c r="AI772">
        <v>100</v>
      </c>
      <c r="AJ772">
        <v>879.219887548099</v>
      </c>
      <c r="AN772">
        <v>0.24507303605955433</v>
      </c>
      <c r="AP772" t="s">
        <v>5760</v>
      </c>
      <c r="AQ772" t="s">
        <v>5761</v>
      </c>
    </row>
    <row r="773" spans="1:43" x14ac:dyDescent="0.3">
      <c r="A773" t="s">
        <v>6062</v>
      </c>
      <c r="B773" t="s">
        <v>5174</v>
      </c>
      <c r="C773" t="s">
        <v>5762</v>
      </c>
      <c r="E773">
        <v>94000</v>
      </c>
      <c r="F773" t="s">
        <v>5763</v>
      </c>
      <c r="G773" t="s">
        <v>5404</v>
      </c>
      <c r="I773" t="s">
        <v>5405</v>
      </c>
      <c r="J773" s="3" t="s">
        <v>5178</v>
      </c>
      <c r="L773" t="s">
        <v>5765</v>
      </c>
      <c r="M773">
        <v>13343</v>
      </c>
      <c r="N773" t="s">
        <v>5181</v>
      </c>
      <c r="P773" t="s">
        <v>5764</v>
      </c>
      <c r="R773">
        <v>1989</v>
      </c>
      <c r="S773">
        <v>93</v>
      </c>
      <c r="X773" s="4"/>
      <c r="AA773">
        <v>1010.752688172043</v>
      </c>
      <c r="AB773">
        <v>1336.3665627541341</v>
      </c>
      <c r="AC773">
        <v>1000</v>
      </c>
      <c r="AD773">
        <v>2268.90756302521</v>
      </c>
      <c r="AE773">
        <v>1010.752688172043</v>
      </c>
      <c r="AF773">
        <v>10</v>
      </c>
      <c r="AG773" t="s">
        <v>5766</v>
      </c>
      <c r="AI773">
        <v>225</v>
      </c>
      <c r="AJ773">
        <v>476.73133232939563</v>
      </c>
      <c r="AN773">
        <v>0.24365610728169484</v>
      </c>
      <c r="AP773" t="s">
        <v>5767</v>
      </c>
      <c r="AQ773" t="s">
        <v>5768</v>
      </c>
    </row>
    <row r="774" spans="1:43" x14ac:dyDescent="0.3">
      <c r="A774" t="s">
        <v>6062</v>
      </c>
      <c r="B774" t="s">
        <v>5174</v>
      </c>
      <c r="C774" t="s">
        <v>5769</v>
      </c>
      <c r="E774">
        <v>190000</v>
      </c>
      <c r="F774" t="s">
        <v>5770</v>
      </c>
      <c r="G774" t="s">
        <v>5197</v>
      </c>
      <c r="I774" t="s">
        <v>5198</v>
      </c>
      <c r="J774" s="3" t="s">
        <v>5178</v>
      </c>
      <c r="L774" t="s">
        <v>5772</v>
      </c>
      <c r="M774">
        <v>10441</v>
      </c>
      <c r="N774" t="s">
        <v>5181</v>
      </c>
      <c r="P774" t="s">
        <v>5771</v>
      </c>
      <c r="R774">
        <v>2005</v>
      </c>
      <c r="S774">
        <v>112</v>
      </c>
      <c r="X774" s="4"/>
      <c r="AA774">
        <v>1696.4285714285711</v>
      </c>
      <c r="AB774">
        <v>2220.6754163337459</v>
      </c>
      <c r="AC774">
        <v>777.77777777777783</v>
      </c>
      <c r="AD774">
        <v>4684.6846846846847</v>
      </c>
      <c r="AE774">
        <v>2165.178571428572</v>
      </c>
      <c r="AF774">
        <v>30</v>
      </c>
      <c r="AG774" t="s">
        <v>5773</v>
      </c>
      <c r="AI774">
        <v>100</v>
      </c>
      <c r="AJ774">
        <v>762.73528633132855</v>
      </c>
      <c r="AN774">
        <v>0.23607540347822975</v>
      </c>
      <c r="AP774" t="s">
        <v>5774</v>
      </c>
      <c r="AQ774" t="s">
        <v>5775</v>
      </c>
    </row>
    <row r="775" spans="1:43" x14ac:dyDescent="0.3">
      <c r="A775" t="s">
        <v>6062</v>
      </c>
      <c r="B775" t="s">
        <v>5174</v>
      </c>
      <c r="C775" t="s">
        <v>5776</v>
      </c>
      <c r="E775">
        <v>98000</v>
      </c>
      <c r="F775" t="s">
        <v>5777</v>
      </c>
      <c r="G775" t="s">
        <v>5177</v>
      </c>
      <c r="I775" t="s">
        <v>5778</v>
      </c>
      <c r="J775" s="3" t="s">
        <v>5178</v>
      </c>
      <c r="L775" t="s">
        <v>5780</v>
      </c>
      <c r="M775">
        <v>18863</v>
      </c>
      <c r="N775" t="s">
        <v>5181</v>
      </c>
      <c r="P775" t="s">
        <v>5779</v>
      </c>
      <c r="R775">
        <v>1975</v>
      </c>
      <c r="S775">
        <v>122</v>
      </c>
      <c r="X775" s="4"/>
      <c r="AA775">
        <v>803.27868852459017</v>
      </c>
      <c r="AB775">
        <v>1043.392679169878</v>
      </c>
      <c r="AC775">
        <v>803.27868852459017</v>
      </c>
      <c r="AD775">
        <v>2321.428571428572</v>
      </c>
      <c r="AE775">
        <v>803.27868852459017</v>
      </c>
      <c r="AF775">
        <v>17</v>
      </c>
      <c r="AG775" t="s">
        <v>5781</v>
      </c>
      <c r="AI775">
        <v>100</v>
      </c>
      <c r="AJ775">
        <v>426.99473405195761</v>
      </c>
      <c r="AN775">
        <v>0.23012811517550824</v>
      </c>
      <c r="AP775" t="s">
        <v>5782</v>
      </c>
      <c r="AQ775" t="s">
        <v>5783</v>
      </c>
    </row>
    <row r="776" spans="1:43" x14ac:dyDescent="0.3">
      <c r="A776" t="s">
        <v>6062</v>
      </c>
      <c r="B776" t="s">
        <v>5174</v>
      </c>
      <c r="C776" t="s">
        <v>5784</v>
      </c>
      <c r="E776">
        <v>230000</v>
      </c>
      <c r="F776" t="s">
        <v>5785</v>
      </c>
      <c r="G776" t="s">
        <v>5222</v>
      </c>
      <c r="I776" t="s">
        <v>5786</v>
      </c>
      <c r="J776" s="3" t="s">
        <v>5224</v>
      </c>
      <c r="L776" t="s">
        <v>5788</v>
      </c>
      <c r="M776">
        <v>55133</v>
      </c>
      <c r="N776" t="s">
        <v>5181</v>
      </c>
      <c r="P776" t="s">
        <v>5787</v>
      </c>
      <c r="R776">
        <v>2003</v>
      </c>
      <c r="S776">
        <v>94</v>
      </c>
      <c r="X776" s="4"/>
      <c r="AA776">
        <v>2446.8085106382978</v>
      </c>
      <c r="AB776">
        <v>3145.568117909801</v>
      </c>
      <c r="AC776">
        <v>343.28358208955223</v>
      </c>
      <c r="AD776">
        <v>4545.454545454545</v>
      </c>
      <c r="AE776">
        <v>3065.6934306569342</v>
      </c>
      <c r="AF776">
        <v>30</v>
      </c>
      <c r="AG776" t="s">
        <v>5789</v>
      </c>
      <c r="AI776">
        <v>100</v>
      </c>
      <c r="AJ776">
        <v>779.71994578958902</v>
      </c>
      <c r="AN776">
        <v>0.22214098728080389</v>
      </c>
      <c r="AP776" t="s">
        <v>5790</v>
      </c>
      <c r="AQ776" t="s">
        <v>5791</v>
      </c>
    </row>
    <row r="777" spans="1:43" x14ac:dyDescent="0.3">
      <c r="A777" t="s">
        <v>6062</v>
      </c>
      <c r="B777" t="s">
        <v>5174</v>
      </c>
      <c r="C777" t="s">
        <v>5792</v>
      </c>
      <c r="E777">
        <v>240000</v>
      </c>
      <c r="F777" t="s">
        <v>5793</v>
      </c>
      <c r="G777" t="s">
        <v>5232</v>
      </c>
      <c r="I777" t="s">
        <v>5794</v>
      </c>
      <c r="J777" s="3" t="s">
        <v>5178</v>
      </c>
      <c r="L777" t="s">
        <v>5796</v>
      </c>
      <c r="M777">
        <v>14121</v>
      </c>
      <c r="N777" t="s">
        <v>5191</v>
      </c>
      <c r="P777" t="s">
        <v>5795</v>
      </c>
      <c r="R777">
        <v>2004</v>
      </c>
      <c r="S777">
        <v>82</v>
      </c>
      <c r="X777" s="4"/>
      <c r="AA777">
        <v>2926.8292682926831</v>
      </c>
      <c r="AB777">
        <v>3756.801120603398</v>
      </c>
      <c r="AC777">
        <v>1982.7586206896549</v>
      </c>
      <c r="AD777">
        <v>4534.8837209302328</v>
      </c>
      <c r="AE777">
        <v>3950</v>
      </c>
      <c r="AF777">
        <v>8</v>
      </c>
      <c r="AG777" t="s">
        <v>5797</v>
      </c>
      <c r="AI777">
        <v>100</v>
      </c>
      <c r="AJ777">
        <v>788.65731375851624</v>
      </c>
      <c r="AN777">
        <v>0.22092515032507476</v>
      </c>
      <c r="AP777" t="s">
        <v>5798</v>
      </c>
      <c r="AQ777" t="s">
        <v>5799</v>
      </c>
    </row>
    <row r="778" spans="1:43" x14ac:dyDescent="0.3">
      <c r="A778" t="s">
        <v>6062</v>
      </c>
      <c r="B778" t="s">
        <v>5174</v>
      </c>
      <c r="C778" t="s">
        <v>5800</v>
      </c>
      <c r="E778">
        <v>110000</v>
      </c>
      <c r="F778" t="s">
        <v>5801</v>
      </c>
      <c r="G778" t="s">
        <v>5232</v>
      </c>
      <c r="I778" t="s">
        <v>5794</v>
      </c>
      <c r="J778" s="3" t="s">
        <v>5178</v>
      </c>
      <c r="L778" t="s">
        <v>5803</v>
      </c>
      <c r="M778">
        <v>14122</v>
      </c>
      <c r="N778" t="s">
        <v>5181</v>
      </c>
      <c r="P778" t="s">
        <v>5802</v>
      </c>
      <c r="R778">
        <v>2007</v>
      </c>
      <c r="S778">
        <v>52</v>
      </c>
      <c r="X778" s="4"/>
      <c r="AA778">
        <v>2115.3846153846148</v>
      </c>
      <c r="AB778">
        <v>2698.450665406725</v>
      </c>
      <c r="AC778">
        <v>1833.333333333333</v>
      </c>
      <c r="AD778">
        <v>3455.882352941177</v>
      </c>
      <c r="AE778">
        <v>2694.117647058823</v>
      </c>
      <c r="AF778">
        <v>6</v>
      </c>
      <c r="AG778" t="s">
        <v>5804</v>
      </c>
      <c r="AI778">
        <v>150</v>
      </c>
      <c r="AJ778">
        <v>636.23370277133972</v>
      </c>
      <c r="AN778">
        <v>0.21607437834488896</v>
      </c>
      <c r="AP778" t="s">
        <v>5805</v>
      </c>
      <c r="AQ778" t="s">
        <v>5806</v>
      </c>
    </row>
    <row r="779" spans="1:43" x14ac:dyDescent="0.3">
      <c r="A779" t="s">
        <v>6062</v>
      </c>
      <c r="B779" t="s">
        <v>5174</v>
      </c>
      <c r="C779" t="s">
        <v>5807</v>
      </c>
      <c r="E779">
        <v>50000</v>
      </c>
      <c r="F779" t="s">
        <v>5808</v>
      </c>
      <c r="G779" t="s">
        <v>5404</v>
      </c>
      <c r="I779" t="s">
        <v>5405</v>
      </c>
      <c r="J779" s="3" t="s">
        <v>5178</v>
      </c>
      <c r="L779" t="s">
        <v>5810</v>
      </c>
      <c r="M779">
        <v>13341</v>
      </c>
      <c r="N779" t="s">
        <v>5181</v>
      </c>
      <c r="P779" t="s">
        <v>5809</v>
      </c>
      <c r="R779">
        <v>1976</v>
      </c>
      <c r="S779">
        <v>86</v>
      </c>
      <c r="X779" s="4"/>
      <c r="AA779">
        <v>581.39534883720933</v>
      </c>
      <c r="AB779">
        <v>739.10739589659318</v>
      </c>
      <c r="AC779">
        <v>537.63440860215053</v>
      </c>
      <c r="AD779">
        <v>1571.4285714285711</v>
      </c>
      <c r="AE779">
        <v>581.39534883720933</v>
      </c>
      <c r="AF779">
        <v>6</v>
      </c>
      <c r="AG779" t="s">
        <v>5811</v>
      </c>
      <c r="AI779">
        <v>100</v>
      </c>
      <c r="AJ779">
        <v>408.12798556308923</v>
      </c>
      <c r="AN779">
        <v>0.21338177365694899</v>
      </c>
      <c r="AP779" t="s">
        <v>5812</v>
      </c>
      <c r="AQ779" t="s">
        <v>5813</v>
      </c>
    </row>
    <row r="780" spans="1:43" x14ac:dyDescent="0.3">
      <c r="A780" t="s">
        <v>6062</v>
      </c>
      <c r="B780" t="s">
        <v>5174</v>
      </c>
      <c r="C780" t="s">
        <v>5814</v>
      </c>
      <c r="E780">
        <v>200000</v>
      </c>
      <c r="F780" t="s">
        <v>5815</v>
      </c>
      <c r="G780" t="s">
        <v>5197</v>
      </c>
      <c r="I780" t="s">
        <v>5198</v>
      </c>
      <c r="J780" s="3" t="s">
        <v>5178</v>
      </c>
      <c r="L780" t="s">
        <v>5817</v>
      </c>
      <c r="M780">
        <v>11364</v>
      </c>
      <c r="N780" t="s">
        <v>5181</v>
      </c>
      <c r="P780" t="s">
        <v>5816</v>
      </c>
      <c r="R780">
        <v>1987</v>
      </c>
      <c r="S780">
        <v>113</v>
      </c>
      <c r="X780" s="4"/>
      <c r="AA780">
        <v>1769.911504424779</v>
      </c>
      <c r="AB780">
        <v>2249.5238095238101</v>
      </c>
      <c r="AC780">
        <v>2000</v>
      </c>
      <c r="AD780">
        <v>2571.428571428572</v>
      </c>
      <c r="AE780">
        <v>2100</v>
      </c>
      <c r="AF780">
        <v>5</v>
      </c>
      <c r="AG780" t="s">
        <v>5818</v>
      </c>
      <c r="AI780">
        <v>100</v>
      </c>
      <c r="AJ780">
        <v>255.91860242225391</v>
      </c>
      <c r="AN780">
        <v>0.21320614748263444</v>
      </c>
      <c r="AP780" t="s">
        <v>5819</v>
      </c>
      <c r="AQ780" t="s">
        <v>5820</v>
      </c>
    </row>
    <row r="781" spans="1:43" x14ac:dyDescent="0.3">
      <c r="A781" t="s">
        <v>6062</v>
      </c>
      <c r="B781" t="s">
        <v>5174</v>
      </c>
      <c r="C781" t="s">
        <v>5821</v>
      </c>
      <c r="E781">
        <v>120000</v>
      </c>
      <c r="F781" t="s">
        <v>5822</v>
      </c>
      <c r="G781" t="s">
        <v>5222</v>
      </c>
      <c r="I781" t="s">
        <v>5823</v>
      </c>
      <c r="J781" s="3" t="s">
        <v>5224</v>
      </c>
      <c r="L781" t="s">
        <v>5825</v>
      </c>
      <c r="M781">
        <v>56334</v>
      </c>
      <c r="N781" t="s">
        <v>5181</v>
      </c>
      <c r="P781" t="s">
        <v>5824</v>
      </c>
      <c r="R781">
        <v>1982</v>
      </c>
      <c r="S781">
        <v>93</v>
      </c>
      <c r="X781" s="4"/>
      <c r="AA781">
        <v>1290.322580645161</v>
      </c>
      <c r="AB781">
        <v>1620.66464203092</v>
      </c>
      <c r="AC781">
        <v>1000</v>
      </c>
      <c r="AD781">
        <v>3043.1034482758619</v>
      </c>
      <c r="AE781">
        <v>1311.2280701754389</v>
      </c>
      <c r="AF781">
        <v>18</v>
      </c>
      <c r="AG781" t="s">
        <v>5826</v>
      </c>
      <c r="AI781">
        <v>100</v>
      </c>
      <c r="AJ781">
        <v>519.7238297416427</v>
      </c>
      <c r="AN781">
        <v>0.20383122628737926</v>
      </c>
      <c r="AP781" t="s">
        <v>5827</v>
      </c>
      <c r="AQ781" t="s">
        <v>5828</v>
      </c>
    </row>
    <row r="782" spans="1:43" x14ac:dyDescent="0.3">
      <c r="A782" t="s">
        <v>6062</v>
      </c>
      <c r="B782" t="s">
        <v>5174</v>
      </c>
      <c r="C782" t="s">
        <v>5829</v>
      </c>
      <c r="E782">
        <v>111000</v>
      </c>
      <c r="F782" t="s">
        <v>5830</v>
      </c>
      <c r="G782" t="s">
        <v>5222</v>
      </c>
      <c r="I782" t="s">
        <v>5823</v>
      </c>
      <c r="J782" s="3" t="s">
        <v>5224</v>
      </c>
      <c r="L782" t="s">
        <v>5832</v>
      </c>
      <c r="M782">
        <v>56334</v>
      </c>
      <c r="N782" t="s">
        <v>5181</v>
      </c>
      <c r="P782" t="s">
        <v>5831</v>
      </c>
      <c r="R782">
        <v>1988</v>
      </c>
      <c r="S782">
        <v>103</v>
      </c>
      <c r="X782" s="4"/>
      <c r="AA782">
        <v>1077.669902912621</v>
      </c>
      <c r="AB782">
        <v>1340.916429142032</v>
      </c>
      <c r="AC782">
        <v>793.65079365079362</v>
      </c>
      <c r="AD782">
        <v>1785.714285714286</v>
      </c>
      <c r="AE782">
        <v>1377.347417840376</v>
      </c>
      <c r="AF782">
        <v>10</v>
      </c>
      <c r="AG782" t="s">
        <v>5833</v>
      </c>
      <c r="AI782">
        <v>150</v>
      </c>
      <c r="AJ782">
        <v>291.39984817984111</v>
      </c>
      <c r="AN782">
        <v>0.196318368921653</v>
      </c>
      <c r="AP782" t="s">
        <v>5834</v>
      </c>
      <c r="AQ782" t="s">
        <v>5835</v>
      </c>
    </row>
    <row r="783" spans="1:43" x14ac:dyDescent="0.3">
      <c r="A783" t="s">
        <v>6062</v>
      </c>
      <c r="B783" t="s">
        <v>5174</v>
      </c>
      <c r="C783" t="s">
        <v>5836</v>
      </c>
      <c r="E783">
        <v>167000</v>
      </c>
      <c r="F783" t="s">
        <v>5265</v>
      </c>
      <c r="G783" t="s">
        <v>5177</v>
      </c>
      <c r="I783" t="s">
        <v>5177</v>
      </c>
      <c r="J783" s="3" t="s">
        <v>5178</v>
      </c>
      <c r="L783" t="s">
        <v>5838</v>
      </c>
      <c r="M783">
        <v>18546</v>
      </c>
      <c r="N783" t="s">
        <v>5181</v>
      </c>
      <c r="P783" t="s">
        <v>5837</v>
      </c>
      <c r="R783">
        <v>2004</v>
      </c>
      <c r="S783">
        <v>95</v>
      </c>
      <c r="X783" s="4"/>
      <c r="AA783">
        <v>1757.894736842105</v>
      </c>
      <c r="AB783">
        <v>2143.3084735009779</v>
      </c>
      <c r="AC783">
        <v>681.81818181818187</v>
      </c>
      <c r="AD783">
        <v>3305.0847457627119</v>
      </c>
      <c r="AE783">
        <v>2252.7777777777778</v>
      </c>
      <c r="AF783">
        <v>8</v>
      </c>
      <c r="AG783" t="s">
        <v>5839</v>
      </c>
      <c r="AI783">
        <v>100</v>
      </c>
      <c r="AJ783">
        <v>1059.986314217015</v>
      </c>
      <c r="AN783">
        <v>0.179821869518073</v>
      </c>
      <c r="AP783" t="s">
        <v>5840</v>
      </c>
      <c r="AQ783" t="s">
        <v>5841</v>
      </c>
    </row>
    <row r="784" spans="1:43" x14ac:dyDescent="0.3">
      <c r="A784" t="s">
        <v>6062</v>
      </c>
      <c r="B784" t="s">
        <v>5174</v>
      </c>
      <c r="C784" t="s">
        <v>5842</v>
      </c>
      <c r="E784">
        <v>163000</v>
      </c>
      <c r="F784" t="s">
        <v>5843</v>
      </c>
      <c r="G784" t="s">
        <v>5222</v>
      </c>
      <c r="I784" t="s">
        <v>5844</v>
      </c>
      <c r="J784" s="3" t="s">
        <v>5224</v>
      </c>
      <c r="L784" t="s">
        <v>5846</v>
      </c>
      <c r="M784">
        <v>57200</v>
      </c>
      <c r="N784" t="s">
        <v>5181</v>
      </c>
      <c r="P784" t="s">
        <v>5845</v>
      </c>
      <c r="R784">
        <v>2007</v>
      </c>
      <c r="S784">
        <v>192</v>
      </c>
      <c r="X784" s="4"/>
      <c r="AA784">
        <v>848.95833333333337</v>
      </c>
      <c r="AB784">
        <v>1021.23566928714</v>
      </c>
      <c r="AC784">
        <v>666.66666666666663</v>
      </c>
      <c r="AD784">
        <v>1370.37037037037</v>
      </c>
      <c r="AE784">
        <v>1000</v>
      </c>
      <c r="AF784">
        <v>10</v>
      </c>
      <c r="AG784" t="s">
        <v>5847</v>
      </c>
      <c r="AI784">
        <v>100</v>
      </c>
      <c r="AJ784">
        <v>216.3745581411543</v>
      </c>
      <c r="AN784">
        <v>0.16869498504107538</v>
      </c>
      <c r="AP784" t="s">
        <v>5848</v>
      </c>
      <c r="AQ784" t="s">
        <v>5849</v>
      </c>
    </row>
    <row r="785" spans="1:43" x14ac:dyDescent="0.3">
      <c r="A785" t="s">
        <v>6062</v>
      </c>
      <c r="B785" t="s">
        <v>5174</v>
      </c>
      <c r="C785" t="s">
        <v>5850</v>
      </c>
      <c r="E785">
        <v>148000</v>
      </c>
      <c r="F785" t="s">
        <v>5851</v>
      </c>
      <c r="G785" t="s">
        <v>5197</v>
      </c>
      <c r="I785" t="s">
        <v>5198</v>
      </c>
      <c r="J785" s="3" t="s">
        <v>5178</v>
      </c>
      <c r="L785" t="s">
        <v>5852</v>
      </c>
      <c r="M785">
        <v>10446</v>
      </c>
      <c r="N785" t="s">
        <v>5181</v>
      </c>
      <c r="P785" t="s">
        <v>5348</v>
      </c>
      <c r="R785">
        <v>2003</v>
      </c>
      <c r="S785">
        <v>77</v>
      </c>
      <c r="X785" s="4"/>
      <c r="AA785">
        <v>1922.077922077922</v>
      </c>
      <c r="AB785">
        <v>2305.3371509068411</v>
      </c>
      <c r="AC785">
        <v>1300</v>
      </c>
      <c r="AD785">
        <v>3553.1914893617022</v>
      </c>
      <c r="AE785">
        <v>2408.301158301158</v>
      </c>
      <c r="AF785">
        <v>30</v>
      </c>
      <c r="AG785" t="s">
        <v>5350</v>
      </c>
      <c r="AI785">
        <v>100</v>
      </c>
      <c r="AJ785">
        <v>601.82738233318651</v>
      </c>
      <c r="AN785">
        <v>0.16624866721909115</v>
      </c>
      <c r="AP785" t="s">
        <v>5853</v>
      </c>
      <c r="AQ785" t="s">
        <v>5854</v>
      </c>
    </row>
    <row r="786" spans="1:43" x14ac:dyDescent="0.3">
      <c r="A786" t="s">
        <v>6062</v>
      </c>
      <c r="B786" t="s">
        <v>5174</v>
      </c>
      <c r="C786" t="s">
        <v>5855</v>
      </c>
      <c r="E786">
        <v>71000</v>
      </c>
      <c r="F786" t="s">
        <v>5856</v>
      </c>
      <c r="G786" t="s">
        <v>5404</v>
      </c>
      <c r="I786" t="s">
        <v>5594</v>
      </c>
      <c r="J786" s="3" t="s">
        <v>5178</v>
      </c>
      <c r="L786" t="s">
        <v>5858</v>
      </c>
      <c r="M786">
        <v>19100</v>
      </c>
      <c r="N786" t="s">
        <v>5181</v>
      </c>
      <c r="P786" t="s">
        <v>5857</v>
      </c>
      <c r="R786">
        <v>1972</v>
      </c>
      <c r="S786">
        <v>113</v>
      </c>
      <c r="X786" s="4"/>
      <c r="AA786">
        <v>628.31858407079642</v>
      </c>
      <c r="AB786">
        <v>751.2229702628465</v>
      </c>
      <c r="AC786">
        <v>628.31858407079642</v>
      </c>
      <c r="AD786">
        <v>1325.301204819277</v>
      </c>
      <c r="AE786">
        <v>628.31858407079642</v>
      </c>
      <c r="AF786">
        <v>7</v>
      </c>
      <c r="AG786" t="s">
        <v>5859</v>
      </c>
      <c r="AI786">
        <v>100</v>
      </c>
      <c r="AJ786">
        <v>260.36159237249751</v>
      </c>
      <c r="AN786">
        <v>0.16360573499109976</v>
      </c>
      <c r="AP786" t="s">
        <v>5860</v>
      </c>
      <c r="AQ786" t="s">
        <v>5861</v>
      </c>
    </row>
    <row r="787" spans="1:43" x14ac:dyDescent="0.3">
      <c r="A787" t="s">
        <v>6062</v>
      </c>
      <c r="B787" t="s">
        <v>5174</v>
      </c>
      <c r="C787" t="s">
        <v>5862</v>
      </c>
      <c r="E787">
        <v>145000</v>
      </c>
      <c r="F787" t="s">
        <v>5863</v>
      </c>
      <c r="G787" t="s">
        <v>5295</v>
      </c>
      <c r="I787" t="s">
        <v>5864</v>
      </c>
      <c r="J787" s="3" t="s">
        <v>5178</v>
      </c>
      <c r="L787" t="s">
        <v>5866</v>
      </c>
      <c r="M787">
        <v>12244</v>
      </c>
      <c r="N787" t="s">
        <v>5181</v>
      </c>
      <c r="P787" t="s">
        <v>5865</v>
      </c>
      <c r="R787">
        <v>1980</v>
      </c>
      <c r="S787">
        <v>105</v>
      </c>
      <c r="X787" s="4"/>
      <c r="AA787">
        <v>1380.952380952381</v>
      </c>
      <c r="AB787">
        <v>1645.474870026454</v>
      </c>
      <c r="AC787">
        <v>1013.986013986014</v>
      </c>
      <c r="AD787">
        <v>3272.727272727273</v>
      </c>
      <c r="AE787">
        <v>1380.952380952381</v>
      </c>
      <c r="AF787">
        <v>21</v>
      </c>
      <c r="AG787" t="s">
        <v>5867</v>
      </c>
      <c r="AI787">
        <v>100</v>
      </c>
      <c r="AJ787">
        <v>537.69020178213327</v>
      </c>
      <c r="AN787">
        <v>0.16075753807763737</v>
      </c>
      <c r="AP787" t="s">
        <v>5868</v>
      </c>
      <c r="AQ787" t="s">
        <v>5869</v>
      </c>
    </row>
    <row r="788" spans="1:43" x14ac:dyDescent="0.3">
      <c r="A788" t="s">
        <v>6062</v>
      </c>
      <c r="B788" t="s">
        <v>5174</v>
      </c>
      <c r="C788" t="s">
        <v>5870</v>
      </c>
      <c r="E788">
        <v>550000</v>
      </c>
      <c r="F788" t="s">
        <v>5871</v>
      </c>
      <c r="G788" t="s">
        <v>5197</v>
      </c>
      <c r="I788" t="s">
        <v>5198</v>
      </c>
      <c r="J788" s="3" t="s">
        <v>5178</v>
      </c>
      <c r="L788" t="s">
        <v>5873</v>
      </c>
      <c r="M788">
        <v>11741</v>
      </c>
      <c r="N788" t="s">
        <v>5181</v>
      </c>
      <c r="P788" t="s">
        <v>5872</v>
      </c>
      <c r="R788">
        <v>1969</v>
      </c>
      <c r="S788">
        <v>180</v>
      </c>
      <c r="X788" s="4"/>
      <c r="AA788">
        <v>3055.5555555555561</v>
      </c>
      <c r="AB788">
        <v>3572.2804624672199</v>
      </c>
      <c r="AC788">
        <v>2500</v>
      </c>
      <c r="AD788">
        <v>5769.2307692307704</v>
      </c>
      <c r="AE788">
        <v>3333.333333333333</v>
      </c>
      <c r="AF788">
        <v>30</v>
      </c>
      <c r="AG788" t="s">
        <v>5874</v>
      </c>
      <c r="AI788">
        <v>100</v>
      </c>
      <c r="AJ788">
        <v>734.90761586975452</v>
      </c>
      <c r="AN788">
        <v>0.14464847100912792</v>
      </c>
      <c r="AP788" t="s">
        <v>5875</v>
      </c>
      <c r="AQ788" t="s">
        <v>5876</v>
      </c>
    </row>
    <row r="789" spans="1:43" x14ac:dyDescent="0.3">
      <c r="A789" t="s">
        <v>6062</v>
      </c>
      <c r="B789" t="s">
        <v>5174</v>
      </c>
      <c r="C789" t="s">
        <v>5877</v>
      </c>
      <c r="E789">
        <v>93000</v>
      </c>
      <c r="F789" t="s">
        <v>5878</v>
      </c>
      <c r="G789" t="s">
        <v>5206</v>
      </c>
      <c r="I789" t="s">
        <v>5879</v>
      </c>
      <c r="J789" s="3" t="s">
        <v>5178</v>
      </c>
      <c r="L789" t="s">
        <v>5881</v>
      </c>
      <c r="M789">
        <v>19003</v>
      </c>
      <c r="N789" t="s">
        <v>5181</v>
      </c>
      <c r="P789" t="s">
        <v>5880</v>
      </c>
      <c r="R789">
        <v>2005</v>
      </c>
      <c r="S789">
        <v>80</v>
      </c>
      <c r="X789" s="4"/>
      <c r="AA789">
        <v>1162.5</v>
      </c>
      <c r="AB789">
        <v>1354.7303267973859</v>
      </c>
      <c r="AC789">
        <v>1162.5</v>
      </c>
      <c r="AD789">
        <v>2444.4444444444439</v>
      </c>
      <c r="AE789">
        <v>1162.5</v>
      </c>
      <c r="AF789">
        <v>10</v>
      </c>
      <c r="AG789" t="s">
        <v>5882</v>
      </c>
      <c r="AI789">
        <v>100</v>
      </c>
      <c r="AJ789">
        <v>432.55262956696322</v>
      </c>
      <c r="AN789">
        <v>0.14189564003621513</v>
      </c>
      <c r="AP789" t="s">
        <v>5883</v>
      </c>
      <c r="AQ789" t="s">
        <v>5884</v>
      </c>
    </row>
    <row r="790" spans="1:43" x14ac:dyDescent="0.3">
      <c r="A790" t="s">
        <v>6062</v>
      </c>
      <c r="B790" t="s">
        <v>5174</v>
      </c>
      <c r="C790" t="s">
        <v>5885</v>
      </c>
      <c r="E790">
        <v>160000</v>
      </c>
      <c r="F790" t="s">
        <v>5347</v>
      </c>
      <c r="G790" t="s">
        <v>5197</v>
      </c>
      <c r="I790" t="s">
        <v>5198</v>
      </c>
      <c r="J790" s="3" t="s">
        <v>5178</v>
      </c>
      <c r="L790" t="s">
        <v>5887</v>
      </c>
      <c r="M790">
        <v>11251</v>
      </c>
      <c r="N790" t="s">
        <v>5181</v>
      </c>
      <c r="P790" t="s">
        <v>5886</v>
      </c>
      <c r="R790">
        <v>2004</v>
      </c>
      <c r="S790">
        <v>101</v>
      </c>
      <c r="X790" s="4"/>
      <c r="AA790">
        <v>1584.158415841584</v>
      </c>
      <c r="AB790">
        <v>1845.1519909296451</v>
      </c>
      <c r="AC790">
        <v>1079.545454545455</v>
      </c>
      <c r="AD790">
        <v>2692.3076923076919</v>
      </c>
      <c r="AE790">
        <v>1886.9047619047619</v>
      </c>
      <c r="AF790">
        <v>30</v>
      </c>
      <c r="AG790" t="s">
        <v>5888</v>
      </c>
      <c r="AI790">
        <v>100</v>
      </c>
      <c r="AJ790">
        <v>408.60958603424348</v>
      </c>
      <c r="AN790">
        <v>0.14144827980082253</v>
      </c>
      <c r="AP790" t="s">
        <v>5889</v>
      </c>
      <c r="AQ790" t="s">
        <v>5890</v>
      </c>
    </row>
    <row r="791" spans="1:43" x14ac:dyDescent="0.3">
      <c r="A791" t="s">
        <v>6062</v>
      </c>
      <c r="B791" t="s">
        <v>5174</v>
      </c>
      <c r="C791" t="s">
        <v>5891</v>
      </c>
      <c r="E791">
        <v>144000</v>
      </c>
      <c r="F791" t="s">
        <v>5892</v>
      </c>
      <c r="G791" t="s">
        <v>5206</v>
      </c>
      <c r="I791" t="s">
        <v>5668</v>
      </c>
      <c r="J791" s="3" t="s">
        <v>5178</v>
      </c>
      <c r="L791" t="s">
        <v>5894</v>
      </c>
      <c r="M791">
        <v>14568</v>
      </c>
      <c r="N791" t="s">
        <v>5191</v>
      </c>
      <c r="P791" t="s">
        <v>5893</v>
      </c>
      <c r="R791">
        <v>2007</v>
      </c>
      <c r="S791">
        <v>80</v>
      </c>
      <c r="X791" s="4"/>
      <c r="AA791">
        <v>1800</v>
      </c>
      <c r="AB791">
        <v>2084.256628787879</v>
      </c>
      <c r="AC791">
        <v>1795.454545454545</v>
      </c>
      <c r="AD791">
        <v>5000</v>
      </c>
      <c r="AE791">
        <v>1800</v>
      </c>
      <c r="AF791">
        <v>16</v>
      </c>
      <c r="AG791" t="s">
        <v>5895</v>
      </c>
      <c r="AI791">
        <v>100</v>
      </c>
      <c r="AJ791">
        <v>807.3447441006972</v>
      </c>
      <c r="AN791">
        <v>0.13638273946773594</v>
      </c>
      <c r="AP791" t="s">
        <v>5896</v>
      </c>
      <c r="AQ791" t="s">
        <v>5897</v>
      </c>
    </row>
    <row r="792" spans="1:43" x14ac:dyDescent="0.3">
      <c r="A792" t="s">
        <v>6062</v>
      </c>
      <c r="B792" t="s">
        <v>5174</v>
      </c>
      <c r="C792" t="s">
        <v>5898</v>
      </c>
      <c r="E792">
        <v>135000</v>
      </c>
      <c r="F792" t="s">
        <v>5712</v>
      </c>
      <c r="G792" t="s">
        <v>5206</v>
      </c>
      <c r="I792" t="s">
        <v>5713</v>
      </c>
      <c r="J792" s="3" t="s">
        <v>5178</v>
      </c>
      <c r="L792" t="s">
        <v>5900</v>
      </c>
      <c r="M792">
        <v>13674</v>
      </c>
      <c r="N792" t="s">
        <v>5181</v>
      </c>
      <c r="P792" t="s">
        <v>5899</v>
      </c>
      <c r="R792">
        <v>2003</v>
      </c>
      <c r="S792">
        <v>102</v>
      </c>
      <c r="X792" s="4"/>
      <c r="AA792">
        <v>1323.5294117647061</v>
      </c>
      <c r="AB792">
        <v>1526.077295761708</v>
      </c>
      <c r="AC792">
        <v>1310.679611650485</v>
      </c>
      <c r="AD792">
        <v>3035.7142857142858</v>
      </c>
      <c r="AE792">
        <v>1388.5913664394679</v>
      </c>
      <c r="AF792">
        <v>10</v>
      </c>
      <c r="AG792" t="s">
        <v>5901</v>
      </c>
      <c r="AI792">
        <v>100</v>
      </c>
      <c r="AJ792">
        <v>531.95916873134888</v>
      </c>
      <c r="AN792">
        <v>0.13272452487139885</v>
      </c>
      <c r="AP792" t="s">
        <v>5902</v>
      </c>
      <c r="AQ792" t="s">
        <v>5903</v>
      </c>
    </row>
    <row r="793" spans="1:43" x14ac:dyDescent="0.3">
      <c r="A793" t="s">
        <v>6062</v>
      </c>
      <c r="B793" t="s">
        <v>5174</v>
      </c>
      <c r="C793" t="s">
        <v>5904</v>
      </c>
      <c r="E793">
        <v>196000</v>
      </c>
      <c r="F793" t="s">
        <v>5905</v>
      </c>
      <c r="G793" t="s">
        <v>5197</v>
      </c>
      <c r="I793" t="s">
        <v>5198</v>
      </c>
      <c r="J793" s="3" t="s">
        <v>5178</v>
      </c>
      <c r="L793" t="s">
        <v>5907</v>
      </c>
      <c r="M793">
        <v>11143</v>
      </c>
      <c r="N793" t="s">
        <v>5181</v>
      </c>
      <c r="P793" t="s">
        <v>5906</v>
      </c>
      <c r="R793">
        <v>1971</v>
      </c>
      <c r="S793">
        <v>110</v>
      </c>
      <c r="X793" s="4"/>
      <c r="AA793">
        <v>1781.818181818182</v>
      </c>
      <c r="AB793">
        <v>2026.104111522139</v>
      </c>
      <c r="AC793">
        <v>1390</v>
      </c>
      <c r="AD793">
        <v>2906.9767441860458</v>
      </c>
      <c r="AE793">
        <v>1862.5</v>
      </c>
      <c r="AF793">
        <v>30</v>
      </c>
      <c r="AG793" t="s">
        <v>5908</v>
      </c>
      <c r="AI793">
        <v>100</v>
      </c>
      <c r="AJ793">
        <v>353.41875514881428</v>
      </c>
      <c r="AN793">
        <v>0.12056928778473963</v>
      </c>
      <c r="AP793" t="s">
        <v>5909</v>
      </c>
      <c r="AQ793" t="s">
        <v>5910</v>
      </c>
    </row>
    <row r="794" spans="1:43" x14ac:dyDescent="0.3">
      <c r="A794" t="s">
        <v>6062</v>
      </c>
      <c r="B794" t="s">
        <v>5174</v>
      </c>
      <c r="C794" t="s">
        <v>5911</v>
      </c>
      <c r="E794">
        <v>75000</v>
      </c>
      <c r="F794" t="s">
        <v>5912</v>
      </c>
      <c r="G794" t="s">
        <v>5222</v>
      </c>
      <c r="I794" t="s">
        <v>5823</v>
      </c>
      <c r="J794" s="3" t="s">
        <v>5224</v>
      </c>
      <c r="L794" t="s">
        <v>5914</v>
      </c>
      <c r="M794">
        <v>56224</v>
      </c>
      <c r="N794" t="s">
        <v>5181</v>
      </c>
      <c r="P794" t="s">
        <v>5913</v>
      </c>
      <c r="R794">
        <v>2003</v>
      </c>
      <c r="S794">
        <v>76</v>
      </c>
      <c r="X794" s="4"/>
      <c r="AA794">
        <v>986.84210526315792</v>
      </c>
      <c r="AB794">
        <v>1113.5122245990531</v>
      </c>
      <c r="AC794">
        <v>325</v>
      </c>
      <c r="AD794">
        <v>2148.1481481481478</v>
      </c>
      <c r="AE794">
        <v>1054.9450549450551</v>
      </c>
      <c r="AF794">
        <v>14</v>
      </c>
      <c r="AG794" t="s">
        <v>5915</v>
      </c>
      <c r="AI794">
        <v>100</v>
      </c>
      <c r="AJ794">
        <v>426.5545965425963</v>
      </c>
      <c r="AN794">
        <v>0.11375727768189148</v>
      </c>
      <c r="AP794" t="s">
        <v>5916</v>
      </c>
      <c r="AQ794" t="s">
        <v>5917</v>
      </c>
    </row>
    <row r="795" spans="1:43" x14ac:dyDescent="0.3">
      <c r="A795" t="s">
        <v>6062</v>
      </c>
      <c r="B795" t="s">
        <v>5174</v>
      </c>
      <c r="C795" t="s">
        <v>5918</v>
      </c>
      <c r="E795">
        <v>153000</v>
      </c>
      <c r="F795" t="s">
        <v>5919</v>
      </c>
      <c r="G795" t="s">
        <v>5222</v>
      </c>
      <c r="I795" t="s">
        <v>5545</v>
      </c>
      <c r="J795" s="3" t="s">
        <v>5224</v>
      </c>
      <c r="L795" t="s">
        <v>5921</v>
      </c>
      <c r="M795">
        <v>57500</v>
      </c>
      <c r="N795" t="s">
        <v>5181</v>
      </c>
      <c r="P795" t="s">
        <v>5920</v>
      </c>
      <c r="R795">
        <v>2008</v>
      </c>
      <c r="S795">
        <v>125</v>
      </c>
      <c r="X795" s="4"/>
      <c r="AA795">
        <v>1224</v>
      </c>
      <c r="AB795">
        <v>1362.0646173368009</v>
      </c>
      <c r="AC795">
        <v>1224</v>
      </c>
      <c r="AD795">
        <v>1779.661016949153</v>
      </c>
      <c r="AE795">
        <v>1224</v>
      </c>
      <c r="AF795">
        <v>11</v>
      </c>
      <c r="AG795" t="s">
        <v>5922</v>
      </c>
      <c r="AI795">
        <v>100</v>
      </c>
      <c r="AJ795">
        <v>187.3026317354088</v>
      </c>
      <c r="AN795">
        <v>0.10136421986113553</v>
      </c>
      <c r="AP795" t="s">
        <v>5923</v>
      </c>
      <c r="AQ795" t="s">
        <v>5924</v>
      </c>
    </row>
    <row r="796" spans="1:43" x14ac:dyDescent="0.3">
      <c r="A796" t="s">
        <v>6062</v>
      </c>
      <c r="B796" t="s">
        <v>5174</v>
      </c>
      <c r="C796" t="s">
        <v>5925</v>
      </c>
      <c r="E796">
        <v>185000</v>
      </c>
      <c r="F796" t="s">
        <v>5926</v>
      </c>
      <c r="G796" t="s">
        <v>5197</v>
      </c>
      <c r="I796" t="s">
        <v>5198</v>
      </c>
      <c r="J796" s="3" t="s">
        <v>5178</v>
      </c>
      <c r="L796" t="s">
        <v>5928</v>
      </c>
      <c r="M796">
        <v>11254</v>
      </c>
      <c r="N796" t="s">
        <v>5181</v>
      </c>
      <c r="P796" t="s">
        <v>5927</v>
      </c>
      <c r="R796">
        <v>2005</v>
      </c>
      <c r="S796">
        <v>95</v>
      </c>
      <c r="X796" s="4"/>
      <c r="AA796">
        <v>1947.3684210526319</v>
      </c>
      <c r="AB796">
        <v>2166.584497769622</v>
      </c>
      <c r="AC796">
        <v>1040</v>
      </c>
      <c r="AD796">
        <v>3614.457831325301</v>
      </c>
      <c r="AE796">
        <v>1973.6842105263161</v>
      </c>
      <c r="AF796">
        <v>30</v>
      </c>
      <c r="AG796" t="s">
        <v>5929</v>
      </c>
      <c r="AI796">
        <v>100</v>
      </c>
      <c r="AJ796">
        <v>657.92394725708516</v>
      </c>
      <c r="AN796">
        <v>0.10118048797204116</v>
      </c>
      <c r="AP796" t="s">
        <v>5930</v>
      </c>
      <c r="AQ796" t="s">
        <v>5931</v>
      </c>
    </row>
    <row r="797" spans="1:43" x14ac:dyDescent="0.3">
      <c r="A797" t="s">
        <v>6062</v>
      </c>
      <c r="B797" t="s">
        <v>5174</v>
      </c>
      <c r="C797" t="s">
        <v>5932</v>
      </c>
      <c r="E797">
        <v>109000</v>
      </c>
      <c r="F797" t="s">
        <v>5933</v>
      </c>
      <c r="G797" t="s">
        <v>5206</v>
      </c>
      <c r="I797" t="s">
        <v>5713</v>
      </c>
      <c r="J797" s="3" t="s">
        <v>5178</v>
      </c>
      <c r="L797" t="s">
        <v>5935</v>
      </c>
      <c r="M797">
        <v>13674</v>
      </c>
      <c r="N797" t="s">
        <v>5181</v>
      </c>
      <c r="P797" t="s">
        <v>5934</v>
      </c>
      <c r="R797">
        <v>2003</v>
      </c>
      <c r="S797">
        <v>78</v>
      </c>
      <c r="X797" s="4"/>
      <c r="AA797">
        <v>1397.435897435897</v>
      </c>
      <c r="AB797">
        <v>1526.077295761708</v>
      </c>
      <c r="AC797">
        <v>1310.679611650485</v>
      </c>
      <c r="AD797">
        <v>3035.7142857142858</v>
      </c>
      <c r="AE797">
        <v>1388.5913664394679</v>
      </c>
      <c r="AF797">
        <v>10</v>
      </c>
      <c r="AG797" t="s">
        <v>5936</v>
      </c>
      <c r="AI797">
        <v>100</v>
      </c>
      <c r="AJ797">
        <v>531.95916873134888</v>
      </c>
      <c r="AN797">
        <v>8.4295467000970237E-2</v>
      </c>
      <c r="AP797" t="s">
        <v>5937</v>
      </c>
      <c r="AQ797" t="s">
        <v>5938</v>
      </c>
    </row>
    <row r="798" spans="1:43" x14ac:dyDescent="0.3">
      <c r="A798" t="s">
        <v>6062</v>
      </c>
      <c r="B798" t="s">
        <v>5174</v>
      </c>
      <c r="C798" t="s">
        <v>5939</v>
      </c>
      <c r="E798">
        <v>535000</v>
      </c>
      <c r="F798" t="s">
        <v>5940</v>
      </c>
      <c r="G798" t="s">
        <v>5187</v>
      </c>
      <c r="I798" t="s">
        <v>5333</v>
      </c>
      <c r="J798" s="3" t="s">
        <v>5178</v>
      </c>
      <c r="L798" t="s">
        <v>5942</v>
      </c>
      <c r="M798">
        <v>17563</v>
      </c>
      <c r="N798" t="s">
        <v>5181</v>
      </c>
      <c r="P798" t="s">
        <v>5941</v>
      </c>
      <c r="R798">
        <v>1992</v>
      </c>
      <c r="S798">
        <v>175</v>
      </c>
      <c r="X798" s="4"/>
      <c r="AA798">
        <v>3057.1428571428569</v>
      </c>
      <c r="AB798">
        <v>3306.4626683393271</v>
      </c>
      <c r="AC798">
        <v>2127.6595744680849</v>
      </c>
      <c r="AD798">
        <v>5200</v>
      </c>
      <c r="AE798">
        <v>3065.9277504105089</v>
      </c>
      <c r="AF798">
        <v>22</v>
      </c>
      <c r="AG798" t="s">
        <v>5943</v>
      </c>
      <c r="AI798">
        <v>100</v>
      </c>
      <c r="AJ798">
        <v>770.19246693150046</v>
      </c>
      <c r="AN798">
        <v>7.5403788339667321E-2</v>
      </c>
      <c r="AP798" t="s">
        <v>5944</v>
      </c>
      <c r="AQ798" t="s">
        <v>5945</v>
      </c>
    </row>
    <row r="799" spans="1:43" x14ac:dyDescent="0.3">
      <c r="A799" t="s">
        <v>6062</v>
      </c>
      <c r="B799" t="s">
        <v>5174</v>
      </c>
      <c r="C799" t="s">
        <v>5946</v>
      </c>
      <c r="E799">
        <v>400000</v>
      </c>
      <c r="F799" t="s">
        <v>5947</v>
      </c>
      <c r="G799" t="s">
        <v>5232</v>
      </c>
      <c r="I799" t="s">
        <v>5311</v>
      </c>
      <c r="J799" s="3" t="s">
        <v>5178</v>
      </c>
      <c r="L799" t="s">
        <v>5949</v>
      </c>
      <c r="M799">
        <v>14578</v>
      </c>
      <c r="N799" t="s">
        <v>5181</v>
      </c>
      <c r="P799" t="s">
        <v>5948</v>
      </c>
      <c r="R799">
        <v>1998</v>
      </c>
      <c r="S799">
        <v>163</v>
      </c>
      <c r="X799" s="4"/>
      <c r="AA799">
        <v>2453.9877300613498</v>
      </c>
      <c r="AB799">
        <v>2653.1258884744102</v>
      </c>
      <c r="AC799">
        <v>2453.9877300613498</v>
      </c>
      <c r="AD799">
        <v>4246.2311557788944</v>
      </c>
      <c r="AE799">
        <v>2453.9877300613498</v>
      </c>
      <c r="AF799">
        <v>9</v>
      </c>
      <c r="AG799" t="s">
        <v>5950</v>
      </c>
      <c r="AI799">
        <v>100</v>
      </c>
      <c r="AJ799">
        <v>597.41447523918157</v>
      </c>
      <c r="AN799">
        <v>7.505793798859961E-2</v>
      </c>
      <c r="AP799" t="s">
        <v>5951</v>
      </c>
      <c r="AQ799" t="s">
        <v>5952</v>
      </c>
    </row>
    <row r="800" spans="1:43" x14ac:dyDescent="0.3">
      <c r="A800" t="s">
        <v>6062</v>
      </c>
      <c r="B800" t="s">
        <v>5174</v>
      </c>
      <c r="C800" t="s">
        <v>5953</v>
      </c>
      <c r="E800">
        <v>158000</v>
      </c>
      <c r="F800" t="s">
        <v>5892</v>
      </c>
      <c r="G800" t="s">
        <v>5206</v>
      </c>
      <c r="I800" t="s">
        <v>5668</v>
      </c>
      <c r="J800" s="3" t="s">
        <v>5178</v>
      </c>
      <c r="L800" t="s">
        <v>5894</v>
      </c>
      <c r="M800">
        <v>14568</v>
      </c>
      <c r="N800" t="s">
        <v>5191</v>
      </c>
      <c r="P800" t="s">
        <v>5954</v>
      </c>
      <c r="R800">
        <v>2007</v>
      </c>
      <c r="S800">
        <v>88</v>
      </c>
      <c r="X800" s="4"/>
      <c r="AA800">
        <v>1795.454545454545</v>
      </c>
      <c r="AB800">
        <v>1897.890750692475</v>
      </c>
      <c r="AC800">
        <v>1795.454545454545</v>
      </c>
      <c r="AD800">
        <v>2625</v>
      </c>
      <c r="AE800">
        <v>1800</v>
      </c>
      <c r="AF800">
        <v>18</v>
      </c>
      <c r="AG800" t="s">
        <v>5955</v>
      </c>
      <c r="AI800">
        <v>100</v>
      </c>
      <c r="AJ800">
        <v>219.57386446622601</v>
      </c>
      <c r="AN800">
        <v>5.3973710130867381E-2</v>
      </c>
      <c r="AP800" t="s">
        <v>5956</v>
      </c>
      <c r="AQ800" t="s">
        <v>5957</v>
      </c>
    </row>
    <row r="801" spans="1:43" x14ac:dyDescent="0.3">
      <c r="A801" t="s">
        <v>6062</v>
      </c>
      <c r="B801" t="s">
        <v>5174</v>
      </c>
      <c r="C801" t="s">
        <v>5958</v>
      </c>
      <c r="E801">
        <v>120000</v>
      </c>
      <c r="F801" t="s">
        <v>5912</v>
      </c>
      <c r="G801" t="s">
        <v>5222</v>
      </c>
      <c r="I801" t="s">
        <v>5823</v>
      </c>
      <c r="J801" s="3" t="s">
        <v>5224</v>
      </c>
      <c r="L801" t="s">
        <v>5960</v>
      </c>
      <c r="M801">
        <v>56224</v>
      </c>
      <c r="N801" t="s">
        <v>5181</v>
      </c>
      <c r="P801" t="s">
        <v>5959</v>
      </c>
      <c r="R801">
        <v>2006</v>
      </c>
      <c r="S801">
        <v>76</v>
      </c>
      <c r="X801" s="4"/>
      <c r="AA801">
        <v>1578.9473684210529</v>
      </c>
      <c r="AB801">
        <v>1659.7927296783521</v>
      </c>
      <c r="AC801">
        <v>1000</v>
      </c>
      <c r="AD801">
        <v>2153.8461538461538</v>
      </c>
      <c r="AE801">
        <v>1600</v>
      </c>
      <c r="AF801">
        <v>14</v>
      </c>
      <c r="AG801" t="s">
        <v>5961</v>
      </c>
      <c r="AI801">
        <v>100</v>
      </c>
      <c r="AJ801">
        <v>274.51588338155238</v>
      </c>
      <c r="AN801">
        <v>4.8708106627847414E-2</v>
      </c>
      <c r="AP801" t="s">
        <v>5962</v>
      </c>
      <c r="AQ801" t="s">
        <v>5963</v>
      </c>
    </row>
    <row r="802" spans="1:43" x14ac:dyDescent="0.3">
      <c r="A802" t="s">
        <v>6062</v>
      </c>
      <c r="B802" t="s">
        <v>5174</v>
      </c>
      <c r="C802" t="s">
        <v>5964</v>
      </c>
      <c r="E802">
        <v>179000</v>
      </c>
      <c r="F802" t="s">
        <v>5712</v>
      </c>
      <c r="G802" t="s">
        <v>5206</v>
      </c>
      <c r="I802" t="s">
        <v>5713</v>
      </c>
      <c r="J802" s="3" t="s">
        <v>5178</v>
      </c>
      <c r="L802" t="s">
        <v>5966</v>
      </c>
      <c r="M802">
        <v>13674</v>
      </c>
      <c r="N802" t="s">
        <v>5181</v>
      </c>
      <c r="P802" t="s">
        <v>5965</v>
      </c>
      <c r="R802">
        <v>2005</v>
      </c>
      <c r="S802">
        <v>116</v>
      </c>
      <c r="X802" s="4"/>
      <c r="AA802">
        <v>1543.1034482758621</v>
      </c>
      <c r="AB802">
        <v>1608.9766857461959</v>
      </c>
      <c r="AC802">
        <v>1052.6315789473681</v>
      </c>
      <c r="AD802">
        <v>2692.3076923076919</v>
      </c>
      <c r="AE802">
        <v>1543.1034482758621</v>
      </c>
      <c r="AF802">
        <v>10</v>
      </c>
      <c r="AG802" t="s">
        <v>5967</v>
      </c>
      <c r="AI802">
        <v>100</v>
      </c>
      <c r="AJ802">
        <v>410.66886024240023</v>
      </c>
      <c r="AN802">
        <v>4.0941076433176349E-2</v>
      </c>
      <c r="AP802" t="s">
        <v>5968</v>
      </c>
      <c r="AQ802" t="s">
        <v>5969</v>
      </c>
    </row>
    <row r="803" spans="1:43" x14ac:dyDescent="0.3">
      <c r="A803" t="s">
        <v>6062</v>
      </c>
      <c r="B803" t="s">
        <v>5174</v>
      </c>
      <c r="C803" t="s">
        <v>5970</v>
      </c>
      <c r="E803">
        <v>113000</v>
      </c>
      <c r="F803" t="s">
        <v>5971</v>
      </c>
      <c r="G803" t="s">
        <v>5197</v>
      </c>
      <c r="I803" t="s">
        <v>5198</v>
      </c>
      <c r="J803" s="3" t="s">
        <v>5178</v>
      </c>
      <c r="L803" t="s">
        <v>5973</v>
      </c>
      <c r="M803">
        <v>11254</v>
      </c>
      <c r="N803" t="s">
        <v>5181</v>
      </c>
      <c r="P803" t="s">
        <v>5972</v>
      </c>
      <c r="R803">
        <v>1957</v>
      </c>
      <c r="S803">
        <v>65</v>
      </c>
      <c r="X803" s="4"/>
      <c r="AA803">
        <v>1738.461538461539</v>
      </c>
      <c r="AB803">
        <v>1809.160882141884</v>
      </c>
      <c r="AC803">
        <v>1240.506329113924</v>
      </c>
      <c r="AD803">
        <v>3090.909090909091</v>
      </c>
      <c r="AE803">
        <v>1738.461538461539</v>
      </c>
      <c r="AF803">
        <v>30</v>
      </c>
      <c r="AG803" t="s">
        <v>5974</v>
      </c>
      <c r="AI803">
        <v>100</v>
      </c>
      <c r="AJ803">
        <v>446.42299889062099</v>
      </c>
      <c r="AN803">
        <v>3.9078527718686584E-2</v>
      </c>
      <c r="AP803" t="s">
        <v>5975</v>
      </c>
      <c r="AQ803" t="s">
        <v>5976</v>
      </c>
    </row>
    <row r="804" spans="1:43" x14ac:dyDescent="0.3">
      <c r="A804" t="s">
        <v>6062</v>
      </c>
      <c r="B804" t="s">
        <v>5174</v>
      </c>
      <c r="C804" t="s">
        <v>5977</v>
      </c>
      <c r="E804">
        <v>77000</v>
      </c>
      <c r="F804" t="s">
        <v>5978</v>
      </c>
      <c r="G804" t="s">
        <v>5404</v>
      </c>
      <c r="I804" t="s">
        <v>5432</v>
      </c>
      <c r="J804" s="3" t="s">
        <v>5178</v>
      </c>
      <c r="L804" t="s">
        <v>5980</v>
      </c>
      <c r="M804">
        <v>19200</v>
      </c>
      <c r="N804" t="s">
        <v>5181</v>
      </c>
      <c r="P804" t="s">
        <v>5979</v>
      </c>
      <c r="R804">
        <v>1973</v>
      </c>
      <c r="S804">
        <v>84</v>
      </c>
      <c r="X804" s="4"/>
      <c r="AA804">
        <v>916.66666666666663</v>
      </c>
      <c r="AB804">
        <v>920.80823293172693</v>
      </c>
      <c r="AC804">
        <v>916.66666666666663</v>
      </c>
      <c r="AD804">
        <v>927.71084337349396</v>
      </c>
      <c r="AE804">
        <v>916.66666666666663</v>
      </c>
      <c r="AF804">
        <v>8</v>
      </c>
      <c r="AG804" t="s">
        <v>5981</v>
      </c>
      <c r="AI804">
        <v>100</v>
      </c>
      <c r="AJ804">
        <v>5.7159044825044507</v>
      </c>
      <c r="AN804">
        <v>4.4977511244378432E-3</v>
      </c>
      <c r="AP804" t="s">
        <v>5982</v>
      </c>
      <c r="AQ804" t="s">
        <v>5983</v>
      </c>
    </row>
    <row r="805" spans="1:43" x14ac:dyDescent="0.3">
      <c r="A805" t="s">
        <v>6062</v>
      </c>
      <c r="B805" t="s">
        <v>5174</v>
      </c>
      <c r="C805" t="s">
        <v>5984</v>
      </c>
      <c r="E805">
        <v>110000</v>
      </c>
      <c r="F805" t="s">
        <v>5985</v>
      </c>
      <c r="G805" t="s">
        <v>5222</v>
      </c>
      <c r="I805" t="s">
        <v>5986</v>
      </c>
      <c r="J805" s="3" t="s">
        <v>5224</v>
      </c>
      <c r="L805" t="s">
        <v>5988</v>
      </c>
      <c r="M805">
        <v>57100</v>
      </c>
      <c r="N805" t="s">
        <v>5191</v>
      </c>
      <c r="P805" t="s">
        <v>5987</v>
      </c>
      <c r="R805">
        <v>2005</v>
      </c>
      <c r="S805">
        <v>192</v>
      </c>
      <c r="X805" s="4"/>
      <c r="AA805">
        <v>572.91666666666663</v>
      </c>
      <c r="AB805">
        <v>571.1355785837651</v>
      </c>
      <c r="AC805">
        <v>569.94818652849744</v>
      </c>
      <c r="AD805">
        <v>572.91666666666663</v>
      </c>
      <c r="AE805">
        <v>569.94818652849744</v>
      </c>
      <c r="AF805">
        <v>5</v>
      </c>
      <c r="AG805" t="s">
        <v>5989</v>
      </c>
      <c r="AI805">
        <v>100</v>
      </c>
      <c r="AJ805">
        <v>1.6259035331813141</v>
      </c>
      <c r="AN805">
        <v>-3.1185031185030354E-3</v>
      </c>
      <c r="AP805" t="s">
        <v>5990</v>
      </c>
      <c r="AQ805" t="s">
        <v>5991</v>
      </c>
    </row>
    <row r="806" spans="1:43" x14ac:dyDescent="0.3">
      <c r="A806" t="s">
        <v>6062</v>
      </c>
      <c r="B806" t="s">
        <v>5174</v>
      </c>
      <c r="C806" t="s">
        <v>5992</v>
      </c>
      <c r="E806">
        <v>244000</v>
      </c>
      <c r="F806" t="s">
        <v>5993</v>
      </c>
      <c r="G806" t="s">
        <v>5197</v>
      </c>
      <c r="I806" t="s">
        <v>5198</v>
      </c>
      <c r="J806" s="3" t="s">
        <v>5178</v>
      </c>
      <c r="L806" t="s">
        <v>5995</v>
      </c>
      <c r="M806">
        <v>11524</v>
      </c>
      <c r="N806" t="s">
        <v>5181</v>
      </c>
      <c r="P806" t="s">
        <v>5994</v>
      </c>
      <c r="R806">
        <v>2009</v>
      </c>
      <c r="S806">
        <v>84</v>
      </c>
      <c r="X806" s="4"/>
      <c r="AA806">
        <v>2904.761904761905</v>
      </c>
      <c r="AB806">
        <v>2809.025450234823</v>
      </c>
      <c r="AC806">
        <v>1702.127659574468</v>
      </c>
      <c r="AD806">
        <v>4072.1649484536078</v>
      </c>
      <c r="AE806">
        <v>2951.807228915663</v>
      </c>
      <c r="AF806">
        <v>30</v>
      </c>
      <c r="AG806" t="s">
        <v>5996</v>
      </c>
      <c r="AI806">
        <v>100</v>
      </c>
      <c r="AJ806">
        <v>502.89269428582179</v>
      </c>
      <c r="AN806">
        <v>-3.408173269454684E-2</v>
      </c>
      <c r="AP806" t="s">
        <v>5997</v>
      </c>
      <c r="AQ806" t="s">
        <v>5998</v>
      </c>
    </row>
    <row r="807" spans="1:43" x14ac:dyDescent="0.3">
      <c r="A807" t="s">
        <v>6062</v>
      </c>
      <c r="B807" t="s">
        <v>5174</v>
      </c>
      <c r="C807" t="s">
        <v>5999</v>
      </c>
      <c r="E807">
        <v>335000</v>
      </c>
      <c r="F807" t="s">
        <v>6000</v>
      </c>
      <c r="G807" t="s">
        <v>5222</v>
      </c>
      <c r="I807" t="s">
        <v>5222</v>
      </c>
      <c r="J807" s="3" t="s">
        <v>5224</v>
      </c>
      <c r="L807" t="s">
        <v>6002</v>
      </c>
      <c r="M807">
        <v>54643</v>
      </c>
      <c r="N807" t="s">
        <v>5181</v>
      </c>
      <c r="P807" t="s">
        <v>6001</v>
      </c>
      <c r="R807">
        <v>1999</v>
      </c>
      <c r="S807">
        <v>127</v>
      </c>
      <c r="X807" s="4"/>
      <c r="AA807">
        <v>2637.7952755905508</v>
      </c>
      <c r="AB807">
        <v>2547.36719569042</v>
      </c>
      <c r="AC807">
        <v>1623.376623376623</v>
      </c>
      <c r="AD807">
        <v>3571.428571428572</v>
      </c>
      <c r="AE807">
        <v>2600</v>
      </c>
      <c r="AF807">
        <v>30</v>
      </c>
      <c r="AG807" t="s">
        <v>6003</v>
      </c>
      <c r="AI807">
        <v>100</v>
      </c>
      <c r="AJ807">
        <v>576.75105888931853</v>
      </c>
      <c r="AN807">
        <v>-3.5498643483010683E-2</v>
      </c>
      <c r="AP807" t="s">
        <v>6004</v>
      </c>
      <c r="AQ807" t="s">
        <v>6005</v>
      </c>
    </row>
    <row r="808" spans="1:43" x14ac:dyDescent="0.3">
      <c r="A808" t="s">
        <v>6062</v>
      </c>
      <c r="B808" t="s">
        <v>5174</v>
      </c>
      <c r="C808" t="s">
        <v>6006</v>
      </c>
      <c r="E808">
        <v>245000</v>
      </c>
      <c r="F808" t="s">
        <v>5993</v>
      </c>
      <c r="G808" t="s">
        <v>5197</v>
      </c>
      <c r="I808" t="s">
        <v>5198</v>
      </c>
      <c r="J808" s="3" t="s">
        <v>5178</v>
      </c>
      <c r="L808" t="s">
        <v>5995</v>
      </c>
      <c r="M808">
        <v>11524</v>
      </c>
      <c r="N808" t="s">
        <v>5181</v>
      </c>
      <c r="P808" t="s">
        <v>5994</v>
      </c>
      <c r="R808">
        <v>2009</v>
      </c>
      <c r="S808">
        <v>82</v>
      </c>
      <c r="X808" s="4"/>
      <c r="AA808">
        <v>2987.8048780487811</v>
      </c>
      <c r="AB808">
        <v>2809.025450234823</v>
      </c>
      <c r="AC808">
        <v>1702.127659574468</v>
      </c>
      <c r="AD808">
        <v>4072.1649484536078</v>
      </c>
      <c r="AE808">
        <v>2951.807228915663</v>
      </c>
      <c r="AF808">
        <v>30</v>
      </c>
      <c r="AG808" t="s">
        <v>5996</v>
      </c>
      <c r="AI808">
        <v>100</v>
      </c>
      <c r="AJ808">
        <v>502.89269428582179</v>
      </c>
      <c r="AN808">
        <v>-6.3644645084654838E-2</v>
      </c>
      <c r="AP808" t="s">
        <v>6007</v>
      </c>
      <c r="AQ808" t="s">
        <v>6008</v>
      </c>
    </row>
    <row r="809" spans="1:43" x14ac:dyDescent="0.3">
      <c r="A809" t="s">
        <v>6062</v>
      </c>
      <c r="B809" t="s">
        <v>5174</v>
      </c>
      <c r="C809" t="s">
        <v>6009</v>
      </c>
      <c r="E809">
        <v>253000</v>
      </c>
      <c r="F809" t="s">
        <v>5993</v>
      </c>
      <c r="G809" t="s">
        <v>5197</v>
      </c>
      <c r="I809" t="s">
        <v>5198</v>
      </c>
      <c r="J809" s="3" t="s">
        <v>5178</v>
      </c>
      <c r="L809" t="s">
        <v>5995</v>
      </c>
      <c r="M809">
        <v>11524</v>
      </c>
      <c r="N809" t="s">
        <v>5181</v>
      </c>
      <c r="P809" t="s">
        <v>5994</v>
      </c>
      <c r="R809">
        <v>2009</v>
      </c>
      <c r="S809">
        <v>82</v>
      </c>
      <c r="X809" s="4"/>
      <c r="AA809">
        <v>3085.3658536585372</v>
      </c>
      <c r="AB809">
        <v>2809.025450234823</v>
      </c>
      <c r="AC809">
        <v>1702.127659574468</v>
      </c>
      <c r="AD809">
        <v>4072.1649484536078</v>
      </c>
      <c r="AE809">
        <v>2951.807228915663</v>
      </c>
      <c r="AF809">
        <v>30</v>
      </c>
      <c r="AG809" t="s">
        <v>5996</v>
      </c>
      <c r="AI809">
        <v>100</v>
      </c>
      <c r="AJ809">
        <v>502.89269428582179</v>
      </c>
      <c r="AN809">
        <v>-9.837589880170472E-2</v>
      </c>
      <c r="AP809" t="s">
        <v>6010</v>
      </c>
      <c r="AQ809" t="s">
        <v>6011</v>
      </c>
    </row>
    <row r="810" spans="1:43" x14ac:dyDescent="0.3">
      <c r="A810" t="s">
        <v>6062</v>
      </c>
      <c r="B810" t="s">
        <v>5174</v>
      </c>
      <c r="C810" t="s">
        <v>6012</v>
      </c>
      <c r="E810">
        <v>100000</v>
      </c>
      <c r="F810" t="s">
        <v>6013</v>
      </c>
      <c r="G810" t="s">
        <v>5222</v>
      </c>
      <c r="I810" t="s">
        <v>6014</v>
      </c>
      <c r="J810" s="3" t="s">
        <v>5224</v>
      </c>
      <c r="L810" t="s">
        <v>6016</v>
      </c>
      <c r="M810">
        <v>57008</v>
      </c>
      <c r="N810" t="s">
        <v>5181</v>
      </c>
      <c r="P810" t="s">
        <v>6015</v>
      </c>
      <c r="R810">
        <v>2005</v>
      </c>
      <c r="S810">
        <v>64</v>
      </c>
      <c r="X810" s="4"/>
      <c r="AA810">
        <v>1562.5</v>
      </c>
      <c r="AB810">
        <v>1351.0576923076919</v>
      </c>
      <c r="AC810">
        <v>800</v>
      </c>
      <c r="AD810">
        <v>1562.5</v>
      </c>
      <c r="AE810">
        <v>1550.4807692307691</v>
      </c>
      <c r="AF810">
        <v>8</v>
      </c>
      <c r="AG810" t="s">
        <v>6017</v>
      </c>
      <c r="AI810">
        <v>100</v>
      </c>
      <c r="AJ810">
        <v>338.49114818034712</v>
      </c>
      <c r="AN810">
        <v>-0.15650131663226841</v>
      </c>
      <c r="AP810" t="s">
        <v>6018</v>
      </c>
      <c r="AQ810" t="s">
        <v>6019</v>
      </c>
    </row>
    <row r="811" spans="1:43" x14ac:dyDescent="0.3">
      <c r="A811" t="s">
        <v>6062</v>
      </c>
      <c r="B811" t="s">
        <v>5174</v>
      </c>
      <c r="C811" t="s">
        <v>6020</v>
      </c>
      <c r="E811">
        <v>87000</v>
      </c>
      <c r="F811" t="s">
        <v>6021</v>
      </c>
      <c r="G811" t="s">
        <v>5222</v>
      </c>
      <c r="I811" t="s">
        <v>6022</v>
      </c>
      <c r="J811" s="3" t="s">
        <v>5224</v>
      </c>
      <c r="L811" t="s">
        <v>6024</v>
      </c>
      <c r="M811">
        <v>56626</v>
      </c>
      <c r="N811" t="s">
        <v>5181</v>
      </c>
      <c r="P811" t="s">
        <v>6023</v>
      </c>
      <c r="R811">
        <v>2005</v>
      </c>
      <c r="S811">
        <v>41</v>
      </c>
      <c r="X811" s="4"/>
      <c r="AA811">
        <v>2121.9512195121952</v>
      </c>
      <c r="AB811">
        <v>1825.433776429629</v>
      </c>
      <c r="AC811">
        <v>1073.6842105263161</v>
      </c>
      <c r="AD811">
        <v>3000</v>
      </c>
      <c r="AE811">
        <v>1904.5911047345769</v>
      </c>
      <c r="AF811">
        <v>30</v>
      </c>
      <c r="AG811" t="s">
        <v>6025</v>
      </c>
      <c r="AI811">
        <v>100</v>
      </c>
      <c r="AJ811">
        <v>520.9039134827766</v>
      </c>
      <c r="AN811">
        <v>-0.16243670239438956</v>
      </c>
      <c r="AP811" t="s">
        <v>6026</v>
      </c>
      <c r="AQ811" t="s">
        <v>6027</v>
      </c>
    </row>
    <row r="812" spans="1:43" x14ac:dyDescent="0.3">
      <c r="A812" t="s">
        <v>6062</v>
      </c>
      <c r="B812" t="s">
        <v>5174</v>
      </c>
      <c r="C812" t="s">
        <v>6028</v>
      </c>
      <c r="E812">
        <v>161000</v>
      </c>
      <c r="F812" t="s">
        <v>6029</v>
      </c>
      <c r="G812" t="s">
        <v>5197</v>
      </c>
      <c r="I812" t="s">
        <v>5198</v>
      </c>
      <c r="J812" s="3" t="s">
        <v>5178</v>
      </c>
      <c r="L812" t="s">
        <v>6031</v>
      </c>
      <c r="M812">
        <v>10440</v>
      </c>
      <c r="N812" t="s">
        <v>5181</v>
      </c>
      <c r="P812" t="s">
        <v>6030</v>
      </c>
      <c r="R812">
        <v>2007</v>
      </c>
      <c r="S812">
        <v>68</v>
      </c>
      <c r="X812" s="4"/>
      <c r="AA812">
        <v>2367.6470588235288</v>
      </c>
      <c r="AB812">
        <v>2014.773472491255</v>
      </c>
      <c r="AC812">
        <v>1250</v>
      </c>
      <c r="AD812">
        <v>4745.7627118644068</v>
      </c>
      <c r="AE812">
        <v>1794.9561403508769</v>
      </c>
      <c r="AF812">
        <v>30</v>
      </c>
      <c r="AG812" t="s">
        <v>6032</v>
      </c>
      <c r="AI812">
        <v>100</v>
      </c>
      <c r="AJ812">
        <v>763.23738812407407</v>
      </c>
      <c r="AN812">
        <v>-0.17514305759443416</v>
      </c>
      <c r="AP812" t="s">
        <v>6033</v>
      </c>
      <c r="AQ812" t="s">
        <v>6034</v>
      </c>
    </row>
    <row r="813" spans="1:43" x14ac:dyDescent="0.3">
      <c r="A813" t="s">
        <v>6062</v>
      </c>
      <c r="B813" t="s">
        <v>5174</v>
      </c>
      <c r="C813" t="s">
        <v>6035</v>
      </c>
      <c r="E813">
        <v>356000</v>
      </c>
      <c r="F813" t="s">
        <v>6036</v>
      </c>
      <c r="G813" t="s">
        <v>5206</v>
      </c>
      <c r="I813" t="s">
        <v>6037</v>
      </c>
      <c r="J813" s="3" t="s">
        <v>5178</v>
      </c>
      <c r="L813" t="s">
        <v>6039</v>
      </c>
      <c r="M813">
        <v>15351</v>
      </c>
      <c r="N813" t="s">
        <v>5181</v>
      </c>
      <c r="P813" t="s">
        <v>6038</v>
      </c>
      <c r="R813">
        <v>1999</v>
      </c>
      <c r="S813">
        <v>112</v>
      </c>
      <c r="X813" s="4"/>
      <c r="AA813">
        <v>3178.571428571428</v>
      </c>
      <c r="AB813">
        <v>2596.86515646619</v>
      </c>
      <c r="AC813">
        <v>1866.666666666667</v>
      </c>
      <c r="AD813">
        <v>3166.666666666667</v>
      </c>
      <c r="AE813">
        <v>2562.5</v>
      </c>
      <c r="AF813">
        <v>13</v>
      </c>
      <c r="AG813" t="s">
        <v>6040</v>
      </c>
      <c r="AI813">
        <v>100</v>
      </c>
      <c r="AJ813">
        <v>312.26988090448759</v>
      </c>
      <c r="AN813">
        <v>-0.2240032643423131</v>
      </c>
      <c r="AP813" t="s">
        <v>6041</v>
      </c>
      <c r="AQ813" t="s">
        <v>6042</v>
      </c>
    </row>
    <row r="814" spans="1:43" x14ac:dyDescent="0.3">
      <c r="A814" t="s">
        <v>6062</v>
      </c>
      <c r="B814" t="s">
        <v>5174</v>
      </c>
      <c r="C814" t="s">
        <v>6043</v>
      </c>
      <c r="E814">
        <v>49000</v>
      </c>
      <c r="F814" t="s">
        <v>6044</v>
      </c>
      <c r="G814" t="s">
        <v>5222</v>
      </c>
      <c r="I814" t="s">
        <v>5545</v>
      </c>
      <c r="J814" s="3" t="s">
        <v>5224</v>
      </c>
      <c r="L814" t="s">
        <v>6046</v>
      </c>
      <c r="M814">
        <v>57006</v>
      </c>
      <c r="N814" t="s">
        <v>5191</v>
      </c>
      <c r="P814" t="s">
        <v>6045</v>
      </c>
      <c r="R814">
        <v>2005</v>
      </c>
      <c r="S814">
        <v>64</v>
      </c>
      <c r="X814" s="4"/>
      <c r="AA814">
        <v>765.625</v>
      </c>
      <c r="AB814">
        <v>478.22440639137432</v>
      </c>
      <c r="AC814">
        <v>260.63829787234039</v>
      </c>
      <c r="AD814">
        <v>1116.7512690355329</v>
      </c>
      <c r="AE814">
        <v>364.96239293943739</v>
      </c>
      <c r="AF814">
        <v>6</v>
      </c>
      <c r="AG814" t="s">
        <v>6047</v>
      </c>
      <c r="AI814">
        <v>225</v>
      </c>
      <c r="AJ814">
        <v>325.626412068636</v>
      </c>
      <c r="AN814">
        <v>-0.60097433290223945</v>
      </c>
      <c r="AP814" t="s">
        <v>6048</v>
      </c>
      <c r="AQ814" t="s">
        <v>6049</v>
      </c>
    </row>
    <row r="815" spans="1:43" x14ac:dyDescent="0.3">
      <c r="A815" t="s">
        <v>6062</v>
      </c>
      <c r="B815" t="s">
        <v>5174</v>
      </c>
      <c r="C815" t="s">
        <v>6050</v>
      </c>
      <c r="E815">
        <v>85000</v>
      </c>
      <c r="F815" t="s">
        <v>6051</v>
      </c>
      <c r="G815" t="s">
        <v>5222</v>
      </c>
      <c r="I815" t="s">
        <v>5844</v>
      </c>
      <c r="J815" s="3" t="s">
        <v>5224</v>
      </c>
      <c r="L815" t="s">
        <v>6053</v>
      </c>
      <c r="M815">
        <v>57200</v>
      </c>
      <c r="N815" t="s">
        <v>5191</v>
      </c>
      <c r="P815" t="s">
        <v>6052</v>
      </c>
      <c r="R815">
        <v>2006</v>
      </c>
      <c r="S815">
        <v>51</v>
      </c>
      <c r="X815" s="4"/>
      <c r="AA815">
        <v>1666.666666666667</v>
      </c>
      <c r="AB815">
        <v>551.36539264828741</v>
      </c>
      <c r="AC815">
        <v>497.07602339181278</v>
      </c>
      <c r="AD815">
        <v>714.28571428571433</v>
      </c>
      <c r="AE815">
        <v>498.53801169590639</v>
      </c>
      <c r="AF815">
        <v>8</v>
      </c>
      <c r="AG815" t="s">
        <v>6054</v>
      </c>
      <c r="AI815">
        <v>100</v>
      </c>
      <c r="AJ815">
        <v>98.740724834744867</v>
      </c>
      <c r="AN815">
        <v>-2.0227988351996973</v>
      </c>
      <c r="AP815" t="s">
        <v>6055</v>
      </c>
      <c r="AQ815" t="s">
        <v>6056</v>
      </c>
    </row>
    <row r="816" spans="1:43" x14ac:dyDescent="0.3">
      <c r="X816" s="4"/>
    </row>
    <row r="817" spans="24:24" x14ac:dyDescent="0.3">
      <c r="X817" s="4"/>
    </row>
    <row r="818" spans="24:24" x14ac:dyDescent="0.3">
      <c r="X818" s="4"/>
    </row>
    <row r="819" spans="24:24" x14ac:dyDescent="0.3">
      <c r="X819" s="4"/>
    </row>
    <row r="820" spans="24:24" x14ac:dyDescent="0.3">
      <c r="X820" s="4"/>
    </row>
    <row r="821" spans="24:24" x14ac:dyDescent="0.3">
      <c r="X821" s="4"/>
    </row>
    <row r="822" spans="24:24" x14ac:dyDescent="0.3">
      <c r="X822" s="4"/>
    </row>
    <row r="823" spans="24:24" x14ac:dyDescent="0.3">
      <c r="X823" s="4"/>
    </row>
    <row r="824" spans="24:24" x14ac:dyDescent="0.3">
      <c r="X824" s="4"/>
    </row>
    <row r="825" spans="24:24" x14ac:dyDescent="0.3">
      <c r="X825" s="4"/>
    </row>
    <row r="826" spans="24:24" x14ac:dyDescent="0.3">
      <c r="X826" s="4"/>
    </row>
    <row r="827" spans="24:24" x14ac:dyDescent="0.3">
      <c r="X827" s="4"/>
    </row>
    <row r="828" spans="24:24" x14ac:dyDescent="0.3">
      <c r="X828" s="4"/>
    </row>
    <row r="829" spans="24:24" x14ac:dyDescent="0.3">
      <c r="X829" s="4"/>
    </row>
    <row r="830" spans="24:24" x14ac:dyDescent="0.3">
      <c r="X830" s="4"/>
    </row>
    <row r="831" spans="24:24" x14ac:dyDescent="0.3">
      <c r="X831" s="4"/>
    </row>
    <row r="832" spans="24:24" x14ac:dyDescent="0.3">
      <c r="X832" s="4"/>
    </row>
    <row r="833" spans="24:24" x14ac:dyDescent="0.3">
      <c r="X833" s="4"/>
    </row>
    <row r="834" spans="24:24" x14ac:dyDescent="0.3">
      <c r="X834" s="4"/>
    </row>
    <row r="835" spans="24:24" x14ac:dyDescent="0.3">
      <c r="X835" s="4"/>
    </row>
    <row r="836" spans="24:24" x14ac:dyDescent="0.3">
      <c r="X836" s="4"/>
    </row>
    <row r="837" spans="24:24" x14ac:dyDescent="0.3">
      <c r="X837" s="4"/>
    </row>
    <row r="838" spans="24:24" x14ac:dyDescent="0.3">
      <c r="X838" s="4"/>
    </row>
    <row r="839" spans="24:24" x14ac:dyDescent="0.3">
      <c r="X839" s="4"/>
    </row>
    <row r="840" spans="24:24" x14ac:dyDescent="0.3">
      <c r="X840" s="4"/>
    </row>
    <row r="841" spans="24:24" x14ac:dyDescent="0.3">
      <c r="X841" s="4"/>
    </row>
    <row r="842" spans="24:24" x14ac:dyDescent="0.3">
      <c r="X842" s="4"/>
    </row>
    <row r="843" spans="24:24" x14ac:dyDescent="0.3">
      <c r="X843" s="4"/>
    </row>
    <row r="844" spans="24:24" x14ac:dyDescent="0.3">
      <c r="X844" s="4"/>
    </row>
    <row r="845" spans="24:24" x14ac:dyDescent="0.3">
      <c r="X845" s="4"/>
    </row>
    <row r="846" spans="24:24" x14ac:dyDescent="0.3">
      <c r="X846" s="4"/>
    </row>
    <row r="847" spans="24:24" x14ac:dyDescent="0.3">
      <c r="X847" s="4"/>
    </row>
    <row r="848" spans="24:24" x14ac:dyDescent="0.3">
      <c r="X848" s="4"/>
    </row>
    <row r="849" spans="24:24" x14ac:dyDescent="0.3">
      <c r="X849" s="4"/>
    </row>
    <row r="850" spans="24:24" x14ac:dyDescent="0.3">
      <c r="X850" s="4"/>
    </row>
    <row r="851" spans="24:24" x14ac:dyDescent="0.3">
      <c r="X851" s="4"/>
    </row>
    <row r="852" spans="24:24" x14ac:dyDescent="0.3">
      <c r="X852" s="4"/>
    </row>
    <row r="853" spans="24:24" x14ac:dyDescent="0.3">
      <c r="X853" s="4"/>
    </row>
    <row r="854" spans="24:24" x14ac:dyDescent="0.3">
      <c r="X854" s="4"/>
    </row>
    <row r="855" spans="24:24" x14ac:dyDescent="0.3">
      <c r="X855" s="4"/>
    </row>
    <row r="856" spans="24:24" x14ac:dyDescent="0.3">
      <c r="X856" s="4"/>
    </row>
    <row r="857" spans="24:24" x14ac:dyDescent="0.3">
      <c r="X857" s="4"/>
    </row>
    <row r="858" spans="24:24" x14ac:dyDescent="0.3">
      <c r="X858" s="4"/>
    </row>
    <row r="859" spans="24:24" x14ac:dyDescent="0.3">
      <c r="X859" s="4"/>
    </row>
    <row r="860" spans="24:24" x14ac:dyDescent="0.3">
      <c r="X860" s="4"/>
    </row>
    <row r="861" spans="24:24" x14ac:dyDescent="0.3">
      <c r="X861" s="4"/>
    </row>
    <row r="862" spans="24:24" x14ac:dyDescent="0.3">
      <c r="X862" s="4"/>
    </row>
    <row r="863" spans="24:24" x14ac:dyDescent="0.3">
      <c r="X863" s="4"/>
    </row>
    <row r="864" spans="24:24" x14ac:dyDescent="0.3">
      <c r="X864" s="4"/>
    </row>
    <row r="865" spans="24:24" x14ac:dyDescent="0.3">
      <c r="X865" s="4"/>
    </row>
    <row r="866" spans="24:24" x14ac:dyDescent="0.3">
      <c r="X866" s="4"/>
    </row>
    <row r="867" spans="24:24" x14ac:dyDescent="0.3">
      <c r="X867" s="4"/>
    </row>
    <row r="868" spans="24:24" x14ac:dyDescent="0.3">
      <c r="X868" s="4"/>
    </row>
    <row r="869" spans="24:24" x14ac:dyDescent="0.3">
      <c r="X869" s="4"/>
    </row>
    <row r="870" spans="24:24" x14ac:dyDescent="0.3">
      <c r="X870" s="4"/>
    </row>
    <row r="871" spans="24:24" x14ac:dyDescent="0.3">
      <c r="X871" s="4"/>
    </row>
    <row r="872" spans="24:24" x14ac:dyDescent="0.3">
      <c r="X872" s="4"/>
    </row>
    <row r="873" spans="24:24" x14ac:dyDescent="0.3">
      <c r="X873" s="4"/>
    </row>
    <row r="874" spans="24:24" x14ac:dyDescent="0.3">
      <c r="X874" s="4"/>
    </row>
    <row r="875" spans="24:24" x14ac:dyDescent="0.3">
      <c r="X875" s="4"/>
    </row>
    <row r="876" spans="24:24" x14ac:dyDescent="0.3">
      <c r="X876" s="4"/>
    </row>
    <row r="877" spans="24:24" x14ac:dyDescent="0.3">
      <c r="X877" s="4"/>
    </row>
    <row r="878" spans="24:24" x14ac:dyDescent="0.3">
      <c r="X878" s="4"/>
    </row>
    <row r="879" spans="24:24" x14ac:dyDescent="0.3">
      <c r="X879" s="4"/>
    </row>
    <row r="880" spans="24:24" x14ac:dyDescent="0.3">
      <c r="X880" s="4"/>
    </row>
    <row r="881" spans="24:24" x14ac:dyDescent="0.3">
      <c r="X881" s="4"/>
    </row>
    <row r="882" spans="24:24" x14ac:dyDescent="0.3">
      <c r="X882" s="4"/>
    </row>
    <row r="883" spans="24:24" x14ac:dyDescent="0.3">
      <c r="X883" s="4"/>
    </row>
    <row r="884" spans="24:24" x14ac:dyDescent="0.3">
      <c r="X884" s="4"/>
    </row>
    <row r="885" spans="24:24" x14ac:dyDescent="0.3">
      <c r="X885" s="4"/>
    </row>
    <row r="886" spans="24:24" x14ac:dyDescent="0.3">
      <c r="X886" s="4"/>
    </row>
    <row r="887" spans="24:24" x14ac:dyDescent="0.3">
      <c r="X887" s="4"/>
    </row>
    <row r="888" spans="24:24" x14ac:dyDescent="0.3">
      <c r="X888" s="4"/>
    </row>
    <row r="889" spans="24:24" x14ac:dyDescent="0.3">
      <c r="X889" s="4"/>
    </row>
    <row r="890" spans="24:24" x14ac:dyDescent="0.3">
      <c r="X890" s="4"/>
    </row>
    <row r="891" spans="24:24" x14ac:dyDescent="0.3">
      <c r="X891" s="4"/>
    </row>
    <row r="892" spans="24:24" x14ac:dyDescent="0.3">
      <c r="X892" s="4"/>
    </row>
    <row r="893" spans="24:24" x14ac:dyDescent="0.3">
      <c r="X893" s="4"/>
    </row>
    <row r="894" spans="24:24" x14ac:dyDescent="0.3">
      <c r="X894" s="4"/>
    </row>
    <row r="895" spans="24:24" x14ac:dyDescent="0.3">
      <c r="X895" s="4"/>
    </row>
    <row r="896" spans="24:24" x14ac:dyDescent="0.3">
      <c r="X896" s="4"/>
    </row>
    <row r="897" spans="24:24" x14ac:dyDescent="0.3">
      <c r="X897" s="4"/>
    </row>
    <row r="898" spans="24:24" x14ac:dyDescent="0.3">
      <c r="X898" s="4"/>
    </row>
    <row r="899" spans="24:24" x14ac:dyDescent="0.3">
      <c r="X899" s="4"/>
    </row>
    <row r="900" spans="24:24" x14ac:dyDescent="0.3">
      <c r="X900" s="4"/>
    </row>
    <row r="901" spans="24:24" x14ac:dyDescent="0.3">
      <c r="X901" s="4"/>
    </row>
    <row r="902" spans="24:24" x14ac:dyDescent="0.3">
      <c r="X902" s="4"/>
    </row>
    <row r="903" spans="24:24" x14ac:dyDescent="0.3">
      <c r="X903" s="4"/>
    </row>
    <row r="904" spans="24:24" x14ac:dyDescent="0.3">
      <c r="X904" s="4"/>
    </row>
    <row r="905" spans="24:24" x14ac:dyDescent="0.3">
      <c r="X905" s="4"/>
    </row>
    <row r="906" spans="24:24" x14ac:dyDescent="0.3">
      <c r="X906" s="4"/>
    </row>
    <row r="907" spans="24:24" x14ac:dyDescent="0.3">
      <c r="X907" s="4"/>
    </row>
    <row r="908" spans="24:24" x14ac:dyDescent="0.3">
      <c r="X908" s="4"/>
    </row>
    <row r="909" spans="24:24" x14ac:dyDescent="0.3">
      <c r="X909" s="4"/>
    </row>
    <row r="910" spans="24:24" x14ac:dyDescent="0.3">
      <c r="X910" s="4"/>
    </row>
    <row r="911" spans="24:24" x14ac:dyDescent="0.3">
      <c r="X911" s="4"/>
    </row>
    <row r="912" spans="24:24" x14ac:dyDescent="0.3">
      <c r="X912" s="4"/>
    </row>
    <row r="913" spans="24:24" x14ac:dyDescent="0.3">
      <c r="X913" s="4"/>
    </row>
    <row r="914" spans="24:24" x14ac:dyDescent="0.3">
      <c r="X914" s="4"/>
    </row>
    <row r="915" spans="24:24" x14ac:dyDescent="0.3">
      <c r="X915" s="4"/>
    </row>
    <row r="916" spans="24:24" x14ac:dyDescent="0.3">
      <c r="X916" s="4"/>
    </row>
    <row r="917" spans="24:24" x14ac:dyDescent="0.3">
      <c r="X917" s="4"/>
    </row>
    <row r="918" spans="24:24" x14ac:dyDescent="0.3">
      <c r="X918" s="4"/>
    </row>
    <row r="919" spans="24:24" x14ac:dyDescent="0.3">
      <c r="X919" s="4"/>
    </row>
    <row r="920" spans="24:24" x14ac:dyDescent="0.3">
      <c r="X920" s="4"/>
    </row>
    <row r="921" spans="24:24" x14ac:dyDescent="0.3">
      <c r="X921" s="4"/>
    </row>
    <row r="922" spans="24:24" x14ac:dyDescent="0.3">
      <c r="X922" s="4"/>
    </row>
    <row r="923" spans="24:24" x14ac:dyDescent="0.3">
      <c r="X923" s="4"/>
    </row>
    <row r="924" spans="24:24" x14ac:dyDescent="0.3">
      <c r="X924" s="4"/>
    </row>
    <row r="925" spans="24:24" x14ac:dyDescent="0.3">
      <c r="X925" s="4"/>
    </row>
    <row r="926" spans="24:24" x14ac:dyDescent="0.3">
      <c r="X926" s="4"/>
    </row>
    <row r="927" spans="24:24" x14ac:dyDescent="0.3">
      <c r="X927" s="4"/>
    </row>
    <row r="928" spans="24:24" x14ac:dyDescent="0.3">
      <c r="X928" s="4"/>
    </row>
    <row r="929" spans="24:24" x14ac:dyDescent="0.3">
      <c r="X929" s="4"/>
    </row>
    <row r="930" spans="24:24" x14ac:dyDescent="0.3">
      <c r="X930" s="4"/>
    </row>
    <row r="931" spans="24:24" x14ac:dyDescent="0.3">
      <c r="X931" s="4"/>
    </row>
    <row r="932" spans="24:24" x14ac:dyDescent="0.3">
      <c r="X932" s="4"/>
    </row>
    <row r="933" spans="24:24" x14ac:dyDescent="0.3">
      <c r="X933" s="4"/>
    </row>
    <row r="934" spans="24:24" x14ac:dyDescent="0.3">
      <c r="X934" s="4"/>
    </row>
    <row r="935" spans="24:24" x14ac:dyDescent="0.3">
      <c r="X935" s="4"/>
    </row>
    <row r="936" spans="24:24" x14ac:dyDescent="0.3">
      <c r="X936" s="4"/>
    </row>
    <row r="937" spans="24:24" x14ac:dyDescent="0.3">
      <c r="X937" s="4"/>
    </row>
  </sheetData>
  <conditionalFormatting sqref="T692:T937">
    <cfRule type="dataBar" priority="2">
      <dataBar>
        <cfvo type="min"/>
        <cfvo type="max"/>
        <color rgb="FF63C384"/>
      </dataBar>
      <extLst>
        <ext xmlns:x14="http://schemas.microsoft.com/office/spreadsheetml/2009/9/main" uri="{B025F937-C7B1-47D3-B67F-A62EFF666E3E}">
          <x14:id>{539E4447-C3D3-4430-BA1B-FEBCE380985A}</x14:id>
        </ext>
      </extLst>
    </cfRule>
  </conditionalFormatting>
  <conditionalFormatting sqref="X692:X937">
    <cfRule type="colorScale" priority="3">
      <colorScale>
        <cfvo type="min"/>
        <cfvo type="percentile" val="50"/>
        <cfvo type="max"/>
        <color rgb="FFF8696B"/>
        <color rgb="FFFFEB84"/>
        <color rgb="FF63BE7B"/>
      </colorScale>
    </cfRule>
  </conditionalFormatting>
  <conditionalFormatting sqref="AF692:AF815">
    <cfRule type="dataBar" priority="1">
      <dataBar>
        <cfvo type="min"/>
        <cfvo type="max"/>
        <color rgb="FF63C384"/>
      </dataBar>
      <extLst>
        <ext xmlns:x14="http://schemas.microsoft.com/office/spreadsheetml/2009/9/main" uri="{B025F937-C7B1-47D3-B67F-A62EFF666E3E}">
          <x14:id>{27A82BC5-EA7D-4804-BBAB-D9F2B9C484C9}</x14:id>
        </ext>
      </extLst>
    </cfRule>
  </conditionalFormatting>
  <pageMargins left="0.75" right="0.75" top="1" bottom="1" header="0.5" footer="0.5"/>
  <pageSetup orientation="portrait" r:id="rId1"/>
  <extLst>
    <ext xmlns:x14="http://schemas.microsoft.com/office/spreadsheetml/2009/9/main" uri="{78C0D931-6437-407d-A8EE-F0AAD7539E65}">
      <x14:conditionalFormattings>
        <x14:conditionalFormatting xmlns:xm="http://schemas.microsoft.com/office/excel/2006/main">
          <x14:cfRule type="dataBar" id="{539E4447-C3D3-4430-BA1B-FEBCE380985A}">
            <x14:dataBar minLength="0" maxLength="100" border="1" negativeBarBorderColorSameAsPositive="0">
              <x14:cfvo type="autoMin"/>
              <x14:cfvo type="autoMax"/>
              <x14:borderColor rgb="FF63C384"/>
              <x14:negativeFillColor rgb="FFFF0000"/>
              <x14:negativeBorderColor rgb="FFFF0000"/>
              <x14:axisColor rgb="FF000000"/>
            </x14:dataBar>
          </x14:cfRule>
          <xm:sqref>T692:T937</xm:sqref>
        </x14:conditionalFormatting>
        <x14:conditionalFormatting xmlns:xm="http://schemas.microsoft.com/office/excel/2006/main">
          <x14:cfRule type="dataBar" id="{27A82BC5-EA7D-4804-BBAB-D9F2B9C484C9}">
            <x14:dataBar minLength="0" maxLength="100" border="1" negativeBarBorderColorSameAsPositive="0">
              <x14:cfvo type="autoMin"/>
              <x14:cfvo type="autoMax"/>
              <x14:borderColor rgb="FF63C384"/>
              <x14:negativeFillColor rgb="FFFF0000"/>
              <x14:negativeBorderColor rgb="FFFF0000"/>
              <x14:axisColor rgb="FF000000"/>
            </x14:dataBar>
          </x14:cfRule>
          <xm:sqref>AF692:AF815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2025-11-16T17:57:42Z</dcterms:created>
  <dcterms:modified xsi:type="dcterms:W3CDTF">2025-12-17T09:51:55Z</dcterms:modified>
</cp:coreProperties>
</file>