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Dashboard" sheetId="2" r:id="rId5"/>
    <sheet state="hidden" name="Lists" sheetId="3" r:id="rId6"/>
    <sheet state="visible" name="Institutions" sheetId="4" r:id="rId7"/>
    <sheet state="visible" name="Providers" sheetId="5" r:id="rId8"/>
    <sheet state="visible" name="Reviews" sheetId="6" r:id="rId9"/>
    <sheet state="visible" name="Government_Resources" sheetId="7" r:id="rId10"/>
    <sheet state="visible" name="Data_Notes" sheetId="8" r:id="rId11"/>
  </sheets>
  <definedNames>
    <definedName name="Ownership">Lists!$B$2:$B$8</definedName>
    <definedName name="Fee_Type">Lists!$I$2:$I$5</definedName>
    <definedName name="Verification_Status">Lists!$C$2:$C$6</definedName>
    <definedName name="Service_Category">Lists!$E$2:$E$23</definedName>
    <definedName name="Specialty">Lists!$G$2:$G$12</definedName>
    <definedName name="Source_Type">Lists!$K$2:$K$8</definedName>
    <definedName name="Provider_Type">Lists!$F$2:$F$11</definedName>
    <definedName name="Review_Status">Lists!$L$2:$L$5</definedName>
    <definedName name="Yes_No">Lists!$D$2:$D$4</definedName>
    <definedName name="Resource_Type">Lists!$M$2:$M$8</definedName>
    <definedName name="Institution_Type">Lists!$A$2:$A$12</definedName>
    <definedName name="Age_Range">Lists!$H$2:$H$8</definedName>
    <definedName name="Booking_Method">Lists!$J$2:$J$7</definedName>
    <definedName hidden="1" localSheetId="3" name="_xlnm._FilterDatabase">Institutions!$A$1:$AU$2</definedName>
    <definedName hidden="1" localSheetId="4" name="_xlnm._FilterDatabase">Providers!$A$1:$X$1</definedName>
    <definedName hidden="1" localSheetId="5" name="_xlnm._FilterDatabase">Reviews!$A$1:$L$1</definedName>
    <definedName hidden="1" localSheetId="6" name="_xlnm._FilterDatabase">Government_Resources!$A$1:$O$1</definedName>
    <definedName hidden="1" localSheetId="6" name="Z_7A4C7FB2_A02C_4FBC_AF3B_C136E999085D_.wvu.FilterData">Government_Resources!$A$1:$O$1</definedName>
    <definedName hidden="1" localSheetId="3" name="Z_A27223D9_CE00_41B3_A23E_6C142EC58098_.wvu.FilterData">Institutions!$A$1:$AU$2</definedName>
    <definedName hidden="1" localSheetId="4" name="Z_E58C3CF2_E519_42F1_9248_31D214B83CDC_.wvu.FilterData">Providers!$A$1:$X$29</definedName>
    <definedName hidden="1" localSheetId="5" name="Z_9ED502A0_F7FD_4031_9AF8_A75C30469FBF_.wvu.FilterData">Reviews!$A$1:$L$1</definedName>
  </definedNames>
  <calcPr/>
  <customWorkbookViews>
    <customWorkbookView activeSheetId="0" maximized="1" windowHeight="0" windowWidth="0" guid="{7A4C7FB2-A02C-4FBC-AF3B-C136E999085D}" name="GovernmentResourcesTable filter view"/>
    <customWorkbookView activeSheetId="0" maximized="1" windowHeight="0" windowWidth="0" guid="{A27223D9-CE00-41B3-A23E-6C142EC58098}" name="InstitutionsTable filter view"/>
    <customWorkbookView activeSheetId="0" maximized="1" windowHeight="0" windowWidth="0" guid="{E58C3CF2-E519-42F1-9248-31D214B83CDC}" name="ProvidersTable filter view"/>
    <customWorkbookView activeSheetId="0" maximized="1" windowHeight="0" windowWidth="0" guid="{9ED502A0-F7FD-4031-9AF8-A75C30469FBF}" name="ReviewsTable filter view"/>
  </customWorkbookViews>
  <extLst>
    <ext uri="GoogleSheetsCustomDataVersion2">
      <go:sheetsCustomData xmlns:go="http://customooxmlschemas.google.com/" r:id="rId12" roundtripDataChecksum="/p5fmafDOGmnFYrAi7m9vE6kNxC0v1CN17mKVvQ2HWg="/>
    </ext>
  </extLst>
</workbook>
</file>

<file path=xl/sharedStrings.xml><?xml version="1.0" encoding="utf-8"?>
<sst xmlns="http://schemas.openxmlformats.org/spreadsheetml/2006/main" count="1304" uniqueCount="692">
  <si>
    <t>Institution Type</t>
  </si>
  <si>
    <t>Directory Dashboard</t>
  </si>
  <si>
    <t>Bangladesh Autism &amp; NDD Care Finder — Master Database Template</t>
  </si>
  <si>
    <t>Ownership</t>
  </si>
  <si>
    <t>Verification Status</t>
  </si>
  <si>
    <t>Yes No</t>
  </si>
  <si>
    <t>Service Category</t>
  </si>
  <si>
    <t>Provider Type</t>
  </si>
  <si>
    <t>Purpose</t>
  </si>
  <si>
    <t>Total Institutions</t>
  </si>
  <si>
    <t>Specialty</t>
  </si>
  <si>
    <t>Guardian-friendly directory for diagnosis, therapy, education, hospitals, doctors and support services.</t>
  </si>
  <si>
    <t>Age Range</t>
  </si>
  <si>
    <t>Fee Type</t>
  </si>
  <si>
    <t>Booking Method</t>
  </si>
  <si>
    <t>Source Type</t>
  </si>
  <si>
    <t>Review Status</t>
  </si>
  <si>
    <t>Resource Type</t>
  </si>
  <si>
    <t>Hospital</t>
  </si>
  <si>
    <t>Government</t>
  </si>
  <si>
    <t>Verified</t>
  </si>
  <si>
    <t>Yes</t>
  </si>
  <si>
    <t>Diagnosis</t>
  </si>
  <si>
    <t>Doctor</t>
  </si>
  <si>
    <t>Developmental Paediatrics</t>
  </si>
  <si>
    <t>0–3</t>
  </si>
  <si>
    <t>Free</t>
  </si>
  <si>
    <t>Phone</t>
  </si>
  <si>
    <t>Official Website</t>
  </si>
  <si>
    <t>Published</t>
  </si>
  <si>
    <t>Government Centre</t>
  </si>
  <si>
    <t>Clinic</t>
  </si>
  <si>
    <t>NGO</t>
  </si>
  <si>
    <t>Needs Verification</t>
  </si>
  <si>
    <t>No</t>
  </si>
  <si>
    <t>Speech &amp; Language Therapy</t>
  </si>
  <si>
    <t>Clinical Psychologist</t>
  </si>
  <si>
    <t>Child Neurology</t>
  </si>
  <si>
    <t>3–6</t>
  </si>
  <si>
    <t>Institution ID</t>
  </si>
  <si>
    <t>Subsidized</t>
  </si>
  <si>
    <t>WhatsApp</t>
  </si>
  <si>
    <t>Official Facebook Page</t>
  </si>
  <si>
    <t>Pending</t>
  </si>
  <si>
    <t>Allowance/Benefit</t>
  </si>
  <si>
    <t>Therapy Centre</t>
  </si>
  <si>
    <t>Private</t>
  </si>
  <si>
    <t>Partially Verified</t>
  </si>
  <si>
    <t>Unknown</t>
  </si>
  <si>
    <t>Occupational Therapy</t>
  </si>
  <si>
    <t>Verified Institutions</t>
  </si>
  <si>
    <t>Speech &amp; Language Therapist</t>
  </si>
  <si>
    <t>Paediatric Neurology</t>
  </si>
  <si>
    <t>6–12</t>
  </si>
  <si>
    <t>Online</t>
  </si>
  <si>
    <t>Government Directory</t>
  </si>
  <si>
    <t>Rejected</t>
  </si>
  <si>
    <t>Registration</t>
  </si>
  <si>
    <t>Institution Name</t>
  </si>
  <si>
    <t>Special School</t>
  </si>
  <si>
    <t>University</t>
  </si>
  <si>
    <t>Inactive/Closed</t>
  </si>
  <si>
    <t>Physiotherapy</t>
  </si>
  <si>
    <t>Occupational Therapist</t>
  </si>
  <si>
    <t>Psychiatry</t>
  </si>
  <si>
    <t>12–18</t>
  </si>
  <si>
    <t>Walk-in</t>
  </si>
  <si>
    <t>Direct Phone Verification</t>
  </si>
  <si>
    <t>Flagged</t>
  </si>
  <si>
    <t>Total Providers</t>
  </si>
  <si>
    <t>Helpline</t>
  </si>
  <si>
    <t>Inclusive School</t>
  </si>
  <si>
    <t>Status</t>
  </si>
  <si>
    <t>Military</t>
  </si>
  <si>
    <t>Insufficient Data</t>
  </si>
  <si>
    <t>Published Reviews</t>
  </si>
  <si>
    <t>ABA/Behavioural Therapy</t>
  </si>
  <si>
    <t>Physiotherapist</t>
  </si>
  <si>
    <t>Clinical Psychology</t>
  </si>
  <si>
    <t>Division</t>
  </si>
  <si>
    <t>18+</t>
  </si>
  <si>
    <t>Referral</t>
  </si>
  <si>
    <t>Google/Business Listing</t>
  </si>
  <si>
    <t>Education Support</t>
  </si>
  <si>
    <t>Charity</t>
  </si>
  <si>
    <t>Psychology/Counselling</t>
  </si>
  <si>
    <t>Behaviour Therapist</t>
  </si>
  <si>
    <t>Speech &amp; Language</t>
  </si>
  <si>
    <t>All Ages</t>
  </si>
  <si>
    <t>District</t>
  </si>
  <si>
    <t>Other</t>
  </si>
  <si>
    <t>Reputable Directory</t>
  </si>
  <si>
    <t>Rehabilitation Support</t>
  </si>
  <si>
    <t>Upazila/Thana</t>
  </si>
  <si>
    <t>Special Educator</t>
  </si>
  <si>
    <t>Custom</t>
  </si>
  <si>
    <t>Area</t>
  </si>
  <si>
    <t>Rehabilitation Centre</t>
  </si>
  <si>
    <t>Counsellor</t>
  </si>
  <si>
    <t>Vocational Centre</t>
  </si>
  <si>
    <t>Full Address</t>
  </si>
  <si>
    <t>Social Worker</t>
  </si>
  <si>
    <t>Behavioural Therapy</t>
  </si>
  <si>
    <t>Email</t>
  </si>
  <si>
    <t>Diagnostic Centre</t>
  </si>
  <si>
    <t>Special Education</t>
  </si>
  <si>
    <t>Website</t>
  </si>
  <si>
    <t>Inclusive Education</t>
  </si>
  <si>
    <t>Early Intervention</t>
  </si>
  <si>
    <t>Feeding Therapy</t>
  </si>
  <si>
    <t>Sensory Integration</t>
  </si>
  <si>
    <t>Social Skills</t>
  </si>
  <si>
    <t>Last Verified Date</t>
  </si>
  <si>
    <t>Vocational Training</t>
  </si>
  <si>
    <t>Life Skills</t>
  </si>
  <si>
    <t>Latitide</t>
  </si>
  <si>
    <t>Assistive Devices</t>
  </si>
  <si>
    <t>Parent Training</t>
  </si>
  <si>
    <t>Home Service</t>
  </si>
  <si>
    <t>Telehealth</t>
  </si>
  <si>
    <t>Longitude</t>
  </si>
  <si>
    <t>BD-NDD-001</t>
  </si>
  <si>
    <t>Institute for Paediatric Neurodisorder and Autism (IPNA)</t>
  </si>
  <si>
    <t>Government/University</t>
  </si>
  <si>
    <t>Dhaka</t>
  </si>
  <si>
    <t>Shahbag</t>
  </si>
  <si>
    <t>Bangladesh Medical University (BMU), Shahbag, Dhaka-1000</t>
  </si>
  <si>
    <t>https://ipna.bmu.ac.bd/</t>
  </si>
  <si>
    <t>Children/Adolescents</t>
  </si>
  <si>
    <t>BD-NDD-002</t>
  </si>
  <si>
    <t>Society for the Welfare of Autistic Children (SWAC)</t>
  </si>
  <si>
    <t>NGO/Private</t>
  </si>
  <si>
    <t>Adabor</t>
  </si>
  <si>
    <t>Baitul Aman Housing Society</t>
  </si>
  <si>
    <t>House-279, Road-01, Baitul Aman Housing Society, Adabor, Dhaka</t>
  </si>
  <si>
    <t>BD-NDD-003</t>
  </si>
  <si>
    <t>Autism Welfare Foundation (AWF)</t>
  </si>
  <si>
    <t>Keraniganj Model</t>
  </si>
  <si>
    <t>Moddher Char, Shamlapur</t>
  </si>
  <si>
    <t>Vill-Moddher Char, PO Shamlapur, Keraniganj Model Thana, Dhaka-1312</t>
  </si>
  <si>
    <t>adminawf2004@gmail.com; managementofawf@gmail.com</t>
  </si>
  <si>
    <t>3–18+</t>
  </si>
  <si>
    <t>BD-NDD-004</t>
  </si>
  <si>
    <t>Proyash Institute of Special Education &amp; Research</t>
  </si>
  <si>
    <t>Government/Armed Forces</t>
  </si>
  <si>
    <t>Savar</t>
  </si>
  <si>
    <t>Savar Cantonment</t>
  </si>
  <si>
    <t>Proyash Institute of Special Education &amp; Research, Savar, Dhaka</t>
  </si>
  <si>
    <t>https://proyash.edu.bd/</t>
  </si>
  <si>
    <t>BD-NDD-005</t>
  </si>
  <si>
    <t>Centre for the Rehabilitation of the Paralysed (CRP) - Mirpur</t>
  </si>
  <si>
    <t>Mirpur</t>
  </si>
  <si>
    <t>CRP Mirpur, Dhaka</t>
  </si>
  <si>
    <t>Children/Adults</t>
  </si>
  <si>
    <t>BD-NDD-006</t>
  </si>
  <si>
    <t>Centre for Speech Therapy &amp; Autism Rehabilitation - Dhalibari</t>
  </si>
  <si>
    <t>Uttara</t>
  </si>
  <si>
    <t>Dhalibari Link Road</t>
  </si>
  <si>
    <t>4th Floor, Hazi Abu Sayed Plaza, House #538, Dhalibari Link Road, Dhaka-1229</t>
  </si>
  <si>
    <t>BD-NDD-007</t>
  </si>
  <si>
    <t>Therapy Station: Autism Rehab Centre</t>
  </si>
  <si>
    <t>Badda</t>
  </si>
  <si>
    <t>Eastern Plus Market</t>
  </si>
  <si>
    <t>119/2, 119/3 Eastern Plus Market, Dhaka-1217</t>
  </si>
  <si>
    <t>BD-NDD-008</t>
  </si>
  <si>
    <t>Bangladesh ABA Centre For Autism</t>
  </si>
  <si>
    <t>Road 17</t>
  </si>
  <si>
    <t>House 76, Road 17, Dhaka-1230</t>
  </si>
  <si>
    <t>BD-NDD-009</t>
  </si>
  <si>
    <t>Tranquil Centre</t>
  </si>
  <si>
    <t>Baridhara</t>
  </si>
  <si>
    <t>Baridhara J Block</t>
  </si>
  <si>
    <t>Level 5/6, House 5, Road 20, Baridhara J Block, Dhaka-1212</t>
  </si>
  <si>
    <t>BD-NDD-010</t>
  </si>
  <si>
    <t>Special Care Foundation</t>
  </si>
  <si>
    <t>Private/NGO</t>
  </si>
  <si>
    <t>Road 11</t>
  </si>
  <si>
    <t>House 06, Road 11, Dhaka-1230</t>
  </si>
  <si>
    <t>BD-NDD-011</t>
  </si>
  <si>
    <t>Blue Bird Foundation Special School</t>
  </si>
  <si>
    <t>House 4, Road 8/A, Baridhara J Block, Dhaka</t>
  </si>
  <si>
    <t>BD-NDD-012</t>
  </si>
  <si>
    <t>Smiling Children Special School</t>
  </si>
  <si>
    <t>Sector 1</t>
  </si>
  <si>
    <t>Kamal House, House 40, Road 6, Block E, Sector 1, Dhaka-1212</t>
  </si>
  <si>
    <t>BD-NDD-013</t>
  </si>
  <si>
    <t>Care for Child Development</t>
  </si>
  <si>
    <t>Pallabi</t>
  </si>
  <si>
    <t>1/1 Pallabi, 3rd Floor, Dhaka-1216</t>
  </si>
  <si>
    <t>BD-NDD-014</t>
  </si>
  <si>
    <t>Child Development Centre - CMH Dhaka</t>
  </si>
  <si>
    <t>Government/Military</t>
  </si>
  <si>
    <t>Dhaka Cantonment</t>
  </si>
  <si>
    <t>Provider ID</t>
  </si>
  <si>
    <t>CMH Dhaka</t>
  </si>
  <si>
    <t>BD-NDD-015</t>
  </si>
  <si>
    <t>Provider Name</t>
  </si>
  <si>
    <t>Autism &amp; ADHD Care Centre</t>
  </si>
  <si>
    <t>Mohammadpur</t>
  </si>
  <si>
    <t>Zakir Hossain Road</t>
  </si>
  <si>
    <t>B-44/45 Zakir Hossain Road, Dhaka-1207</t>
  </si>
  <si>
    <t>Qualification</t>
  </si>
  <si>
    <t>BD-NDD-016</t>
  </si>
  <si>
    <t>Centre for Inspiration - SWAC, Rangamati</t>
  </si>
  <si>
    <t>Registration/License No.</t>
  </si>
  <si>
    <t>Chattogram</t>
  </si>
  <si>
    <t>Rangamati</t>
  </si>
  <si>
    <t>Autism/NDD Focus</t>
  </si>
  <si>
    <t>BD-NDD-017</t>
  </si>
  <si>
    <t>Chum Wellness</t>
  </si>
  <si>
    <t>Appointment Method</t>
  </si>
  <si>
    <t>Shekhertek</t>
  </si>
  <si>
    <t>Visiting Days</t>
  </si>
  <si>
    <t>3rd Floor, House 9, Road 5, Shekhertek, Mohammadpur, Dhaka-1207</t>
  </si>
  <si>
    <t>info@chumwellness.com</t>
  </si>
  <si>
    <t>https://chumwellness.com/</t>
  </si>
  <si>
    <t>Visiting Hours</t>
  </si>
  <si>
    <t>Review ID</t>
  </si>
  <si>
    <t>Consultation Fee</t>
  </si>
  <si>
    <t>Chamber/Department</t>
  </si>
  <si>
    <t>BD-NDD-018</t>
  </si>
  <si>
    <t>Lifeskill</t>
  </si>
  <si>
    <t>Location</t>
  </si>
  <si>
    <t>Resource ID</t>
  </si>
  <si>
    <t>Dhanmondi</t>
  </si>
  <si>
    <t>Profile URL</t>
  </si>
  <si>
    <t>Dhanmondi R/A</t>
  </si>
  <si>
    <t>Apartment 4B, Plot 9A, Dhanmondi R/A, Dhaka</t>
  </si>
  <si>
    <t>lifeskillbangladesh@gmail.com</t>
  </si>
  <si>
    <t>Verified By</t>
  </si>
  <si>
    <t>BD-NDD-019</t>
  </si>
  <si>
    <t>Resource Name</t>
  </si>
  <si>
    <t>Optimum Care Therapy Centre</t>
  </si>
  <si>
    <t>Reviewer Alias</t>
  </si>
  <si>
    <t>Cumilla</t>
  </si>
  <si>
    <t>Ashoktola</t>
  </si>
  <si>
    <t>Varul Bari Housing, Ashoktola, Cumilla</t>
  </si>
  <si>
    <t>Source URL</t>
  </si>
  <si>
    <t>octccumilla@gmail.com</t>
  </si>
  <si>
    <t>Notes</t>
  </si>
  <si>
    <t>Review Date</t>
  </si>
  <si>
    <t>PR-001</t>
  </si>
  <si>
    <t>BD-NDD-020</t>
  </si>
  <si>
    <t>Brighter Life School, Cumilla</t>
  </si>
  <si>
    <t>Overall Rating (1–5)</t>
  </si>
  <si>
    <t>South Thakurpara</t>
  </si>
  <si>
    <t>Saptaneer, South Thakurpara, Cumilla</t>
  </si>
  <si>
    <t>Prof. Dr. Syeda Tabassum Alam</t>
  </si>
  <si>
    <t>info@brighterlife.school</t>
  </si>
  <si>
    <t>Service Quality (1–5)</t>
  </si>
  <si>
    <t>Service Description</t>
  </si>
  <si>
    <t>BD-NDD-021</t>
  </si>
  <si>
    <t>Staff Behaviour (1–5)</t>
  </si>
  <si>
    <t>Ashar Alo</t>
  </si>
  <si>
    <t>Khulna</t>
  </si>
  <si>
    <t>Eligibility</t>
  </si>
  <si>
    <t>Paediatric Neurology &amp; Neurodevelopment; Autism</t>
  </si>
  <si>
    <t>Charerhat</t>
  </si>
  <si>
    <t>MBBS, BCS, DCH, FCPS (Pediatrics), MD (Pediatric Neurology &amp; Neuro-Development)</t>
  </si>
  <si>
    <t>Charerhat, NE corner of BNS Titumir, Khulna</t>
  </si>
  <si>
    <t>Waiting Time (1–5)</t>
  </si>
  <si>
    <t>info@asharalo.navy.mil.bd</t>
  </si>
  <si>
    <t>https://asharalo.navy.mil.bd/</t>
  </si>
  <si>
    <t>Saturday, Monday, Wednesday</t>
  </si>
  <si>
    <t>Fee</t>
  </si>
  <si>
    <t>Value for Money (1–5)</t>
  </si>
  <si>
    <t>BD-NDD-022</t>
  </si>
  <si>
    <t>Therapies Hub</t>
  </si>
  <si>
    <t>Review Text</t>
  </si>
  <si>
    <t>PR-002</t>
  </si>
  <si>
    <t>Sabujbag</t>
  </si>
  <si>
    <t>Bashabo</t>
  </si>
  <si>
    <t>Doric Hakim Tower, 19 Atish Diponkar Road, Central Bashabo Bus Stand, Sabujbag, Dhaka</t>
  </si>
  <si>
    <t>therapieshub@gmail.com</t>
  </si>
  <si>
    <t>Prof. Dr. Kanij Fatema</t>
  </si>
  <si>
    <t>https://therapieshub.com/</t>
  </si>
  <si>
    <t>Child Neurology &amp; Autism</t>
  </si>
  <si>
    <t>Moderation Notes</t>
  </si>
  <si>
    <t>MBBS, FCPS (Pediatrics), FCPS (Pediatric Neurology)</t>
  </si>
  <si>
    <t>Autism; developmental disorders; pediatric neurology</t>
  </si>
  <si>
    <t>BD-NDD-023</t>
  </si>
  <si>
    <t>Autism Child's Care</t>
  </si>
  <si>
    <t>+8809610010615</t>
  </si>
  <si>
    <t>Phone appointment</t>
  </si>
  <si>
    <t>6pm–9pm</t>
  </si>
  <si>
    <t>Nurjahan Road</t>
  </si>
  <si>
    <t>2/16, Nurjahan Road, Mohammadpur, Dhaka</t>
  </si>
  <si>
    <t>Ibn Sina Diagnostic Center, Dhanmondi</t>
  </si>
  <si>
    <t>accare2022@gmail.com</t>
  </si>
  <si>
    <t>Shishu Bikash Kendra (SBK) - DGHS/NDD Trust network</t>
  </si>
  <si>
    <t>https://autismchildscare.org/about-us/</t>
  </si>
  <si>
    <t>Government Service</t>
  </si>
  <si>
    <t>https://www.doctordesh.com/doctor/dr-kanij-fatema/</t>
  </si>
  <si>
    <t>Contact respective hospital/SBK</t>
  </si>
  <si>
    <t>https://dghs.gov.bd/</t>
  </si>
  <si>
    <t>BD-NDD-024</t>
  </si>
  <si>
    <t>Nishpap Autism Foundation</t>
  </si>
  <si>
    <t>Public doctor directory</t>
  </si>
  <si>
    <t>NDD Trust Autism and NDD Service Centre project</t>
  </si>
  <si>
    <t>O.R. Nizam Road</t>
  </si>
  <si>
    <t>12, 12 O.R. Nizam Rd, Chattogram</t>
  </si>
  <si>
    <t>Multi-division</t>
  </si>
  <si>
    <t>nishpap.af@gmail.com</t>
  </si>
  <si>
    <t>Contact local centre/NDD Trust</t>
  </si>
  <si>
    <t>IPNA/BMU affiliation publicly listed; appointment number is chamber line.</t>
  </si>
  <si>
    <t>https://nddtrust.gov.bd/</t>
  </si>
  <si>
    <t>PR-003</t>
  </si>
  <si>
    <t>Prof. Dr. Gopen Kumar Kundu</t>
  </si>
  <si>
    <t>BD-NDD-025</t>
  </si>
  <si>
    <t>Bangladesh Therapy &amp; Rehabilitation Foundation</t>
  </si>
  <si>
    <t>Pediatric Neurology &amp; Autism</t>
  </si>
  <si>
    <t>House #03, Road #05, Block #B, PC Culture Housing Society, Shekhertek, Dhaka-1207</t>
  </si>
  <si>
    <t>therapyplus2017@gmail.com</t>
  </si>
  <si>
    <t>MBBS, DCH (BSMMU), FCPS (Pediatrics), MD (Pediatric Neurology)</t>
  </si>
  <si>
    <t>Autism; pediatric neurology</t>
  </si>
  <si>
    <t>+8801726937871</t>
  </si>
  <si>
    <t>BD-NDD-026</t>
  </si>
  <si>
    <t>SUD Therapy Clinic</t>
  </si>
  <si>
    <t>Saturday, Sunday, Monday, Tuesday, Wednesday</t>
  </si>
  <si>
    <t>Road 03</t>
  </si>
  <si>
    <t>15/2, Level 02, Road 03, Dhanmondi, Dhaka-1209</t>
  </si>
  <si>
    <t>5pm–9pm</t>
  </si>
  <si>
    <t>Green Life Hospital</t>
  </si>
  <si>
    <t>BD-NDD-027</t>
  </si>
  <si>
    <t>Listen Up Bangladesh</t>
  </si>
  <si>
    <t>https://doctordesh.com/doctor/prof-dr-gopen-kumar-kundu/</t>
  </si>
  <si>
    <t>ECB Chottor</t>
  </si>
  <si>
    <t>BJ Tower, 574/2 ECB Chottor, Matikata, Dhaka Cantonment, Dhaka-1206</t>
  </si>
  <si>
    <t>BD-NDD-028</t>
  </si>
  <si>
    <t>Inner Circle Private Limited</t>
  </si>
  <si>
    <t>Gulshan</t>
  </si>
  <si>
    <t>Road 113/A</t>
  </si>
  <si>
    <t>Level 3, Celebration Point, Plot 3 &amp; 5, Road No. 113/A, Dhaka-1212</t>
  </si>
  <si>
    <t>innercircle@sajida.org</t>
  </si>
  <si>
    <t>PR-004</t>
  </si>
  <si>
    <t>Dr. Kazi Ashraful Islam</t>
  </si>
  <si>
    <t>BD-NDD-029</t>
  </si>
  <si>
    <t>Amar Joti Special School</t>
  </si>
  <si>
    <t>Khan-E-Khodai Road</t>
  </si>
  <si>
    <t>Khan-E-Khodai Rd, Dhaka-1212</t>
  </si>
  <si>
    <t>MBBS, MCPS, MD (Pediatrics)</t>
  </si>
  <si>
    <t>Autism; epilepsy; movement disorders</t>
  </si>
  <si>
    <t>BD-NDD-030</t>
  </si>
  <si>
    <t>+8801714047686</t>
  </si>
  <si>
    <t>Matrisneha Autism Children Academy</t>
  </si>
  <si>
    <t>Panchlaish</t>
  </si>
  <si>
    <t>Panchlaish R/Area</t>
  </si>
  <si>
    <t>Saturday–Thursday</t>
  </si>
  <si>
    <t>128 Panchlaish R/Area, Chattogram-4000</t>
  </si>
  <si>
    <t>Dhaka Hospital, Mitford</t>
  </si>
  <si>
    <t>BD-NDD-031</t>
  </si>
  <si>
    <t>Prottasha Center For Autism Care</t>
  </si>
  <si>
    <t>https://medic.bd/doctor/dr-kazi-ashraful-islam-pediatric-neurologist-dhaka</t>
  </si>
  <si>
    <t>CRP Road</t>
  </si>
  <si>
    <t>CRP Rd, Savar Union, Savar-1340</t>
  </si>
  <si>
    <t>prottashaschool1@gamil.com</t>
  </si>
  <si>
    <t>BD-NDD-032</t>
  </si>
  <si>
    <t>Dream Stars Autism Academy</t>
  </si>
  <si>
    <t>Katalganj</t>
  </si>
  <si>
    <t>39, Hathazari Road, Katalganj, Panchlaish, Chattogram-4203</t>
  </si>
  <si>
    <t>PR-005</t>
  </si>
  <si>
    <t>Dr. Bikush Chandra Paul</t>
  </si>
  <si>
    <t>BD-NDD-033</t>
  </si>
  <si>
    <t>International Specialised School</t>
  </si>
  <si>
    <t>MBBS, DCH, MD (Paediatric Neurology)</t>
  </si>
  <si>
    <t>Autism; developmental delay; pediatric neurology</t>
  </si>
  <si>
    <t>+8809666787802</t>
  </si>
  <si>
    <t>Sector 11</t>
  </si>
  <si>
    <t>House 15, Road 10/A, Sector 11, Uttara, Dhaka</t>
  </si>
  <si>
    <t>internationalspecialisedschool@gmail.com</t>
  </si>
  <si>
    <t>6:30pm–9pm</t>
  </si>
  <si>
    <t>Popular Diagnostic - English Road</t>
  </si>
  <si>
    <t>BD-NDD-034</t>
  </si>
  <si>
    <t>Rainbow Autism Care Foundation</t>
  </si>
  <si>
    <t>https://daktarlist.com/doctor/assistant-professor-dr-bikush-chandra-paul-7260</t>
  </si>
  <si>
    <t>Shahjadpur</t>
  </si>
  <si>
    <t>GA 3/1C, Eidgah Masjid Road, Shahjadpur, Gulshan, Dhaka-1212</t>
  </si>
  <si>
    <t>BD-NDD-035</t>
  </si>
  <si>
    <t>PFDA</t>
  </si>
  <si>
    <t>IPNA/BMU faculty affiliation corroborated by BMU; appointment number is chamber line.</t>
  </si>
  <si>
    <t>Road 19/B</t>
  </si>
  <si>
    <t>293 Road No. 19/B, Dhaka</t>
  </si>
  <si>
    <t>PR-006</t>
  </si>
  <si>
    <t>Dr. Sanjida Ahmed</t>
  </si>
  <si>
    <t>BD-SBK-001</t>
  </si>
  <si>
    <t>Shishu Bikash Kendra - Dhaka Medical College Hospital</t>
  </si>
  <si>
    <t>Pediatric Neurology, Neurodevelopment &amp; Autism</t>
  </si>
  <si>
    <t>Dhaka Medical College</t>
  </si>
  <si>
    <t>MBBS, MD (Pediatric Neurology &amp; Neuro Development), MPH</t>
  </si>
  <si>
    <t>Autism; developmental pediatrics</t>
  </si>
  <si>
    <t>+8809666787803</t>
  </si>
  <si>
    <t>BD-SBK-002</t>
  </si>
  <si>
    <t>Shishu Bikash Kendra - Shaheed Suhrawardy Medical College Hospital</t>
  </si>
  <si>
    <t>Saturday–Wednesday</t>
  </si>
  <si>
    <t>Sher-e-Bangla Nagar</t>
  </si>
  <si>
    <t>4:30pm–7pm</t>
  </si>
  <si>
    <t>Popular Diagnostic Center, Shantinagar</t>
  </si>
  <si>
    <t>BD-SBK-003</t>
  </si>
  <si>
    <t>Shishu Bikash Kendra - Sir Salimullah Medical College / Mitford Hospital</t>
  </si>
  <si>
    <t>https://daktarlist.com/doctor/dr-sanjida-ahmed</t>
  </si>
  <si>
    <t>Old Dhaka</t>
  </si>
  <si>
    <t>BD-SBK-004</t>
  </si>
  <si>
    <t>Shishu Bikash Kendra - Mugda Medical College Hospital</t>
  </si>
  <si>
    <t>IPNA/BMU faculty affiliation publicly listed; appointment number is chamber line.</t>
  </si>
  <si>
    <t>Mugda</t>
  </si>
  <si>
    <t>PR-007</t>
  </si>
  <si>
    <t>BD-SBK-005</t>
  </si>
  <si>
    <t>Shishu Bikash Kendra - Faridpur Medical College Hospital</t>
  </si>
  <si>
    <t>Faridpur</t>
  </si>
  <si>
    <t>Prof. Dr. Shaheen Akhter</t>
  </si>
  <si>
    <t>Pediatric Neurology, Development &amp; Autism</t>
  </si>
  <si>
    <t>BD-SBK-006</t>
  </si>
  <si>
    <t>Shishu Bikash Kendra - Shaheed Nazrul Islam Medical College Hospital</t>
  </si>
  <si>
    <t>MBBS (DMC), MD (Pediatric Neurology)</t>
  </si>
  <si>
    <t>Kishoreganj</t>
  </si>
  <si>
    <t>Autism; developmental disorders; cerebral palsy</t>
  </si>
  <si>
    <t>+8809666700100</t>
  </si>
  <si>
    <t>BD-SBK-007</t>
  </si>
  <si>
    <t>Shishu Bikash Kendra - 250-bed Gopalganj General Hospital</t>
  </si>
  <si>
    <t>Gopalganj</t>
  </si>
  <si>
    <t>Bangladesh Specialized Hospital</t>
  </si>
  <si>
    <t>BD-SBK-008</t>
  </si>
  <si>
    <t>https://www.doctorbangladesh.com/prof-dr-shaheen-akhter/</t>
  </si>
  <si>
    <t>Shishu Bikash Kendra - Colonel Malek Medical College Hospital</t>
  </si>
  <si>
    <t>Manikganj</t>
  </si>
  <si>
    <t>BD-SBK-009</t>
  </si>
  <si>
    <t>Shishu Bikash Kendra - 300-bed Narayanganj Hospital</t>
  </si>
  <si>
    <t>Narayanganj</t>
  </si>
  <si>
    <t>PR-008</t>
  </si>
  <si>
    <t>BD-SBK-010</t>
  </si>
  <si>
    <t>Shishu Bikash Kendra - Rajshahi Medical College Hospital</t>
  </si>
  <si>
    <t>Dr. Zannatul Ferdouse</t>
  </si>
  <si>
    <t>Rajshahi</t>
  </si>
  <si>
    <t>Pediatric neurology</t>
  </si>
  <si>
    <t>BD-SBK-011</t>
  </si>
  <si>
    <t>+880255165708</t>
  </si>
  <si>
    <t>Shishu Bikash Kendra - Shaheed Ziaur Rahman Medical College Hospital</t>
  </si>
  <si>
    <t>Institution contact</t>
  </si>
  <si>
    <t>Bogura</t>
  </si>
  <si>
    <t>Bangladesh Medical University</t>
  </si>
  <si>
    <t>https://paediatricneurology.bmu.ac.bd/faculty-members</t>
  </si>
  <si>
    <t>BD-SBK-012</t>
  </si>
  <si>
    <t>Shishu Bikash Kendra - Shaheed M Mansur Ali Medical College Hospital</t>
  </si>
  <si>
    <t>Sirajganj</t>
  </si>
  <si>
    <t>Official university faculty page</t>
  </si>
  <si>
    <t>BD-SBK-013</t>
  </si>
  <si>
    <t>BMU faculty page lists Dr. Zannatul Ferdouse; phone is BMU central contact, not a direct doctor number.</t>
  </si>
  <si>
    <t>Shishu Bikash Kendra - Modern Sadar Hospital Natore</t>
  </si>
  <si>
    <t>Natore</t>
  </si>
  <si>
    <t>PR-009</t>
  </si>
  <si>
    <t>BD-SBK-014</t>
  </si>
  <si>
    <t>Shishu Bikash Kendra - Rangpur Medical College Hospital</t>
  </si>
  <si>
    <t>Rangpur</t>
  </si>
  <si>
    <t>Child Neurology, Autism &amp; Neurodevelopment</t>
  </si>
  <si>
    <t>MBBS, BCS (Health), DCH, FCPS (Pediatrics), MD (Pediatric Neurology &amp; Neuro-Development)</t>
  </si>
  <si>
    <t>Autism; neurodevelopment; epilepsy</t>
  </si>
  <si>
    <t>BD-SBK-015</t>
  </si>
  <si>
    <t>Shishu Bikash Kendra - M Abdur Rahim Medical College Hospital</t>
  </si>
  <si>
    <t>+8801301378151</t>
  </si>
  <si>
    <t>Dinajpur</t>
  </si>
  <si>
    <t>BD-SBK-016</t>
  </si>
  <si>
    <t>Central Hospital, Dhanmondi</t>
  </si>
  <si>
    <t>Shishu Bikash Kendra - 250-bed Nilphamari Hospital</t>
  </si>
  <si>
    <t>Nilphamari</t>
  </si>
  <si>
    <t>https://docbd.org/doctor/dr-syeda-tabassum-alam</t>
  </si>
  <si>
    <t>BD-SBK-017</t>
  </si>
  <si>
    <t>Shishu Bikash Kendra - Kurigram General Hospital</t>
  </si>
  <si>
    <t>Kurigram</t>
  </si>
  <si>
    <t>IPNA/BMU affiliation corroborated by BMU; appointment number is chamber line.</t>
  </si>
  <si>
    <t>BD-SBK-018</t>
  </si>
  <si>
    <t>Shishu Bikash Kendra - Mymensingh Medical College Hospital</t>
  </si>
  <si>
    <t>PR-010</t>
  </si>
  <si>
    <t>Mymensingh</t>
  </si>
  <si>
    <t>Dr. Krishna Mohon Poddar</t>
  </si>
  <si>
    <t>BD-SBK-019</t>
  </si>
  <si>
    <t>Shishu Bikash Kendra - 250-bed Jamalpur Hospital</t>
  </si>
  <si>
    <t>Pediatric Neurology &amp; Neurodevelopment</t>
  </si>
  <si>
    <t>Jamalpur</t>
  </si>
  <si>
    <t>MBBS, MD (Pediatric Neurology &amp; Neurodevelopment)</t>
  </si>
  <si>
    <t>+8801712020913</t>
  </si>
  <si>
    <t>BD-SBK-020</t>
  </si>
  <si>
    <t>Shishu Bikash Kendra - Sylhet MAG Osmani Medical College Hospital</t>
  </si>
  <si>
    <t>Faridpur Medical College</t>
  </si>
  <si>
    <t>Sylhet</t>
  </si>
  <si>
    <t>https://www.banglajol.info/index.php/FMCJ/article/view/82987/54409</t>
  </si>
  <si>
    <t>BD-SBK-021</t>
  </si>
  <si>
    <t>Shishu Bikash Kendra - 250-bed Moulvibazar Hospital</t>
  </si>
  <si>
    <t>Moulvibazar</t>
  </si>
  <si>
    <t>BanglaJOL medical journal</t>
  </si>
  <si>
    <t>Phone appears in published Faridpur Medical College Journal author affiliation.</t>
  </si>
  <si>
    <t>BD-SBK-022</t>
  </si>
  <si>
    <t>Shishu Bikash Kendra - Sher-e-Bangla Medical College Hospital</t>
  </si>
  <si>
    <t>PR-011</t>
  </si>
  <si>
    <t>Barishal</t>
  </si>
  <si>
    <t>Dr. Mohammad Zahir Uddin</t>
  </si>
  <si>
    <t>BD-SBK-023</t>
  </si>
  <si>
    <t>Shishu Bikash Kendra - Patuakhali Medical College Hospital</t>
  </si>
  <si>
    <t>Paediatrics Neurology</t>
  </si>
  <si>
    <t>Patuakhali</t>
  </si>
  <si>
    <t>Autism; pediatric neurology; neurodevelopment</t>
  </si>
  <si>
    <t>+8801712236364</t>
  </si>
  <si>
    <t>BD-SBK-024</t>
  </si>
  <si>
    <t>Shishu Bikash Kendra - Khulna Medical College Hospital</t>
  </si>
  <si>
    <t>Mymensingh Medical College &amp; Hospital</t>
  </si>
  <si>
    <t>https://mmc.gov.bd/Administration/FacultyMembers</t>
  </si>
  <si>
    <t>BD-SBK-025</t>
  </si>
  <si>
    <t>Shishu Bikash Kendra - Satkhira Medical College Hospital</t>
  </si>
  <si>
    <t>Satkhira</t>
  </si>
  <si>
    <t>Official medical college faculty page</t>
  </si>
  <si>
    <t>Official Mymensingh Medical College faculty page lists him under Paediatrics Neurology with contact number.</t>
  </si>
  <si>
    <t>BD-SBK-026</t>
  </si>
  <si>
    <t>Shishu Bikash Kendra - Kushtia Medical College Hospital</t>
  </si>
  <si>
    <t>PR-012</t>
  </si>
  <si>
    <t>Kushtia</t>
  </si>
  <si>
    <t>Dr. Mohammad Arbab Sarker</t>
  </si>
  <si>
    <t>BD-SBK-027</t>
  </si>
  <si>
    <t>Shishu Bikash Kendra - Cox's Bazar Medical College Hospital</t>
  </si>
  <si>
    <t>Cox's Bazar</t>
  </si>
  <si>
    <t>MBBS, BCS, MCPS, FCPS (Paediatrics), MD (Paediatric Neurology &amp; Neurodevelopment)</t>
  </si>
  <si>
    <t>+8801781068546</t>
  </si>
  <si>
    <t>BD-SBK-028</t>
  </si>
  <si>
    <t>Shishu Bikash Kendra - Cumilla Medical College Hospital</t>
  </si>
  <si>
    <t>4pm–9pm</t>
  </si>
  <si>
    <t>Popular Diagnostic Center, Rangpur</t>
  </si>
  <si>
    <t>BD-SBK-029</t>
  </si>
  <si>
    <t>https://www.doctorbangladesh.com/dr-mohammad-arbab-sarker/</t>
  </si>
  <si>
    <t>Shishu Bikash Kendra - 250-bed Feni Hospital</t>
  </si>
  <si>
    <t>Feni</t>
  </si>
  <si>
    <t>BD-SBK-030</t>
  </si>
  <si>
    <t>Shishu Bikash Kendra - 250-bed Rangamati Hospital</t>
  </si>
  <si>
    <t>Listed as Consultant (Pediatric Neurology), Rangpur Medical College &amp; Hospital; number is chamber appointment line.</t>
  </si>
  <si>
    <t>PR-013</t>
  </si>
  <si>
    <t>Dr. Md. Omar Faruk</t>
  </si>
  <si>
    <t>BD-SBK-031</t>
  </si>
  <si>
    <t>Shishu Bikash Kendra - Chandpur Sadar Hospital</t>
  </si>
  <si>
    <t>Chandpur</t>
  </si>
  <si>
    <t>MBBS (RMC), BCS (Health), MD (Pediatric Neurology &amp; Neurodevelopment, BSMMU), special training in Pediatric EEG</t>
  </si>
  <si>
    <t>Autism; neurodevelopment; pediatric EEG</t>
  </si>
  <si>
    <t>+8801307133444</t>
  </si>
  <si>
    <t>BD-SBK-032</t>
  </si>
  <si>
    <t>Shishu Bikash Kendra - 250-bed Noakhali Hospital</t>
  </si>
  <si>
    <t>4pm–10pm</t>
  </si>
  <si>
    <t>Noakhali</t>
  </si>
  <si>
    <t>https://medic.bd/doctor/dr-md-omar-faruk-pediatric-neurologist-rangpur</t>
  </si>
  <si>
    <t>Listed as Consultant, Rangpur Medical College &amp; Hospital; number is chamber appointment line.</t>
  </si>
  <si>
    <t>PR-014</t>
  </si>
  <si>
    <t>Dr. Md. Mahazur Alam Sumon</t>
  </si>
  <si>
    <t>Paediatric Neurology &amp; Developmental Paediatrics</t>
  </si>
  <si>
    <t>MBBS (Dhaka Medical College), MD (Pediatric Neurology and Neurodevelopment)</t>
  </si>
  <si>
    <t>+8801841212275</t>
  </si>
  <si>
    <t>Thursday</t>
  </si>
  <si>
    <t>5pm–8pm</t>
  </si>
  <si>
    <t>Ibn Sina Diagnostic Center, Cumilla</t>
  </si>
  <si>
    <t>https://daktarlist.com/doctor/dr-md-mahazur-alam-sumon</t>
  </si>
  <si>
    <t>Chamber in Cumilla; listed as a pediatric neurologist with Cumilla practice. Institution ID is the closest listed SBK site for Cumilla, not a claim of hospital employment.</t>
  </si>
  <si>
    <t>PR-015</t>
  </si>
  <si>
    <t>Dr. Sara Alam</t>
  </si>
  <si>
    <t>Child Diseases &amp; Pediatric Neurology</t>
  </si>
  <si>
    <t>MBBS, BCS (Health), FCPS (Pediatrics), FCPS (Pediatric Neurology)</t>
  </si>
  <si>
    <t>Autism; epilepsy; developmental delay</t>
  </si>
  <si>
    <t>+8801605102629</t>
  </si>
  <si>
    <t>Friday</t>
  </si>
  <si>
    <t>9am–4pm</t>
  </si>
  <si>
    <t>Guardian-focused directory of autism and neurodevelopmental services in Bangladesh.</t>
  </si>
  <si>
    <t>Cumilla Medical Center Pvt. Ltd. (Tower Hospital)</t>
  </si>
  <si>
    <t>Scope</t>
  </si>
  <si>
    <t>Starter dataset assembled from current official institutional pages, government pages, and current business/directory listings.</t>
  </si>
  <si>
    <t>https://www.doctorbangladesh.com/dr-sara-alam/</t>
  </si>
  <si>
    <t>Verification rule</t>
  </si>
  <si>
    <t>Verified = supported by current official institutional/government source. Needs Verification = current listing found but direct institutional confirmation is still required.</t>
  </si>
  <si>
    <t>Doctor privacy</t>
  </si>
  <si>
    <t>Only publicly listed professional/appointment contact information is included.</t>
  </si>
  <si>
    <t>Provider expansion</t>
  </si>
  <si>
    <t>Added 28 doctor/provider records with publicly listed appointment/institution contact numbers. Direct doctor numbers were not assumed where only hospital/diagnostic-center numbers were available; those records are marked Partially Verified and noted accordingly.</t>
  </si>
  <si>
    <t>Listed as Assistant Professor, Pediatric Neurology, NINS; Cumilla chamber number. Institution ID is the closest listed SBK site for Cumilla.</t>
  </si>
  <si>
    <t>Last updated</t>
  </si>
  <si>
    <t>PR-016</t>
  </si>
  <si>
    <t>Dr. Rumana Islam</t>
  </si>
  <si>
    <t>MBBS, DCH, MD (Pediatric Neurology &amp; Development)</t>
  </si>
  <si>
    <t>Autism; neurodevelopment</t>
  </si>
  <si>
    <t>+8809610009612</t>
  </si>
  <si>
    <t>3pm–6pm</t>
  </si>
  <si>
    <t>Ibn Sina Diagnostic &amp; Consultation Center, Uttara</t>
  </si>
  <si>
    <t>https://www.ibnsinatrust.com/view_doctor_profile_up.php?id=2075</t>
  </si>
  <si>
    <t>Official diagnostic center page</t>
  </si>
  <si>
    <t>Dhaka Medical College &amp; Hospital affiliation; DMCH is not currently a separate institution row for this provider.</t>
  </si>
  <si>
    <t>PR-017</t>
  </si>
  <si>
    <t>Dr. Selina Daisy</t>
  </si>
  <si>
    <t>Paediatric Neurology &amp; Neurophysiology</t>
  </si>
  <si>
    <t>MBBS, FAAP (USA), MD (USA)</t>
  </si>
  <si>
    <t>Pediatric neurology; neurophysiology</t>
  </si>
  <si>
    <t>09610009612</t>
  </si>
  <si>
    <t>Sunday–Friday</t>
  </si>
  <si>
    <t>7pm–9pm</t>
  </si>
  <si>
    <t>https://www.ibnsinatrust.com/view_departmentwiseDoctor.php?id=148</t>
  </si>
  <si>
    <t>Dhaka Medical College Hospital affiliation; appointment line is the diagnostic center.</t>
  </si>
  <si>
    <t>PR-018</t>
  </si>
  <si>
    <t>Dr. Bithi Debnath</t>
  </si>
  <si>
    <t>MBBS (DMC), BCS (Health), FCPS (Pediatrics), FCPS (Pediatric Neurology), Fellowship in Autism (South Korea)</t>
  </si>
  <si>
    <t>Autism; child neurology</t>
  </si>
  <si>
    <t>+8809666787801</t>
  </si>
  <si>
    <t>Sunday–Thursday, Saturday</t>
  </si>
  <si>
    <t>Popular Diagnostic Centre, Dhanmondi</t>
  </si>
  <si>
    <t>https://www.populardiagnostic.com/doctordetail/2131</t>
  </si>
  <si>
    <t>National Institute of Neurosciences &amp; Hospital affiliation; NINS is not currently a separate institution row.</t>
  </si>
  <si>
    <t>PR-019</t>
  </si>
  <si>
    <t>Dr. Nazmul Haque</t>
  </si>
  <si>
    <t>Child Specialist &amp; Child Neurologist</t>
  </si>
  <si>
    <t>MBBS, BCS (Health), FCPS (Pediatric Neurology), FCPS (Pediatrics), MD (Pediatrics)</t>
  </si>
  <si>
    <t>+8802222262466</t>
  </si>
  <si>
    <t>3pm–5pm</t>
  </si>
  <si>
    <t>United Hospital, Gulshan</t>
  </si>
  <si>
    <t>https://drnazmulhaque.com/</t>
  </si>
  <si>
    <t>Official doctor website</t>
  </si>
  <si>
    <t>NINS affiliation publicly listed; appointment line is United Hospital.</t>
  </si>
  <si>
    <t>PR-020</t>
  </si>
  <si>
    <t>Dr. Mosammat Shameem Ara Begum</t>
  </si>
  <si>
    <t>Pediatric &amp; Pediatric Neurology</t>
  </si>
  <si>
    <t>Pediatric neurology; neurodevelopment</t>
  </si>
  <si>
    <t>09610009611</t>
  </si>
  <si>
    <t>Ibn Sina Diagnostic &amp; Consultation Center, Malibagh</t>
  </si>
  <si>
    <t>https://www.ibnsinatrust.com/view_departmentwiseDoctor.php?id=599</t>
  </si>
  <si>
    <t>NINS affiliation publicly listed; appointment line is Ibn Sina.</t>
  </si>
  <si>
    <t>PR-021</t>
  </si>
  <si>
    <t>Dr. Jobaida Parvin</t>
  </si>
  <si>
    <t>MBBS, FCPS (Pediatrics), FCPS (Child Neurology &amp; Development), Higher Training in Autism &amp; SMA</t>
  </si>
  <si>
    <t>Autism; child neurology; neurodevelopment</t>
  </si>
  <si>
    <t>+8801885851148</t>
  </si>
  <si>
    <t>4pm–6pm</t>
  </si>
  <si>
    <t>Anwer Khan Modern Medical College Hospital</t>
  </si>
  <si>
    <t>https://bangladeshhealthalliance.com/asst-prof-dr-jobaida-parvin/</t>
  </si>
  <si>
    <t>Public medical directory</t>
  </si>
  <si>
    <t>NINS affiliation publicly listed; appointment number is chamber/hospital line.</t>
  </si>
  <si>
    <t>PR-022</t>
  </si>
  <si>
    <t>Dr. Husnea Ara Khan</t>
  </si>
  <si>
    <t>Pediatric Neurology &amp; Development</t>
  </si>
  <si>
    <t>MBBS, FCPS (Pediatrics), FCPS (Pediatric Neurology &amp; Development)</t>
  </si>
  <si>
    <t>+8801769111097</t>
  </si>
  <si>
    <t>National Institute of Neurosciences &amp; Hospital</t>
  </si>
  <si>
    <t>https://banglajol.info/index.php/FMCJ/article/view/82990/54415</t>
  </si>
  <si>
    <t>Phone appears in published medical journal correspondence; NINS affiliation listed.</t>
  </si>
  <si>
    <t>PR-023</t>
  </si>
  <si>
    <t>Dr. Ariful Islam</t>
  </si>
  <si>
    <t>Pediatric Neurology</t>
  </si>
  <si>
    <t>MBBS, MD (Paediatrics)</t>
  </si>
  <si>
    <t>01847331019</t>
  </si>
  <si>
    <t>Monday–Wednesday</t>
  </si>
  <si>
    <t>3:30pm–5:30pm</t>
  </si>
  <si>
    <t>AMZ Hospital</t>
  </si>
  <si>
    <t>https://www.mydoctorsbd.com/2020/09/amz-hospital.html</t>
  </si>
  <si>
    <t>Public hospital/doctor directory</t>
  </si>
  <si>
    <t>Listed as Associate Professor, Pediatrics, NINS; number is chamber/serial line.</t>
  </si>
  <si>
    <t>PR-024</t>
  </si>
  <si>
    <t>Dr. Dipa Saha</t>
  </si>
  <si>
    <t>MBBS, FCPS (Pediatric Neurology and Development)</t>
  </si>
  <si>
    <t>+8801731956033</t>
  </si>
  <si>
    <t>Saturday, Sunday, Tuesday, Wednesday</t>
  </si>
  <si>
    <t>Comfort Diagnostic Center, Dhanmondi</t>
  </si>
  <si>
    <t>https://specialistdoctorsbd.com/pediatric-neurologist-in-dhaka/</t>
  </si>
  <si>
    <t>Listed with NINS/Ad-din affiliations in public sources; number is chamber line.</t>
  </si>
  <si>
    <t>PR-025</t>
  </si>
  <si>
    <t>Dr. Mohammad Monir Hossain</t>
  </si>
  <si>
    <t>MBBS, FCPS (Pediatrics), MD (Pediatric Neurology &amp; Neurodevelopment)</t>
  </si>
  <si>
    <t>01885851148</t>
  </si>
  <si>
    <t>https://bangladeshhealthalliance.com/child-pediatric-neurology-specialist-doctor-list-of-dhaka-bangladesh/</t>
  </si>
  <si>
    <t>Public directory lists him as an NINS pediatric neurologist; appointment contact shown on the directory.</t>
  </si>
  <si>
    <t>PR-026</t>
  </si>
  <si>
    <t>Dr. Sheikh Mashiur Rahman Dipu</t>
  </si>
  <si>
    <t>MBBS, BCS (Health), MD (Pediatric Neurology), Autism training (AeMos India)</t>
  </si>
  <si>
    <t>01711298376</t>
  </si>
  <si>
    <t>10:30am–5pm</t>
  </si>
  <si>
    <t>Nargis Memorial Hospitals (Pvt) Ltd</t>
  </si>
  <si>
    <t>https://bddoc24.com/dr-sheikh-mashiur-rahman-dipu-14229/</t>
  </si>
  <si>
    <t>Khulna pediatric neurology/autism specialist; current Institutions sheet has KMCH SBK but not Nargis Memorial.</t>
  </si>
  <si>
    <t>PR-027</t>
  </si>
  <si>
    <t>Dr. Mohammad Alauddin</t>
  </si>
  <si>
    <t>Child Neurology &amp; Development</t>
  </si>
  <si>
    <t>MBBS, BCS (Health), MCPS, FCPS (Pediatrics), FCPS (Pediatric Neurology)</t>
  </si>
  <si>
    <t>Autism; developmental delay; child neurology</t>
  </si>
  <si>
    <t>01946102102</t>
  </si>
  <si>
    <t>Chittagong Medical College Hospital</t>
  </si>
  <si>
    <t>https://daktarachen.com/en/doctor/7169/dr-mohammad-alauddin</t>
  </si>
  <si>
    <t>The displayed number is a directory hotline, not confirmed as the doctor's direct line; verify before use.</t>
  </si>
  <si>
    <t>PR-028</t>
  </si>
  <si>
    <t>Dr. Anjir Anwar</t>
  </si>
  <si>
    <t>MBBS (CMC), BCS (Health), FCPS (Pediatric Neurology &amp; Development)</t>
  </si>
  <si>
    <t>Child neurology; developmental disorders</t>
  </si>
  <si>
    <t>09610800111</t>
  </si>
  <si>
    <t>Epic Healthcare, Chattogram</t>
  </si>
  <si>
    <t>https://www.epichcl.com/doctors/dr-anjir-anwar</t>
  </si>
  <si>
    <t>Official healthcare provider page</t>
  </si>
  <si>
    <t>Chittagong Medical College Hospital affiliation; appointment line is Epic Healthcare.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</si>
</sst>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/mm/yyyy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E599"/>
        <bgColor rgb="FFFFE599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readingOrder="0"/>
    </xf>
    <xf borderId="1" fillId="2" fontId="3" numFmtId="0" xfId="0" applyAlignment="1" applyBorder="1" applyFill="1" applyFont="1">
      <alignment readingOrder="0" shrinkToFit="0" vertical="center" wrapText="1"/>
    </xf>
    <xf borderId="0" fillId="3" fontId="4" numFmtId="0" xfId="0" applyAlignment="1" applyFill="1" applyFont="1">
      <alignment readingOrder="0"/>
    </xf>
    <xf borderId="0" fillId="0" fontId="4" numFmtId="164" xfId="0" applyFont="1" applyNumberFormat="1"/>
    <xf borderId="0" fillId="3" fontId="1" numFmtId="0" xfId="0" applyFill="1" applyFont="1"/>
    <xf borderId="1" fillId="2" fontId="3" numFmtId="0" xfId="0" applyAlignment="1" applyBorder="1" applyFill="1" applyFont="1">
      <alignment horizontal="left" readingOrder="0" shrinkToFit="0" vertical="center" wrapText="1"/>
    </xf>
    <xf borderId="0" fillId="4" fontId="1" numFmtId="0" xfId="0" applyFill="1" applyFont="1"/>
    <xf borderId="0" fillId="4" fontId="4" numFmtId="164" xfId="0" applyFill="1" applyFont="1" applyNumberFormat="1"/>
    <xf borderId="0" fillId="5" fontId="1" numFmtId="0" xfId="0" applyFill="1" applyFont="1"/>
    <xf borderId="0" fillId="5" fontId="4" numFmtId="164" xfId="0" applyFill="1" applyFont="1" applyNumberFormat="1"/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  <tableStyles count="2">
    <tableStyle count="4" pivot="0" name="Review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overnment_Resourc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1" displayName="ReviewsTable" name="ReviewsTable" id="1">
  <autoFilter ref="$A$1:$L$1"/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Review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O1" displayName="GovernmentResourcesTable" name="GovernmentResourcesTable" id="2">
  <autoFilter ref="$A$1:$O$1"/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Government_Resourc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6" width="8.71"/>
  </cols>
  <sheetData>
    <row r="1">
      <c r="A1" s="1" t="s">
        <v>2</v>
      </c>
    </row>
    <row r="2">
      <c r="A2" s="1" t="s">
        <v>8</v>
      </c>
      <c r="B2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65.0"/>
    <col customWidth="1" min="3" max="26" width="8.71"/>
  </cols>
  <sheetData>
    <row r="1">
      <c r="A1" s="2" t="s">
        <v>1</v>
      </c>
    </row>
    <row r="2">
      <c r="A2" s="1" t="s">
        <v>9</v>
      </c>
      <c r="B2" s="1">
        <f>COUNTA(Institutions!B:B)-1</f>
        <v>67</v>
      </c>
    </row>
    <row r="3">
      <c r="A3" s="1" t="s">
        <v>50</v>
      </c>
      <c r="B3" s="4">
        <v>38.0</v>
      </c>
    </row>
    <row r="4">
      <c r="A4" s="1" t="s">
        <v>33</v>
      </c>
      <c r="B4" s="4">
        <v>29.0</v>
      </c>
    </row>
    <row r="5">
      <c r="A5" s="1" t="s">
        <v>61</v>
      </c>
      <c r="B5" s="1">
        <v>29.0</v>
      </c>
    </row>
    <row r="6">
      <c r="A6" s="1" t="s">
        <v>69</v>
      </c>
      <c r="B6" s="4">
        <v>28.0</v>
      </c>
    </row>
    <row r="7">
      <c r="A7" s="1" t="s">
        <v>75</v>
      </c>
      <c r="B7" s="1">
        <f>COUNTIF(Reviews!K:K,"Published")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10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</row>
    <row r="3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</row>
    <row r="4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51</v>
      </c>
      <c r="G4" s="1" t="s">
        <v>52</v>
      </c>
      <c r="H4" s="1" t="s">
        <v>53</v>
      </c>
      <c r="I4" s="1" t="s">
        <v>46</v>
      </c>
      <c r="J4" s="1" t="s">
        <v>54</v>
      </c>
      <c r="K4" s="1" t="s">
        <v>55</v>
      </c>
      <c r="L4" s="1" t="s">
        <v>56</v>
      </c>
      <c r="M4" s="1" t="s">
        <v>57</v>
      </c>
    </row>
    <row r="5">
      <c r="A5" s="1" t="s">
        <v>59</v>
      </c>
      <c r="B5" s="1" t="s">
        <v>60</v>
      </c>
      <c r="C5" s="1" t="s">
        <v>61</v>
      </c>
      <c r="E5" s="1" t="s">
        <v>62</v>
      </c>
      <c r="F5" s="1" t="s">
        <v>63</v>
      </c>
      <c r="G5" s="1" t="s">
        <v>64</v>
      </c>
      <c r="H5" s="1" t="s">
        <v>65</v>
      </c>
      <c r="I5" s="1" t="s">
        <v>48</v>
      </c>
      <c r="J5" s="1" t="s">
        <v>66</v>
      </c>
      <c r="K5" s="1" t="s">
        <v>67</v>
      </c>
      <c r="L5" s="1" t="s">
        <v>68</v>
      </c>
      <c r="M5" s="1" t="s">
        <v>70</v>
      </c>
    </row>
    <row r="6">
      <c r="A6" s="1" t="s">
        <v>71</v>
      </c>
      <c r="B6" s="1" t="s">
        <v>73</v>
      </c>
      <c r="C6" s="1" t="s">
        <v>74</v>
      </c>
      <c r="E6" s="1" t="s">
        <v>76</v>
      </c>
      <c r="F6" s="1" t="s">
        <v>77</v>
      </c>
      <c r="G6" s="1" t="s">
        <v>78</v>
      </c>
      <c r="H6" s="1" t="s">
        <v>80</v>
      </c>
      <c r="J6" s="1" t="s">
        <v>81</v>
      </c>
      <c r="K6" s="1" t="s">
        <v>82</v>
      </c>
      <c r="M6" s="1" t="s">
        <v>83</v>
      </c>
    </row>
    <row r="7">
      <c r="A7" s="1" t="s">
        <v>32</v>
      </c>
      <c r="B7" s="1" t="s">
        <v>84</v>
      </c>
      <c r="E7" s="1" t="s">
        <v>85</v>
      </c>
      <c r="F7" s="1" t="s">
        <v>86</v>
      </c>
      <c r="G7" s="1" t="s">
        <v>87</v>
      </c>
      <c r="H7" s="1" t="s">
        <v>88</v>
      </c>
      <c r="J7" s="1" t="s">
        <v>90</v>
      </c>
      <c r="K7" s="1" t="s">
        <v>91</v>
      </c>
      <c r="M7" s="1" t="s">
        <v>92</v>
      </c>
    </row>
    <row r="8">
      <c r="A8" s="1" t="s">
        <v>30</v>
      </c>
      <c r="B8" s="1" t="s">
        <v>90</v>
      </c>
      <c r="E8" s="1" t="s">
        <v>37</v>
      </c>
      <c r="F8" s="1" t="s">
        <v>94</v>
      </c>
      <c r="G8" s="1" t="s">
        <v>49</v>
      </c>
      <c r="H8" s="1" t="s">
        <v>95</v>
      </c>
      <c r="K8" s="1" t="s">
        <v>90</v>
      </c>
      <c r="M8" s="1" t="s">
        <v>90</v>
      </c>
    </row>
    <row r="9">
      <c r="A9" s="1" t="s">
        <v>97</v>
      </c>
      <c r="E9" s="1" t="s">
        <v>24</v>
      </c>
      <c r="F9" s="1" t="s">
        <v>98</v>
      </c>
      <c r="G9" s="1" t="s">
        <v>62</v>
      </c>
    </row>
    <row r="10">
      <c r="A10" s="1" t="s">
        <v>99</v>
      </c>
      <c r="E10" s="1" t="s">
        <v>64</v>
      </c>
      <c r="F10" s="1" t="s">
        <v>101</v>
      </c>
      <c r="G10" s="1" t="s">
        <v>102</v>
      </c>
    </row>
    <row r="11">
      <c r="A11" s="1" t="s">
        <v>104</v>
      </c>
      <c r="E11" s="1" t="s">
        <v>105</v>
      </c>
      <c r="F11" s="1" t="s">
        <v>90</v>
      </c>
      <c r="G11" s="1" t="s">
        <v>105</v>
      </c>
    </row>
    <row r="12">
      <c r="A12" s="1" t="s">
        <v>90</v>
      </c>
      <c r="E12" s="1" t="s">
        <v>107</v>
      </c>
      <c r="G12" s="1" t="s">
        <v>90</v>
      </c>
    </row>
    <row r="13">
      <c r="E13" s="1" t="s">
        <v>108</v>
      </c>
    </row>
    <row r="14">
      <c r="E14" s="1" t="s">
        <v>109</v>
      </c>
    </row>
    <row r="15">
      <c r="E15" s="1" t="s">
        <v>110</v>
      </c>
    </row>
    <row r="16">
      <c r="E16" s="1" t="s">
        <v>111</v>
      </c>
    </row>
    <row r="17">
      <c r="E17" s="1" t="s">
        <v>113</v>
      </c>
    </row>
    <row r="18">
      <c r="E18" s="1" t="s">
        <v>114</v>
      </c>
    </row>
    <row r="19">
      <c r="E19" s="1" t="s">
        <v>116</v>
      </c>
    </row>
    <row r="20">
      <c r="E20" s="1" t="s">
        <v>117</v>
      </c>
    </row>
    <row r="21" ht="15.75" customHeight="1">
      <c r="E21" s="1" t="s">
        <v>118</v>
      </c>
    </row>
    <row r="22" ht="15.75" customHeight="1">
      <c r="E22" s="1" t="s">
        <v>119</v>
      </c>
    </row>
    <row r="23" ht="15.75" customHeight="1">
      <c r="E23" s="1" t="s">
        <v>90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64.0"/>
    <col customWidth="1" min="3" max="3" width="18.0"/>
    <col customWidth="1" min="4" max="4" width="25.0"/>
    <col customWidth="1" min="5" max="5" width="20.0"/>
    <col customWidth="1" min="6" max="6" width="12.0"/>
    <col customWidth="1" min="7" max="7" width="13.0"/>
    <col customWidth="1" min="8" max="8" width="18.0"/>
    <col customWidth="1" min="9" max="9" width="29.0"/>
    <col customWidth="1" min="10" max="10" width="77.57"/>
    <col customWidth="1" min="11" max="11" width="53.14"/>
    <col customWidth="1" min="12" max="12" width="33.86"/>
    <col customWidth="1" min="13" max="13" width="19.43"/>
    <col customWidth="1" min="14" max="14" width="15.0"/>
    <col customWidth="1" min="15" max="15" width="17.0"/>
    <col customWidth="1" min="16" max="16" width="12.0"/>
    <col customWidth="1" min="17" max="17" width="12.57"/>
    <col customWidth="1" min="18" max="18" width="16.57"/>
    <col customWidth="1" min="19" max="19" width="14.0"/>
    <col customWidth="1" min="20" max="20" width="16.0"/>
    <col customWidth="1" min="21" max="21" width="14.0"/>
    <col customWidth="1" min="22" max="22" width="18.0"/>
    <col customWidth="1" min="23" max="23" width="21.0"/>
    <col customWidth="1" min="24" max="24" width="19.0"/>
    <col customWidth="1" min="25" max="25" width="18.0"/>
    <col customWidth="1" min="26" max="26" width="13.0"/>
    <col customWidth="1" min="27" max="27" width="14.0"/>
    <col customWidth="1" min="28" max="28" width="16.0"/>
    <col customWidth="1" min="29" max="29" width="22.0"/>
    <col customWidth="1" min="30" max="31" width="12.0"/>
    <col customWidth="1" min="32" max="32" width="16.0"/>
    <col customWidth="1" min="33" max="33" width="21.0"/>
    <col customWidth="1" min="34" max="34" width="13.0"/>
    <col customWidth="1" min="35" max="35" width="15.0"/>
    <col customWidth="1" min="36" max="36" width="14.0"/>
    <col customWidth="1" min="37" max="37" width="15.0"/>
    <col customWidth="1" min="38" max="38" width="19.0"/>
    <col customWidth="1" min="39" max="39" width="23.0"/>
    <col customWidth="1" min="40" max="40" width="12.0"/>
    <col customWidth="1" min="41" max="41" width="19.0"/>
    <col customWidth="1" min="42" max="43" width="21.0"/>
    <col customWidth="1" min="44" max="45" width="13.0"/>
    <col customWidth="1" min="46" max="46" width="12.0"/>
    <col customWidth="1" min="47" max="47" width="20.0"/>
  </cols>
  <sheetData>
    <row r="1" ht="37.5" customHeight="1">
      <c r="A1" s="3" t="s">
        <v>39</v>
      </c>
      <c r="B1" s="3" t="s">
        <v>58</v>
      </c>
      <c r="C1" s="3" t="s">
        <v>0</v>
      </c>
      <c r="D1" s="3" t="s">
        <v>3</v>
      </c>
      <c r="E1" s="3" t="s">
        <v>72</v>
      </c>
      <c r="F1" s="3" t="s">
        <v>79</v>
      </c>
      <c r="G1" s="3" t="s">
        <v>89</v>
      </c>
      <c r="H1" s="3" t="s">
        <v>93</v>
      </c>
      <c r="I1" s="3" t="s">
        <v>96</v>
      </c>
      <c r="J1" s="3" t="s">
        <v>100</v>
      </c>
      <c r="K1" s="3" t="s">
        <v>103</v>
      </c>
      <c r="L1" s="3" t="s">
        <v>106</v>
      </c>
      <c r="M1" s="3" t="s">
        <v>12</v>
      </c>
      <c r="N1" s="3" t="s">
        <v>4</v>
      </c>
      <c r="O1" s="3" t="s">
        <v>112</v>
      </c>
      <c r="P1" s="5" t="s">
        <v>115</v>
      </c>
      <c r="Q1" s="5" t="s">
        <v>120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>
      <c r="A2" s="1" t="s">
        <v>121</v>
      </c>
      <c r="B2" s="1" t="s">
        <v>122</v>
      </c>
      <c r="D2" s="6" t="s">
        <v>123</v>
      </c>
      <c r="E2" s="1" t="s">
        <v>20</v>
      </c>
      <c r="F2" s="1" t="s">
        <v>124</v>
      </c>
      <c r="G2" s="1" t="s">
        <v>124</v>
      </c>
      <c r="H2" s="1" t="s">
        <v>125</v>
      </c>
      <c r="I2" s="1" t="s">
        <v>125</v>
      </c>
      <c r="J2" s="1" t="s">
        <v>126</v>
      </c>
      <c r="L2" s="1" t="s">
        <v>127</v>
      </c>
      <c r="M2" s="1" t="s">
        <v>128</v>
      </c>
      <c r="N2" s="1" t="s">
        <v>20</v>
      </c>
      <c r="O2" s="7">
        <v>46269.0</v>
      </c>
      <c r="P2" s="4">
        <v>23.7385</v>
      </c>
      <c r="Q2" s="4">
        <v>90.3956</v>
      </c>
      <c r="AQ2" s="7"/>
    </row>
    <row r="3">
      <c r="A3" s="1" t="s">
        <v>129</v>
      </c>
      <c r="B3" s="1" t="s">
        <v>130</v>
      </c>
      <c r="D3" s="1" t="s">
        <v>131</v>
      </c>
      <c r="E3" s="1" t="s">
        <v>20</v>
      </c>
      <c r="F3" s="1" t="s">
        <v>124</v>
      </c>
      <c r="G3" s="1" t="s">
        <v>124</v>
      </c>
      <c r="H3" s="1" t="s">
        <v>132</v>
      </c>
      <c r="I3" s="1" t="s">
        <v>133</v>
      </c>
      <c r="J3" s="1" t="s">
        <v>134</v>
      </c>
      <c r="M3" s="1" t="s">
        <v>128</v>
      </c>
      <c r="N3" s="1" t="s">
        <v>20</v>
      </c>
      <c r="O3" s="7">
        <v>46269.0</v>
      </c>
      <c r="P3" s="4">
        <v>23.763</v>
      </c>
      <c r="Q3" s="4">
        <v>90.3565</v>
      </c>
      <c r="AQ3" s="7"/>
    </row>
    <row r="4">
      <c r="A4" s="1" t="s">
        <v>135</v>
      </c>
      <c r="B4" s="1" t="s">
        <v>136</v>
      </c>
      <c r="D4" s="1" t="s">
        <v>32</v>
      </c>
      <c r="E4" s="1" t="s">
        <v>20</v>
      </c>
      <c r="F4" s="1" t="s">
        <v>124</v>
      </c>
      <c r="G4" s="1" t="s">
        <v>124</v>
      </c>
      <c r="H4" s="1" t="s">
        <v>137</v>
      </c>
      <c r="I4" s="1" t="s">
        <v>138</v>
      </c>
      <c r="J4" s="1" t="s">
        <v>139</v>
      </c>
      <c r="K4" s="1" t="s">
        <v>140</v>
      </c>
      <c r="M4" s="1" t="s">
        <v>141</v>
      </c>
      <c r="N4" s="1" t="s">
        <v>20</v>
      </c>
      <c r="O4" s="7">
        <v>46269.0</v>
      </c>
      <c r="P4" s="4">
        <v>23.684</v>
      </c>
      <c r="Q4" s="4">
        <v>90.353</v>
      </c>
      <c r="AQ4" s="7"/>
    </row>
    <row r="5">
      <c r="A5" s="1" t="s">
        <v>142</v>
      </c>
      <c r="B5" s="1" t="s">
        <v>143</v>
      </c>
      <c r="D5" s="8" t="s">
        <v>144</v>
      </c>
      <c r="E5" s="1" t="s">
        <v>20</v>
      </c>
      <c r="F5" s="1" t="s">
        <v>124</v>
      </c>
      <c r="G5" s="1" t="s">
        <v>124</v>
      </c>
      <c r="H5" s="1" t="s">
        <v>145</v>
      </c>
      <c r="I5" s="1" t="s">
        <v>146</v>
      </c>
      <c r="J5" s="1" t="s">
        <v>147</v>
      </c>
      <c r="L5" s="1" t="s">
        <v>148</v>
      </c>
      <c r="N5" s="1" t="s">
        <v>20</v>
      </c>
      <c r="O5" s="7">
        <v>46269.0</v>
      </c>
      <c r="P5" s="4">
        <v>23.8445</v>
      </c>
      <c r="Q5" s="4">
        <v>90.2635</v>
      </c>
      <c r="AQ5" s="7"/>
    </row>
    <row r="6">
      <c r="A6" s="1" t="s">
        <v>149</v>
      </c>
      <c r="B6" s="1" t="s">
        <v>150</v>
      </c>
      <c r="D6" s="1" t="s">
        <v>32</v>
      </c>
      <c r="E6" s="1" t="s">
        <v>20</v>
      </c>
      <c r="F6" s="1" t="s">
        <v>124</v>
      </c>
      <c r="G6" s="1" t="s">
        <v>124</v>
      </c>
      <c r="H6" s="1" t="s">
        <v>151</v>
      </c>
      <c r="I6" s="1" t="s">
        <v>151</v>
      </c>
      <c r="J6" s="1" t="s">
        <v>152</v>
      </c>
      <c r="M6" s="1" t="s">
        <v>153</v>
      </c>
      <c r="N6" s="1" t="s">
        <v>20</v>
      </c>
      <c r="O6" s="7">
        <v>46269.0</v>
      </c>
      <c r="P6" s="4">
        <v>23.804</v>
      </c>
      <c r="Q6" s="4">
        <v>90.3655</v>
      </c>
      <c r="AQ6" s="7"/>
    </row>
    <row r="7">
      <c r="A7" s="1" t="s">
        <v>154</v>
      </c>
      <c r="B7" s="1" t="s">
        <v>155</v>
      </c>
      <c r="D7" s="1" t="s">
        <v>46</v>
      </c>
      <c r="E7" s="1" t="s">
        <v>33</v>
      </c>
      <c r="F7" s="1" t="s">
        <v>124</v>
      </c>
      <c r="G7" s="1" t="s">
        <v>124</v>
      </c>
      <c r="H7" s="1" t="s">
        <v>156</v>
      </c>
      <c r="I7" s="1" t="s">
        <v>157</v>
      </c>
      <c r="J7" s="1" t="s">
        <v>158</v>
      </c>
      <c r="N7" s="1" t="s">
        <v>33</v>
      </c>
      <c r="O7" s="7">
        <v>46269.0</v>
      </c>
      <c r="P7" s="4">
        <v>23.875</v>
      </c>
      <c r="Q7" s="4">
        <v>90.395</v>
      </c>
      <c r="AQ7" s="7"/>
    </row>
    <row r="8">
      <c r="A8" s="1" t="s">
        <v>159</v>
      </c>
      <c r="B8" s="1" t="s">
        <v>160</v>
      </c>
      <c r="D8" s="1" t="s">
        <v>46</v>
      </c>
      <c r="E8" s="1" t="s">
        <v>33</v>
      </c>
      <c r="F8" s="1" t="s">
        <v>124</v>
      </c>
      <c r="G8" s="1" t="s">
        <v>124</v>
      </c>
      <c r="H8" s="1" t="s">
        <v>161</v>
      </c>
      <c r="I8" s="1" t="s">
        <v>162</v>
      </c>
      <c r="J8" s="1" t="s">
        <v>163</v>
      </c>
      <c r="N8" s="1" t="s">
        <v>33</v>
      </c>
      <c r="O8" s="7">
        <v>46269.0</v>
      </c>
      <c r="P8" s="4">
        <v>23.8205</v>
      </c>
      <c r="Q8" s="4">
        <v>90.421</v>
      </c>
      <c r="AQ8" s="7"/>
    </row>
    <row r="9">
      <c r="A9" s="1" t="s">
        <v>164</v>
      </c>
      <c r="B9" s="1" t="s">
        <v>165</v>
      </c>
      <c r="D9" s="1" t="s">
        <v>46</v>
      </c>
      <c r="E9" s="1" t="s">
        <v>33</v>
      </c>
      <c r="F9" s="1" t="s">
        <v>124</v>
      </c>
      <c r="G9" s="1" t="s">
        <v>124</v>
      </c>
      <c r="H9" s="1" t="s">
        <v>156</v>
      </c>
      <c r="I9" s="1" t="s">
        <v>166</v>
      </c>
      <c r="J9" s="1" t="s">
        <v>167</v>
      </c>
      <c r="N9" s="1" t="s">
        <v>33</v>
      </c>
      <c r="O9" s="7">
        <v>46269.0</v>
      </c>
      <c r="P9" s="4">
        <v>23.7915</v>
      </c>
      <c r="Q9" s="4">
        <v>90.4155</v>
      </c>
      <c r="AQ9" s="7"/>
    </row>
    <row r="10">
      <c r="A10" s="1" t="s">
        <v>168</v>
      </c>
      <c r="B10" s="1" t="s">
        <v>169</v>
      </c>
      <c r="D10" s="1" t="s">
        <v>46</v>
      </c>
      <c r="E10" s="1" t="s">
        <v>33</v>
      </c>
      <c r="F10" s="1" t="s">
        <v>124</v>
      </c>
      <c r="G10" s="1" t="s">
        <v>124</v>
      </c>
      <c r="H10" s="1" t="s">
        <v>170</v>
      </c>
      <c r="I10" s="1" t="s">
        <v>171</v>
      </c>
      <c r="J10" s="1" t="s">
        <v>172</v>
      </c>
      <c r="N10" s="1" t="s">
        <v>33</v>
      </c>
      <c r="O10" s="7">
        <v>46269.0</v>
      </c>
      <c r="P10" s="4">
        <v>23.793</v>
      </c>
      <c r="Q10" s="4">
        <v>90.42</v>
      </c>
      <c r="AQ10" s="7"/>
    </row>
    <row r="11">
      <c r="A11" s="1" t="s">
        <v>173</v>
      </c>
      <c r="B11" s="1" t="s">
        <v>174</v>
      </c>
      <c r="D11" s="1" t="s">
        <v>175</v>
      </c>
      <c r="E11" s="1" t="s">
        <v>33</v>
      </c>
      <c r="F11" s="1" t="s">
        <v>124</v>
      </c>
      <c r="G11" s="1" t="s">
        <v>124</v>
      </c>
      <c r="H11" s="1" t="s">
        <v>156</v>
      </c>
      <c r="I11" s="1" t="s">
        <v>176</v>
      </c>
      <c r="J11" s="1" t="s">
        <v>177</v>
      </c>
      <c r="N11" s="1" t="s">
        <v>33</v>
      </c>
      <c r="O11" s="7">
        <v>46269.0</v>
      </c>
      <c r="P11" s="4">
        <v>23.791</v>
      </c>
      <c r="Q11" s="4">
        <v>90.4145</v>
      </c>
      <c r="AQ11" s="7"/>
    </row>
    <row r="12">
      <c r="A12" s="1" t="s">
        <v>178</v>
      </c>
      <c r="B12" s="1" t="s">
        <v>179</v>
      </c>
      <c r="D12" s="1" t="s">
        <v>175</v>
      </c>
      <c r="E12" s="1" t="s">
        <v>33</v>
      </c>
      <c r="F12" s="1" t="s">
        <v>124</v>
      </c>
      <c r="G12" s="1" t="s">
        <v>124</v>
      </c>
      <c r="H12" s="1" t="s">
        <v>170</v>
      </c>
      <c r="I12" s="1" t="s">
        <v>171</v>
      </c>
      <c r="J12" s="1" t="s">
        <v>180</v>
      </c>
      <c r="N12" s="1" t="s">
        <v>33</v>
      </c>
      <c r="O12" s="7">
        <v>46269.0</v>
      </c>
      <c r="P12" s="4">
        <v>23.792</v>
      </c>
      <c r="Q12" s="4">
        <v>90.4175</v>
      </c>
      <c r="AQ12" s="7"/>
    </row>
    <row r="13">
      <c r="A13" s="1" t="s">
        <v>181</v>
      </c>
      <c r="B13" s="1" t="s">
        <v>182</v>
      </c>
      <c r="D13" s="1" t="s">
        <v>175</v>
      </c>
      <c r="E13" s="1" t="s">
        <v>33</v>
      </c>
      <c r="F13" s="1" t="s">
        <v>124</v>
      </c>
      <c r="G13" s="1" t="s">
        <v>124</v>
      </c>
      <c r="H13" s="1" t="s">
        <v>156</v>
      </c>
      <c r="I13" s="1" t="s">
        <v>183</v>
      </c>
      <c r="J13" s="1" t="s">
        <v>184</v>
      </c>
      <c r="N13" s="1" t="s">
        <v>33</v>
      </c>
      <c r="O13" s="7">
        <v>46269.0</v>
      </c>
      <c r="P13" s="4">
        <v>23.804</v>
      </c>
      <c r="Q13" s="4">
        <v>90.4215</v>
      </c>
      <c r="AQ13" s="7"/>
    </row>
    <row r="14">
      <c r="A14" s="1" t="s">
        <v>185</v>
      </c>
      <c r="B14" s="1" t="s">
        <v>186</v>
      </c>
      <c r="D14" s="1" t="s">
        <v>46</v>
      </c>
      <c r="E14" s="1" t="s">
        <v>33</v>
      </c>
      <c r="F14" s="1" t="s">
        <v>124</v>
      </c>
      <c r="G14" s="1" t="s">
        <v>124</v>
      </c>
      <c r="H14" s="1" t="s">
        <v>187</v>
      </c>
      <c r="I14" s="1" t="s">
        <v>187</v>
      </c>
      <c r="J14" s="1" t="s">
        <v>188</v>
      </c>
      <c r="N14" s="1" t="s">
        <v>33</v>
      </c>
      <c r="O14" s="7">
        <v>46269.0</v>
      </c>
      <c r="P14" s="4">
        <v>23.822</v>
      </c>
      <c r="Q14" s="4">
        <v>90.3645</v>
      </c>
      <c r="AQ14" s="7"/>
    </row>
    <row r="15">
      <c r="A15" s="1" t="s">
        <v>189</v>
      </c>
      <c r="B15" s="1" t="s">
        <v>190</v>
      </c>
      <c r="D15" s="8" t="s">
        <v>191</v>
      </c>
      <c r="E15" s="1" t="s">
        <v>20</v>
      </c>
      <c r="F15" s="1" t="s">
        <v>124</v>
      </c>
      <c r="G15" s="1" t="s">
        <v>124</v>
      </c>
      <c r="H15" s="1" t="s">
        <v>192</v>
      </c>
      <c r="I15" s="1" t="s">
        <v>194</v>
      </c>
      <c r="N15" s="1" t="s">
        <v>20</v>
      </c>
      <c r="O15" s="7">
        <v>46269.0</v>
      </c>
      <c r="P15" s="4">
        <v>23.8305</v>
      </c>
      <c r="Q15" s="4">
        <v>90.401</v>
      </c>
      <c r="AQ15" s="7"/>
    </row>
    <row r="16">
      <c r="A16" s="1" t="s">
        <v>195</v>
      </c>
      <c r="B16" s="1" t="s">
        <v>197</v>
      </c>
      <c r="D16" s="1" t="s">
        <v>46</v>
      </c>
      <c r="E16" s="1" t="s">
        <v>33</v>
      </c>
      <c r="F16" s="1" t="s">
        <v>124</v>
      </c>
      <c r="G16" s="1" t="s">
        <v>124</v>
      </c>
      <c r="H16" s="1" t="s">
        <v>198</v>
      </c>
      <c r="I16" s="1" t="s">
        <v>199</v>
      </c>
      <c r="J16" s="1" t="s">
        <v>200</v>
      </c>
      <c r="N16" s="1" t="s">
        <v>33</v>
      </c>
      <c r="O16" s="7">
        <v>46269.0</v>
      </c>
      <c r="P16" s="4">
        <v>23.7655</v>
      </c>
      <c r="Q16" s="4">
        <v>90.3645</v>
      </c>
      <c r="AQ16" s="7"/>
    </row>
    <row r="17">
      <c r="A17" s="1" t="s">
        <v>202</v>
      </c>
      <c r="B17" s="1" t="s">
        <v>203</v>
      </c>
      <c r="D17" s="1" t="s">
        <v>32</v>
      </c>
      <c r="E17" s="1" t="s">
        <v>33</v>
      </c>
      <c r="F17" s="1" t="s">
        <v>205</v>
      </c>
      <c r="G17" s="1" t="s">
        <v>206</v>
      </c>
      <c r="I17" s="1" t="s">
        <v>206</v>
      </c>
      <c r="N17" s="1" t="s">
        <v>33</v>
      </c>
      <c r="O17" s="7">
        <v>46269.0</v>
      </c>
      <c r="P17" s="4">
        <v>22.653</v>
      </c>
      <c r="Q17" s="4">
        <v>92.175</v>
      </c>
      <c r="AQ17" s="7"/>
    </row>
    <row r="18">
      <c r="A18" s="1" t="s">
        <v>208</v>
      </c>
      <c r="B18" s="1" t="s">
        <v>209</v>
      </c>
      <c r="D18" s="1" t="s">
        <v>46</v>
      </c>
      <c r="E18" s="1" t="s">
        <v>33</v>
      </c>
      <c r="F18" s="1" t="s">
        <v>124</v>
      </c>
      <c r="G18" s="1" t="s">
        <v>124</v>
      </c>
      <c r="H18" s="1" t="s">
        <v>198</v>
      </c>
      <c r="I18" s="1" t="s">
        <v>211</v>
      </c>
      <c r="J18" s="1" t="s">
        <v>213</v>
      </c>
      <c r="K18" s="1" t="s">
        <v>214</v>
      </c>
      <c r="L18" s="1" t="s">
        <v>215</v>
      </c>
      <c r="N18" s="1" t="s">
        <v>33</v>
      </c>
      <c r="O18" s="7">
        <v>46269.0</v>
      </c>
      <c r="P18" s="4">
        <v>23.762</v>
      </c>
      <c r="Q18" s="4">
        <v>90.355</v>
      </c>
      <c r="AQ18" s="7"/>
    </row>
    <row r="19">
      <c r="A19" s="1" t="s">
        <v>220</v>
      </c>
      <c r="B19" s="1" t="s">
        <v>221</v>
      </c>
      <c r="D19" s="1" t="s">
        <v>46</v>
      </c>
      <c r="E19" s="1" t="s">
        <v>33</v>
      </c>
      <c r="F19" s="1" t="s">
        <v>124</v>
      </c>
      <c r="G19" s="1" t="s">
        <v>124</v>
      </c>
      <c r="H19" s="1" t="s">
        <v>224</v>
      </c>
      <c r="I19" s="1" t="s">
        <v>226</v>
      </c>
      <c r="J19" s="1" t="s">
        <v>227</v>
      </c>
      <c r="K19" s="1" t="s">
        <v>228</v>
      </c>
      <c r="N19" s="1" t="s">
        <v>33</v>
      </c>
      <c r="O19" s="7">
        <v>46269.0</v>
      </c>
      <c r="P19" s="4">
        <v>23.7465</v>
      </c>
      <c r="Q19" s="4">
        <v>90.3745</v>
      </c>
      <c r="AQ19" s="7"/>
    </row>
    <row r="20">
      <c r="A20" s="1" t="s">
        <v>230</v>
      </c>
      <c r="B20" s="1" t="s">
        <v>232</v>
      </c>
      <c r="D20" s="1" t="s">
        <v>46</v>
      </c>
      <c r="E20" s="1" t="s">
        <v>33</v>
      </c>
      <c r="F20" s="1" t="s">
        <v>205</v>
      </c>
      <c r="G20" s="1" t="s">
        <v>234</v>
      </c>
      <c r="I20" s="1" t="s">
        <v>235</v>
      </c>
      <c r="J20" s="1" t="s">
        <v>236</v>
      </c>
      <c r="K20" s="1" t="s">
        <v>238</v>
      </c>
      <c r="N20" s="1" t="s">
        <v>33</v>
      </c>
      <c r="O20" s="7">
        <v>46269.0</v>
      </c>
      <c r="P20" s="4">
        <v>23.462</v>
      </c>
      <c r="Q20" s="4">
        <v>91.185</v>
      </c>
      <c r="AQ20" s="7"/>
    </row>
    <row r="21" ht="15.75" customHeight="1">
      <c r="A21" s="1" t="s">
        <v>242</v>
      </c>
      <c r="B21" s="1" t="s">
        <v>243</v>
      </c>
      <c r="D21" s="1" t="s">
        <v>175</v>
      </c>
      <c r="E21" s="1" t="s">
        <v>33</v>
      </c>
      <c r="F21" s="1" t="s">
        <v>205</v>
      </c>
      <c r="G21" s="1" t="s">
        <v>234</v>
      </c>
      <c r="I21" s="1" t="s">
        <v>245</v>
      </c>
      <c r="J21" s="1" t="s">
        <v>246</v>
      </c>
      <c r="K21" s="1" t="s">
        <v>248</v>
      </c>
      <c r="N21" s="1" t="s">
        <v>33</v>
      </c>
      <c r="O21" s="7">
        <v>46269.0</v>
      </c>
      <c r="P21" s="4">
        <v>23.465</v>
      </c>
      <c r="Q21" s="4">
        <v>91.19</v>
      </c>
      <c r="AQ21" s="7"/>
    </row>
    <row r="22" ht="15.75" customHeight="1">
      <c r="A22" s="1" t="s">
        <v>251</v>
      </c>
      <c r="B22" s="1" t="s">
        <v>253</v>
      </c>
      <c r="D22" s="8" t="s">
        <v>191</v>
      </c>
      <c r="E22" s="1" t="s">
        <v>33</v>
      </c>
      <c r="F22" s="1" t="s">
        <v>254</v>
      </c>
      <c r="G22" s="1" t="s">
        <v>254</v>
      </c>
      <c r="I22" s="1" t="s">
        <v>257</v>
      </c>
      <c r="J22" s="1" t="s">
        <v>259</v>
      </c>
      <c r="K22" s="1" t="s">
        <v>261</v>
      </c>
      <c r="L22" s="1" t="s">
        <v>262</v>
      </c>
      <c r="N22" s="1" t="s">
        <v>33</v>
      </c>
      <c r="O22" s="7">
        <v>46269.0</v>
      </c>
      <c r="P22" s="4">
        <v>22.8455</v>
      </c>
      <c r="Q22" s="4">
        <v>89.54</v>
      </c>
      <c r="AQ22" s="7"/>
    </row>
    <row r="23" ht="15.75" customHeight="1">
      <c r="A23" s="1" t="s">
        <v>266</v>
      </c>
      <c r="B23" s="1" t="s">
        <v>267</v>
      </c>
      <c r="D23" s="1" t="s">
        <v>46</v>
      </c>
      <c r="E23" s="1" t="s">
        <v>33</v>
      </c>
      <c r="F23" s="1" t="s">
        <v>124</v>
      </c>
      <c r="G23" s="1" t="s">
        <v>124</v>
      </c>
      <c r="H23" s="1" t="s">
        <v>270</v>
      </c>
      <c r="I23" s="1" t="s">
        <v>271</v>
      </c>
      <c r="J23" s="1" t="s">
        <v>272</v>
      </c>
      <c r="K23" s="1" t="s">
        <v>273</v>
      </c>
      <c r="L23" s="1" t="s">
        <v>275</v>
      </c>
      <c r="N23" s="1" t="s">
        <v>33</v>
      </c>
      <c r="O23" s="7">
        <v>46269.0</v>
      </c>
      <c r="P23" s="4">
        <v>23.752</v>
      </c>
      <c r="Q23" s="4">
        <v>90.426</v>
      </c>
      <c r="AQ23" s="7"/>
    </row>
    <row r="24" ht="15.75" customHeight="1">
      <c r="A24" s="1" t="s">
        <v>280</v>
      </c>
      <c r="B24" s="1" t="s">
        <v>281</v>
      </c>
      <c r="D24" s="1" t="s">
        <v>46</v>
      </c>
      <c r="E24" s="1" t="s">
        <v>33</v>
      </c>
      <c r="F24" s="1" t="s">
        <v>124</v>
      </c>
      <c r="G24" s="1" t="s">
        <v>124</v>
      </c>
      <c r="H24" s="1" t="s">
        <v>198</v>
      </c>
      <c r="I24" s="1" t="s">
        <v>285</v>
      </c>
      <c r="J24" s="1" t="s">
        <v>286</v>
      </c>
      <c r="K24" s="1" t="s">
        <v>288</v>
      </c>
      <c r="L24" s="1" t="s">
        <v>290</v>
      </c>
      <c r="N24" s="1" t="s">
        <v>33</v>
      </c>
      <c r="O24" s="7">
        <v>46269.0</v>
      </c>
      <c r="P24" s="4">
        <v>23.7585</v>
      </c>
      <c r="Q24" s="4">
        <v>90.3575</v>
      </c>
      <c r="AQ24" s="7"/>
    </row>
    <row r="25" ht="15.75" customHeight="1">
      <c r="A25" s="1" t="s">
        <v>295</v>
      </c>
      <c r="B25" s="1" t="s">
        <v>296</v>
      </c>
      <c r="D25" s="1" t="s">
        <v>32</v>
      </c>
      <c r="E25" s="1" t="s">
        <v>33</v>
      </c>
      <c r="F25" s="1" t="s">
        <v>205</v>
      </c>
      <c r="G25" s="1" t="s">
        <v>205</v>
      </c>
      <c r="I25" s="1" t="s">
        <v>299</v>
      </c>
      <c r="J25" s="1" t="s">
        <v>300</v>
      </c>
      <c r="K25" s="1" t="s">
        <v>302</v>
      </c>
      <c r="N25" s="1" t="s">
        <v>33</v>
      </c>
      <c r="O25" s="7">
        <v>46269.0</v>
      </c>
      <c r="P25" s="4">
        <v>22.3575</v>
      </c>
      <c r="Q25" s="4">
        <v>91.8225</v>
      </c>
      <c r="AQ25" s="7"/>
    </row>
    <row r="26" ht="15.75" customHeight="1">
      <c r="A26" s="1" t="s">
        <v>308</v>
      </c>
      <c r="B26" s="1" t="s">
        <v>309</v>
      </c>
      <c r="D26" s="1" t="s">
        <v>131</v>
      </c>
      <c r="E26" s="1" t="s">
        <v>33</v>
      </c>
      <c r="F26" s="1" t="s">
        <v>124</v>
      </c>
      <c r="G26" s="1" t="s">
        <v>124</v>
      </c>
      <c r="H26" s="1" t="s">
        <v>198</v>
      </c>
      <c r="I26" s="1" t="s">
        <v>211</v>
      </c>
      <c r="J26" s="1" t="s">
        <v>311</v>
      </c>
      <c r="K26" s="1" t="s">
        <v>312</v>
      </c>
      <c r="N26" s="1" t="s">
        <v>33</v>
      </c>
      <c r="O26" s="7">
        <v>46269.0</v>
      </c>
      <c r="P26" s="4">
        <v>23.762</v>
      </c>
      <c r="Q26" s="4">
        <v>90.355</v>
      </c>
      <c r="AQ26" s="7"/>
    </row>
    <row r="27" ht="15.75" customHeight="1">
      <c r="A27" s="1" t="s">
        <v>316</v>
      </c>
      <c r="B27" s="1" t="s">
        <v>317</v>
      </c>
      <c r="D27" s="1" t="s">
        <v>46</v>
      </c>
      <c r="E27" s="1" t="s">
        <v>33</v>
      </c>
      <c r="F27" s="1" t="s">
        <v>124</v>
      </c>
      <c r="G27" s="1" t="s">
        <v>124</v>
      </c>
      <c r="H27" s="1" t="s">
        <v>224</v>
      </c>
      <c r="I27" s="1" t="s">
        <v>319</v>
      </c>
      <c r="J27" s="1" t="s">
        <v>320</v>
      </c>
      <c r="N27" s="1" t="s">
        <v>33</v>
      </c>
      <c r="O27" s="7">
        <v>46269.0</v>
      </c>
      <c r="P27" s="4">
        <v>23.7425</v>
      </c>
      <c r="Q27" s="4">
        <v>90.375</v>
      </c>
      <c r="AQ27" s="7"/>
    </row>
    <row r="28" ht="15.75" customHeight="1">
      <c r="A28" s="1" t="s">
        <v>323</v>
      </c>
      <c r="B28" s="1" t="s">
        <v>324</v>
      </c>
      <c r="D28" s="1" t="s">
        <v>46</v>
      </c>
      <c r="E28" s="1" t="s">
        <v>33</v>
      </c>
      <c r="F28" s="1" t="s">
        <v>124</v>
      </c>
      <c r="G28" s="1" t="s">
        <v>124</v>
      </c>
      <c r="H28" s="1" t="s">
        <v>192</v>
      </c>
      <c r="I28" s="1" t="s">
        <v>326</v>
      </c>
      <c r="J28" s="1" t="s">
        <v>327</v>
      </c>
      <c r="N28" s="1" t="s">
        <v>33</v>
      </c>
      <c r="O28" s="7">
        <v>46269.0</v>
      </c>
      <c r="P28" s="4">
        <v>23.836</v>
      </c>
      <c r="Q28" s="4">
        <v>90.423</v>
      </c>
      <c r="AQ28" s="7"/>
    </row>
    <row r="29" ht="15.75" customHeight="1">
      <c r="A29" s="1" t="s">
        <v>328</v>
      </c>
      <c r="B29" s="1" t="s">
        <v>329</v>
      </c>
      <c r="D29" s="1" t="s">
        <v>175</v>
      </c>
      <c r="E29" s="1" t="s">
        <v>33</v>
      </c>
      <c r="F29" s="1" t="s">
        <v>124</v>
      </c>
      <c r="G29" s="1" t="s">
        <v>124</v>
      </c>
      <c r="H29" s="1" t="s">
        <v>330</v>
      </c>
      <c r="I29" s="1" t="s">
        <v>331</v>
      </c>
      <c r="J29" s="1" t="s">
        <v>332</v>
      </c>
      <c r="K29" s="1" t="s">
        <v>333</v>
      </c>
      <c r="N29" s="1" t="s">
        <v>33</v>
      </c>
      <c r="O29" s="7">
        <v>46269.0</v>
      </c>
      <c r="P29" s="4">
        <v>23.7935</v>
      </c>
      <c r="Q29" s="4">
        <v>90.412</v>
      </c>
      <c r="AQ29" s="7"/>
    </row>
    <row r="30" ht="15.75" customHeight="1">
      <c r="A30" s="1" t="s">
        <v>336</v>
      </c>
      <c r="B30" s="1" t="s">
        <v>337</v>
      </c>
      <c r="D30" s="1" t="s">
        <v>175</v>
      </c>
      <c r="E30" s="1" t="s">
        <v>33</v>
      </c>
      <c r="F30" s="1" t="s">
        <v>124</v>
      </c>
      <c r="G30" s="1" t="s">
        <v>124</v>
      </c>
      <c r="I30" s="1" t="s">
        <v>338</v>
      </c>
      <c r="J30" s="1" t="s">
        <v>339</v>
      </c>
      <c r="N30" s="1" t="s">
        <v>33</v>
      </c>
      <c r="O30" s="7">
        <v>46269.0</v>
      </c>
      <c r="P30" s="4">
        <v>23.802</v>
      </c>
      <c r="Q30" s="4">
        <v>90.42</v>
      </c>
      <c r="AQ30" s="7"/>
    </row>
    <row r="31" ht="15.75" customHeight="1">
      <c r="A31" s="1" t="s">
        <v>342</v>
      </c>
      <c r="B31" s="1" t="s">
        <v>344</v>
      </c>
      <c r="D31" s="1" t="s">
        <v>175</v>
      </c>
      <c r="E31" s="1" t="s">
        <v>33</v>
      </c>
      <c r="F31" s="1" t="s">
        <v>205</v>
      </c>
      <c r="G31" s="1" t="s">
        <v>205</v>
      </c>
      <c r="H31" s="1" t="s">
        <v>345</v>
      </c>
      <c r="I31" s="1" t="s">
        <v>346</v>
      </c>
      <c r="J31" s="1" t="s">
        <v>348</v>
      </c>
      <c r="N31" s="1" t="s">
        <v>33</v>
      </c>
      <c r="O31" s="7">
        <v>46269.0</v>
      </c>
      <c r="P31" s="4">
        <v>22.356</v>
      </c>
      <c r="Q31" s="4">
        <v>91.8215</v>
      </c>
      <c r="AQ31" s="7"/>
    </row>
    <row r="32" ht="15.75" customHeight="1">
      <c r="A32" s="1" t="s">
        <v>350</v>
      </c>
      <c r="B32" s="1" t="s">
        <v>351</v>
      </c>
      <c r="D32" s="1" t="s">
        <v>175</v>
      </c>
      <c r="E32" s="1" t="s">
        <v>33</v>
      </c>
      <c r="F32" s="1" t="s">
        <v>124</v>
      </c>
      <c r="G32" s="1" t="s">
        <v>124</v>
      </c>
      <c r="H32" s="1" t="s">
        <v>145</v>
      </c>
      <c r="I32" s="1" t="s">
        <v>353</v>
      </c>
      <c r="J32" s="1" t="s">
        <v>354</v>
      </c>
      <c r="K32" s="1" t="s">
        <v>355</v>
      </c>
      <c r="N32" s="1" t="s">
        <v>33</v>
      </c>
      <c r="O32" s="7">
        <v>46269.0</v>
      </c>
      <c r="P32" s="4">
        <v>23.849</v>
      </c>
      <c r="Q32" s="4">
        <v>90.259</v>
      </c>
      <c r="AQ32" s="7"/>
    </row>
    <row r="33" ht="15.75" customHeight="1">
      <c r="A33" s="1" t="s">
        <v>356</v>
      </c>
      <c r="B33" s="1" t="s">
        <v>357</v>
      </c>
      <c r="D33" s="1" t="s">
        <v>175</v>
      </c>
      <c r="E33" s="1" t="s">
        <v>33</v>
      </c>
      <c r="F33" s="1" t="s">
        <v>205</v>
      </c>
      <c r="G33" s="1" t="s">
        <v>205</v>
      </c>
      <c r="H33" s="1" t="s">
        <v>345</v>
      </c>
      <c r="I33" s="1" t="s">
        <v>358</v>
      </c>
      <c r="J33" s="1" t="s">
        <v>359</v>
      </c>
      <c r="N33" s="1" t="s">
        <v>33</v>
      </c>
      <c r="O33" s="7">
        <v>46269.0</v>
      </c>
      <c r="P33" s="4">
        <v>22.361</v>
      </c>
      <c r="Q33" s="4">
        <v>91.824</v>
      </c>
      <c r="AQ33" s="7"/>
    </row>
    <row r="34" ht="15.75" customHeight="1">
      <c r="A34" s="1" t="s">
        <v>362</v>
      </c>
      <c r="B34" s="1" t="s">
        <v>363</v>
      </c>
      <c r="D34" s="1" t="s">
        <v>175</v>
      </c>
      <c r="E34" s="1" t="s">
        <v>33</v>
      </c>
      <c r="F34" s="1" t="s">
        <v>124</v>
      </c>
      <c r="G34" s="1" t="s">
        <v>124</v>
      </c>
      <c r="H34" s="1" t="s">
        <v>156</v>
      </c>
      <c r="I34" s="1" t="s">
        <v>367</v>
      </c>
      <c r="J34" s="1" t="s">
        <v>368</v>
      </c>
      <c r="K34" s="1" t="s">
        <v>369</v>
      </c>
      <c r="N34" s="1" t="s">
        <v>33</v>
      </c>
      <c r="O34" s="7">
        <v>46269.0</v>
      </c>
      <c r="P34" s="4">
        <v>23.876</v>
      </c>
      <c r="Q34" s="4">
        <v>90.361</v>
      </c>
      <c r="AQ34" s="7"/>
    </row>
    <row r="35" ht="15.75" customHeight="1">
      <c r="A35" s="1" t="s">
        <v>372</v>
      </c>
      <c r="B35" s="1" t="s">
        <v>373</v>
      </c>
      <c r="D35" s="1" t="s">
        <v>131</v>
      </c>
      <c r="E35" s="1" t="s">
        <v>33</v>
      </c>
      <c r="F35" s="1" t="s">
        <v>124</v>
      </c>
      <c r="G35" s="1" t="s">
        <v>124</v>
      </c>
      <c r="H35" s="1" t="s">
        <v>330</v>
      </c>
      <c r="I35" s="1" t="s">
        <v>375</v>
      </c>
      <c r="J35" s="1" t="s">
        <v>376</v>
      </c>
      <c r="N35" s="1" t="s">
        <v>33</v>
      </c>
      <c r="O35" s="7">
        <v>46269.0</v>
      </c>
      <c r="P35" s="4">
        <v>23.795</v>
      </c>
      <c r="Q35" s="4">
        <v>90.422</v>
      </c>
      <c r="AQ35" s="7"/>
    </row>
    <row r="36" ht="15.75" customHeight="1">
      <c r="A36" s="1" t="s">
        <v>377</v>
      </c>
      <c r="B36" s="1" t="s">
        <v>378</v>
      </c>
      <c r="D36" s="1" t="s">
        <v>131</v>
      </c>
      <c r="E36" s="1" t="s">
        <v>33</v>
      </c>
      <c r="F36" s="1" t="s">
        <v>124</v>
      </c>
      <c r="G36" s="1" t="s">
        <v>124</v>
      </c>
      <c r="I36" s="1" t="s">
        <v>380</v>
      </c>
      <c r="J36" s="1" t="s">
        <v>381</v>
      </c>
      <c r="N36" s="1" t="s">
        <v>33</v>
      </c>
      <c r="O36" s="7">
        <v>46269.0</v>
      </c>
      <c r="P36" s="4">
        <v>23.798</v>
      </c>
      <c r="Q36" s="4">
        <v>90.413</v>
      </c>
      <c r="AQ36" s="7"/>
    </row>
    <row r="37" ht="15.75" customHeight="1">
      <c r="A37" s="1" t="s">
        <v>384</v>
      </c>
      <c r="B37" s="1" t="s">
        <v>385</v>
      </c>
      <c r="D37" s="8" t="s">
        <v>19</v>
      </c>
      <c r="E37" s="1" t="s">
        <v>20</v>
      </c>
      <c r="F37" s="1" t="s">
        <v>124</v>
      </c>
      <c r="G37" s="1" t="s">
        <v>124</v>
      </c>
      <c r="I37" s="1" t="s">
        <v>387</v>
      </c>
      <c r="N37" s="1" t="s">
        <v>20</v>
      </c>
      <c r="O37" s="7">
        <v>46269.0</v>
      </c>
      <c r="P37" s="4">
        <v>23.7269393</v>
      </c>
      <c r="Q37" s="4">
        <v>90.3974863</v>
      </c>
      <c r="AQ37" s="7"/>
    </row>
    <row r="38" ht="15.75" customHeight="1">
      <c r="A38" s="1" t="s">
        <v>391</v>
      </c>
      <c r="B38" s="1" t="s">
        <v>392</v>
      </c>
      <c r="D38" s="8" t="s">
        <v>19</v>
      </c>
      <c r="E38" s="1" t="s">
        <v>20</v>
      </c>
      <c r="F38" s="1" t="s">
        <v>124</v>
      </c>
      <c r="G38" s="1" t="s">
        <v>124</v>
      </c>
      <c r="I38" s="1" t="s">
        <v>394</v>
      </c>
      <c r="N38" s="1" t="s">
        <v>20</v>
      </c>
      <c r="O38" s="7">
        <v>46269.0</v>
      </c>
      <c r="P38" s="4">
        <v>23.769</v>
      </c>
      <c r="Q38" s="4">
        <v>90.3695</v>
      </c>
      <c r="AQ38" s="7"/>
    </row>
    <row r="39" ht="15.75" customHeight="1">
      <c r="A39" s="1" t="s">
        <v>397</v>
      </c>
      <c r="B39" s="1" t="s">
        <v>398</v>
      </c>
      <c r="D39" s="8" t="s">
        <v>19</v>
      </c>
      <c r="E39" s="1" t="s">
        <v>20</v>
      </c>
      <c r="F39" s="1" t="s">
        <v>124</v>
      </c>
      <c r="G39" s="1" t="s">
        <v>124</v>
      </c>
      <c r="I39" s="1" t="s">
        <v>400</v>
      </c>
      <c r="N39" s="1" t="s">
        <v>20</v>
      </c>
      <c r="O39" s="7">
        <v>46269.0</v>
      </c>
      <c r="P39" s="4">
        <v>23.709</v>
      </c>
      <c r="Q39" s="4">
        <v>90.4025</v>
      </c>
      <c r="AQ39" s="7"/>
    </row>
    <row r="40" ht="15.75" customHeight="1">
      <c r="A40" s="1" t="s">
        <v>401</v>
      </c>
      <c r="B40" s="1" t="s">
        <v>402</v>
      </c>
      <c r="D40" s="8" t="s">
        <v>19</v>
      </c>
      <c r="E40" s="1" t="s">
        <v>20</v>
      </c>
      <c r="F40" s="1" t="s">
        <v>124</v>
      </c>
      <c r="G40" s="1" t="s">
        <v>124</v>
      </c>
      <c r="I40" s="1" t="s">
        <v>404</v>
      </c>
      <c r="N40" s="1" t="s">
        <v>20</v>
      </c>
      <c r="O40" s="7">
        <v>46269.0</v>
      </c>
      <c r="P40" s="4">
        <v>23.7185</v>
      </c>
      <c r="Q40" s="4">
        <v>90.443</v>
      </c>
      <c r="AQ40" s="7"/>
    </row>
    <row r="41" ht="15.75" customHeight="1">
      <c r="A41" s="1" t="s">
        <v>406</v>
      </c>
      <c r="B41" s="1" t="s">
        <v>407</v>
      </c>
      <c r="D41" s="8" t="s">
        <v>19</v>
      </c>
      <c r="E41" s="1" t="s">
        <v>20</v>
      </c>
      <c r="F41" s="1" t="s">
        <v>124</v>
      </c>
      <c r="G41" s="1" t="s">
        <v>408</v>
      </c>
      <c r="I41" s="1" t="s">
        <v>408</v>
      </c>
      <c r="N41" s="1" t="s">
        <v>20</v>
      </c>
      <c r="O41" s="7">
        <v>46269.0</v>
      </c>
      <c r="P41" s="4">
        <v>23.607</v>
      </c>
      <c r="Q41" s="4">
        <v>89.842</v>
      </c>
      <c r="AQ41" s="7"/>
    </row>
    <row r="42" ht="15.75" customHeight="1">
      <c r="A42" s="1" t="s">
        <v>411</v>
      </c>
      <c r="B42" s="1" t="s">
        <v>412</v>
      </c>
      <c r="D42" s="8" t="s">
        <v>19</v>
      </c>
      <c r="E42" s="1" t="s">
        <v>20</v>
      </c>
      <c r="F42" s="1" t="s">
        <v>124</v>
      </c>
      <c r="G42" s="1" t="s">
        <v>414</v>
      </c>
      <c r="I42" s="1" t="s">
        <v>414</v>
      </c>
      <c r="N42" s="1" t="s">
        <v>20</v>
      </c>
      <c r="O42" s="7">
        <v>46269.0</v>
      </c>
      <c r="P42" s="4">
        <v>23.175</v>
      </c>
      <c r="Q42" s="4">
        <v>89.5</v>
      </c>
      <c r="AQ42" s="7"/>
    </row>
    <row r="43" ht="15.75" customHeight="1">
      <c r="A43" s="1" t="s">
        <v>417</v>
      </c>
      <c r="B43" s="1" t="s">
        <v>418</v>
      </c>
      <c r="D43" s="8" t="s">
        <v>19</v>
      </c>
      <c r="E43" s="1" t="s">
        <v>20</v>
      </c>
      <c r="F43" s="1" t="s">
        <v>124</v>
      </c>
      <c r="G43" s="1" t="s">
        <v>419</v>
      </c>
      <c r="I43" s="1" t="s">
        <v>419</v>
      </c>
      <c r="N43" s="1" t="s">
        <v>20</v>
      </c>
      <c r="O43" s="7">
        <v>46269.0</v>
      </c>
      <c r="P43" s="4">
        <v>23.005</v>
      </c>
      <c r="Q43" s="4">
        <v>89.826</v>
      </c>
      <c r="AQ43" s="7"/>
    </row>
    <row r="44" ht="15.75" customHeight="1">
      <c r="A44" s="1" t="s">
        <v>421</v>
      </c>
      <c r="B44" s="1" t="s">
        <v>423</v>
      </c>
      <c r="D44" s="8" t="s">
        <v>19</v>
      </c>
      <c r="E44" s="1" t="s">
        <v>20</v>
      </c>
      <c r="F44" s="1" t="s">
        <v>124</v>
      </c>
      <c r="G44" s="1" t="s">
        <v>424</v>
      </c>
      <c r="I44" s="1" t="s">
        <v>424</v>
      </c>
      <c r="N44" s="1" t="s">
        <v>20</v>
      </c>
      <c r="O44" s="7">
        <v>46269.0</v>
      </c>
      <c r="P44" s="4">
        <v>23.899</v>
      </c>
      <c r="Q44" s="4">
        <v>90.41</v>
      </c>
      <c r="AQ44" s="7"/>
    </row>
    <row r="45" ht="15.75" customHeight="1">
      <c r="A45" s="1" t="s">
        <v>425</v>
      </c>
      <c r="B45" s="1" t="s">
        <v>426</v>
      </c>
      <c r="D45" s="8" t="s">
        <v>19</v>
      </c>
      <c r="E45" s="1" t="s">
        <v>20</v>
      </c>
      <c r="F45" s="1" t="s">
        <v>124</v>
      </c>
      <c r="G45" s="1" t="s">
        <v>427</v>
      </c>
      <c r="I45" s="1" t="s">
        <v>427</v>
      </c>
      <c r="N45" s="1" t="s">
        <v>20</v>
      </c>
      <c r="O45" s="7">
        <v>46269.0</v>
      </c>
      <c r="P45" s="4">
        <v>23.6238</v>
      </c>
      <c r="Q45" s="4">
        <v>90.5</v>
      </c>
      <c r="AQ45" s="7"/>
    </row>
    <row r="46" ht="15.75" customHeight="1">
      <c r="A46" s="1" t="s">
        <v>429</v>
      </c>
      <c r="B46" s="1" t="s">
        <v>430</v>
      </c>
      <c r="D46" s="8" t="s">
        <v>19</v>
      </c>
      <c r="E46" s="1" t="s">
        <v>20</v>
      </c>
      <c r="F46" s="1" t="s">
        <v>432</v>
      </c>
      <c r="G46" s="1" t="s">
        <v>432</v>
      </c>
      <c r="I46" s="1" t="s">
        <v>432</v>
      </c>
      <c r="N46" s="1" t="s">
        <v>20</v>
      </c>
      <c r="O46" s="7">
        <v>46269.0</v>
      </c>
      <c r="P46" s="4">
        <v>24.3745</v>
      </c>
      <c r="Q46" s="4">
        <v>88.6042</v>
      </c>
      <c r="AQ46" s="7"/>
    </row>
    <row r="47" ht="15.75" customHeight="1">
      <c r="A47" s="1" t="s">
        <v>434</v>
      </c>
      <c r="B47" s="1" t="s">
        <v>436</v>
      </c>
      <c r="D47" s="8" t="s">
        <v>19</v>
      </c>
      <c r="E47" s="1" t="s">
        <v>20</v>
      </c>
      <c r="F47" s="1" t="s">
        <v>432</v>
      </c>
      <c r="G47" s="1" t="s">
        <v>438</v>
      </c>
      <c r="I47" s="1" t="s">
        <v>438</v>
      </c>
      <c r="N47" s="1" t="s">
        <v>20</v>
      </c>
      <c r="O47" s="7">
        <v>46269.0</v>
      </c>
      <c r="P47" s="4">
        <v>24.851</v>
      </c>
      <c r="Q47" s="4">
        <v>89.371</v>
      </c>
      <c r="AQ47" s="7"/>
    </row>
    <row r="48" ht="15.75" customHeight="1">
      <c r="A48" s="1" t="s">
        <v>441</v>
      </c>
      <c r="B48" s="1" t="s">
        <v>442</v>
      </c>
      <c r="D48" s="8" t="s">
        <v>19</v>
      </c>
      <c r="E48" s="1" t="s">
        <v>20</v>
      </c>
      <c r="F48" s="1" t="s">
        <v>432</v>
      </c>
      <c r="G48" s="1" t="s">
        <v>443</v>
      </c>
      <c r="I48" s="1" t="s">
        <v>443</v>
      </c>
      <c r="N48" s="1" t="s">
        <v>20</v>
      </c>
      <c r="O48" s="7">
        <v>46269.0</v>
      </c>
      <c r="P48" s="4">
        <v>24.453</v>
      </c>
      <c r="Q48" s="4">
        <v>89.7</v>
      </c>
      <c r="AQ48" s="7"/>
    </row>
    <row r="49" ht="15.75" customHeight="1">
      <c r="A49" s="1" t="s">
        <v>445</v>
      </c>
      <c r="B49" s="1" t="s">
        <v>447</v>
      </c>
      <c r="D49" s="8" t="s">
        <v>19</v>
      </c>
      <c r="E49" s="1" t="s">
        <v>20</v>
      </c>
      <c r="F49" s="1" t="s">
        <v>432</v>
      </c>
      <c r="G49" s="1" t="s">
        <v>448</v>
      </c>
      <c r="I49" s="1" t="s">
        <v>448</v>
      </c>
      <c r="N49" s="1" t="s">
        <v>20</v>
      </c>
      <c r="O49" s="7">
        <v>46269.0</v>
      </c>
      <c r="P49" s="4">
        <v>24.42</v>
      </c>
      <c r="Q49" s="4">
        <v>89.0</v>
      </c>
      <c r="AQ49" s="7"/>
    </row>
    <row r="50" ht="15.75" customHeight="1">
      <c r="A50" s="1" t="s">
        <v>450</v>
      </c>
      <c r="B50" s="1" t="s">
        <v>451</v>
      </c>
      <c r="D50" s="8" t="s">
        <v>19</v>
      </c>
      <c r="E50" s="1" t="s">
        <v>20</v>
      </c>
      <c r="F50" s="1" t="s">
        <v>452</v>
      </c>
      <c r="G50" s="1" t="s">
        <v>452</v>
      </c>
      <c r="I50" s="1" t="s">
        <v>452</v>
      </c>
      <c r="N50" s="1" t="s">
        <v>20</v>
      </c>
      <c r="O50" s="7">
        <v>46269.0</v>
      </c>
      <c r="P50" s="4">
        <v>25.7528492</v>
      </c>
      <c r="Q50" s="4">
        <v>89.2517131</v>
      </c>
      <c r="AQ50" s="7"/>
    </row>
    <row r="51" ht="15.75" customHeight="1">
      <c r="A51" s="1" t="s">
        <v>456</v>
      </c>
      <c r="B51" s="1" t="s">
        <v>457</v>
      </c>
      <c r="D51" s="8" t="s">
        <v>19</v>
      </c>
      <c r="E51" s="1" t="s">
        <v>20</v>
      </c>
      <c r="F51" s="1" t="s">
        <v>452</v>
      </c>
      <c r="G51" s="1" t="s">
        <v>459</v>
      </c>
      <c r="I51" s="1" t="s">
        <v>459</v>
      </c>
      <c r="N51" s="1" t="s">
        <v>20</v>
      </c>
      <c r="O51" s="7">
        <v>46269.0</v>
      </c>
      <c r="P51" s="4">
        <v>25.64</v>
      </c>
      <c r="Q51" s="4">
        <v>88.655</v>
      </c>
      <c r="AQ51" s="7"/>
    </row>
    <row r="52" ht="15.75" customHeight="1">
      <c r="A52" s="1" t="s">
        <v>460</v>
      </c>
      <c r="B52" s="1" t="s">
        <v>462</v>
      </c>
      <c r="D52" s="8" t="s">
        <v>19</v>
      </c>
      <c r="E52" s="1" t="s">
        <v>20</v>
      </c>
      <c r="F52" s="1" t="s">
        <v>452</v>
      </c>
      <c r="G52" s="1" t="s">
        <v>463</v>
      </c>
      <c r="I52" s="1" t="s">
        <v>463</v>
      </c>
      <c r="N52" s="1" t="s">
        <v>20</v>
      </c>
      <c r="O52" s="7">
        <v>46269.0</v>
      </c>
      <c r="P52" s="4">
        <v>25.93</v>
      </c>
      <c r="Q52" s="4">
        <v>88.85</v>
      </c>
      <c r="AQ52" s="7"/>
    </row>
    <row r="53" ht="15.75" customHeight="1">
      <c r="A53" s="1" t="s">
        <v>465</v>
      </c>
      <c r="B53" s="1" t="s">
        <v>466</v>
      </c>
      <c r="D53" s="8" t="s">
        <v>19</v>
      </c>
      <c r="E53" s="1" t="s">
        <v>20</v>
      </c>
      <c r="F53" s="1" t="s">
        <v>452</v>
      </c>
      <c r="G53" s="1" t="s">
        <v>467</v>
      </c>
      <c r="I53" s="1" t="s">
        <v>467</v>
      </c>
      <c r="N53" s="1" t="s">
        <v>20</v>
      </c>
      <c r="O53" s="7">
        <v>46269.0</v>
      </c>
      <c r="P53" s="4">
        <v>25.805</v>
      </c>
      <c r="Q53" s="4">
        <v>89.636</v>
      </c>
      <c r="AQ53" s="7"/>
    </row>
    <row r="54" ht="15.75" customHeight="1">
      <c r="A54" s="1" t="s">
        <v>469</v>
      </c>
      <c r="B54" s="1" t="s">
        <v>470</v>
      </c>
      <c r="D54" s="8" t="s">
        <v>19</v>
      </c>
      <c r="E54" s="1" t="s">
        <v>20</v>
      </c>
      <c r="F54" s="1" t="s">
        <v>472</v>
      </c>
      <c r="G54" s="1" t="s">
        <v>472</v>
      </c>
      <c r="I54" s="1" t="s">
        <v>472</v>
      </c>
      <c r="N54" s="1" t="s">
        <v>20</v>
      </c>
      <c r="O54" s="7">
        <v>46269.0</v>
      </c>
      <c r="P54" s="4">
        <v>24.743448</v>
      </c>
      <c r="Q54" s="4">
        <v>90.398384</v>
      </c>
      <c r="AQ54" s="7"/>
    </row>
    <row r="55" ht="15.75" customHeight="1">
      <c r="A55" s="1" t="s">
        <v>474</v>
      </c>
      <c r="B55" s="1" t="s">
        <v>475</v>
      </c>
      <c r="D55" s="8" t="s">
        <v>19</v>
      </c>
      <c r="E55" s="1" t="s">
        <v>20</v>
      </c>
      <c r="F55" s="1" t="s">
        <v>472</v>
      </c>
      <c r="G55" s="1" t="s">
        <v>477</v>
      </c>
      <c r="I55" s="1" t="s">
        <v>477</v>
      </c>
      <c r="N55" s="1" t="s">
        <v>20</v>
      </c>
      <c r="O55" s="7">
        <v>46269.0</v>
      </c>
      <c r="P55" s="4">
        <v>24.925</v>
      </c>
      <c r="Q55" s="4">
        <v>89.945</v>
      </c>
      <c r="AQ55" s="7"/>
    </row>
    <row r="56" ht="15.75" customHeight="1">
      <c r="A56" s="1" t="s">
        <v>480</v>
      </c>
      <c r="B56" s="1" t="s">
        <v>481</v>
      </c>
      <c r="D56" s="8" t="s">
        <v>19</v>
      </c>
      <c r="E56" s="1" t="s">
        <v>20</v>
      </c>
      <c r="F56" s="1" t="s">
        <v>483</v>
      </c>
      <c r="G56" s="1" t="s">
        <v>483</v>
      </c>
      <c r="I56" s="1" t="s">
        <v>483</v>
      </c>
      <c r="N56" s="1" t="s">
        <v>20</v>
      </c>
      <c r="O56" s="7">
        <v>46269.0</v>
      </c>
      <c r="P56" s="4">
        <v>24.8965</v>
      </c>
      <c r="Q56" s="4">
        <v>91.87</v>
      </c>
      <c r="AQ56" s="7"/>
    </row>
    <row r="57" ht="15.75" customHeight="1">
      <c r="A57" s="1" t="s">
        <v>485</v>
      </c>
      <c r="B57" s="1" t="s">
        <v>486</v>
      </c>
      <c r="D57" s="8" t="s">
        <v>19</v>
      </c>
      <c r="E57" s="1" t="s">
        <v>20</v>
      </c>
      <c r="F57" s="1" t="s">
        <v>483</v>
      </c>
      <c r="G57" s="1" t="s">
        <v>487</v>
      </c>
      <c r="I57" s="1" t="s">
        <v>487</v>
      </c>
      <c r="N57" s="1" t="s">
        <v>20</v>
      </c>
      <c r="O57" s="7">
        <v>46269.0</v>
      </c>
      <c r="P57" s="4">
        <v>24.482</v>
      </c>
      <c r="Q57" s="4">
        <v>91.768</v>
      </c>
      <c r="AQ57" s="7"/>
    </row>
    <row r="58" ht="15.75" customHeight="1">
      <c r="A58" s="1" t="s">
        <v>490</v>
      </c>
      <c r="B58" s="1" t="s">
        <v>491</v>
      </c>
      <c r="D58" s="8" t="s">
        <v>19</v>
      </c>
      <c r="E58" s="1" t="s">
        <v>20</v>
      </c>
      <c r="F58" s="1" t="s">
        <v>493</v>
      </c>
      <c r="G58" s="1" t="s">
        <v>493</v>
      </c>
      <c r="I58" s="1" t="s">
        <v>493</v>
      </c>
      <c r="N58" s="1" t="s">
        <v>20</v>
      </c>
      <c r="O58" s="7">
        <v>46269.0</v>
      </c>
      <c r="P58" s="4">
        <v>22.701</v>
      </c>
      <c r="Q58" s="4">
        <v>90.353</v>
      </c>
      <c r="AQ58" s="7"/>
    </row>
    <row r="59" ht="15.75" customHeight="1">
      <c r="A59" s="1" t="s">
        <v>495</v>
      </c>
      <c r="B59" s="1" t="s">
        <v>496</v>
      </c>
      <c r="D59" s="8" t="s">
        <v>19</v>
      </c>
      <c r="E59" s="1" t="s">
        <v>20</v>
      </c>
      <c r="F59" s="1" t="s">
        <v>493</v>
      </c>
      <c r="G59" s="1" t="s">
        <v>498</v>
      </c>
      <c r="I59" s="1" t="s">
        <v>498</v>
      </c>
      <c r="N59" s="1" t="s">
        <v>20</v>
      </c>
      <c r="O59" s="7">
        <v>46269.0</v>
      </c>
      <c r="P59" s="4">
        <v>22.359</v>
      </c>
      <c r="Q59" s="4">
        <v>90.335</v>
      </c>
      <c r="AQ59" s="7"/>
    </row>
    <row r="60" ht="15.75" customHeight="1">
      <c r="A60" s="1" t="s">
        <v>501</v>
      </c>
      <c r="B60" s="1" t="s">
        <v>502</v>
      </c>
      <c r="D60" s="8" t="s">
        <v>19</v>
      </c>
      <c r="E60" s="1" t="s">
        <v>20</v>
      </c>
      <c r="F60" s="1" t="s">
        <v>254</v>
      </c>
      <c r="G60" s="1" t="s">
        <v>254</v>
      </c>
      <c r="I60" s="1" t="s">
        <v>254</v>
      </c>
      <c r="N60" s="1" t="s">
        <v>20</v>
      </c>
      <c r="O60" s="7">
        <v>46269.0</v>
      </c>
      <c r="P60" s="4">
        <v>22.8455</v>
      </c>
      <c r="Q60" s="4">
        <v>89.54</v>
      </c>
      <c r="AQ60" s="7"/>
    </row>
    <row r="61" ht="15.75" customHeight="1">
      <c r="A61" s="1" t="s">
        <v>505</v>
      </c>
      <c r="B61" s="1" t="s">
        <v>506</v>
      </c>
      <c r="D61" s="8" t="s">
        <v>19</v>
      </c>
      <c r="E61" s="1" t="s">
        <v>20</v>
      </c>
      <c r="F61" s="1" t="s">
        <v>254</v>
      </c>
      <c r="G61" s="1" t="s">
        <v>507</v>
      </c>
      <c r="I61" s="1" t="s">
        <v>507</v>
      </c>
      <c r="N61" s="1" t="s">
        <v>20</v>
      </c>
      <c r="O61" s="7">
        <v>46269.0</v>
      </c>
      <c r="P61" s="4">
        <v>22.7185</v>
      </c>
      <c r="Q61" s="4">
        <v>89.07</v>
      </c>
      <c r="AQ61" s="7"/>
    </row>
    <row r="62" ht="15.75" customHeight="1">
      <c r="A62" s="1" t="s">
        <v>510</v>
      </c>
      <c r="B62" s="1" t="s">
        <v>511</v>
      </c>
      <c r="D62" s="8" t="s">
        <v>19</v>
      </c>
      <c r="E62" s="1" t="s">
        <v>20</v>
      </c>
      <c r="F62" s="1" t="s">
        <v>254</v>
      </c>
      <c r="G62" s="1" t="s">
        <v>513</v>
      </c>
      <c r="I62" s="1" t="s">
        <v>513</v>
      </c>
      <c r="N62" s="1" t="s">
        <v>20</v>
      </c>
      <c r="O62" s="7">
        <v>46269.0</v>
      </c>
      <c r="P62" s="4">
        <v>23.901</v>
      </c>
      <c r="Q62" s="4">
        <v>89.121</v>
      </c>
      <c r="AQ62" s="7"/>
    </row>
    <row r="63" ht="15.75" customHeight="1">
      <c r="A63" s="1" t="s">
        <v>515</v>
      </c>
      <c r="B63" s="1" t="s">
        <v>516</v>
      </c>
      <c r="D63" s="8" t="s">
        <v>19</v>
      </c>
      <c r="E63" s="1" t="s">
        <v>20</v>
      </c>
      <c r="F63" s="1" t="s">
        <v>205</v>
      </c>
      <c r="G63" s="1" t="s">
        <v>517</v>
      </c>
      <c r="I63" s="1" t="s">
        <v>517</v>
      </c>
      <c r="N63" s="1" t="s">
        <v>20</v>
      </c>
      <c r="O63" s="7">
        <v>46269.0</v>
      </c>
      <c r="P63" s="4">
        <v>21.443</v>
      </c>
      <c r="Q63" s="4">
        <v>91.974</v>
      </c>
      <c r="AQ63" s="7"/>
    </row>
    <row r="64" ht="15.75" customHeight="1">
      <c r="A64" s="1" t="s">
        <v>520</v>
      </c>
      <c r="B64" s="1" t="s">
        <v>521</v>
      </c>
      <c r="D64" s="8" t="s">
        <v>19</v>
      </c>
      <c r="E64" s="1" t="s">
        <v>20</v>
      </c>
      <c r="F64" s="1" t="s">
        <v>205</v>
      </c>
      <c r="G64" s="1" t="s">
        <v>234</v>
      </c>
      <c r="I64" s="1" t="s">
        <v>234</v>
      </c>
      <c r="N64" s="1" t="s">
        <v>20</v>
      </c>
      <c r="O64" s="7">
        <v>46269.0</v>
      </c>
      <c r="P64" s="4">
        <v>23.4512475</v>
      </c>
      <c r="Q64" s="4">
        <v>91.2030694</v>
      </c>
      <c r="AQ64" s="7"/>
    </row>
    <row r="65" ht="15.75" customHeight="1">
      <c r="A65" s="1" t="s">
        <v>524</v>
      </c>
      <c r="B65" s="1" t="s">
        <v>526</v>
      </c>
      <c r="D65" s="8" t="s">
        <v>19</v>
      </c>
      <c r="E65" s="1" t="s">
        <v>20</v>
      </c>
      <c r="F65" s="1" t="s">
        <v>205</v>
      </c>
      <c r="G65" s="1" t="s">
        <v>527</v>
      </c>
      <c r="I65" s="1" t="s">
        <v>527</v>
      </c>
      <c r="N65" s="1" t="s">
        <v>20</v>
      </c>
      <c r="O65" s="7">
        <v>46269.0</v>
      </c>
      <c r="P65" s="4">
        <v>23.015</v>
      </c>
      <c r="Q65" s="4">
        <v>91.397</v>
      </c>
      <c r="AQ65" s="7"/>
    </row>
    <row r="66" ht="15.75" customHeight="1">
      <c r="A66" s="1" t="s">
        <v>528</v>
      </c>
      <c r="B66" s="1" t="s">
        <v>529</v>
      </c>
      <c r="D66" s="8" t="s">
        <v>19</v>
      </c>
      <c r="E66" s="1" t="s">
        <v>20</v>
      </c>
      <c r="F66" s="1" t="s">
        <v>205</v>
      </c>
      <c r="G66" s="1" t="s">
        <v>206</v>
      </c>
      <c r="I66" s="1" t="s">
        <v>206</v>
      </c>
      <c r="N66" s="1" t="s">
        <v>20</v>
      </c>
      <c r="O66" s="7">
        <v>46269.0</v>
      </c>
      <c r="P66" s="4">
        <v>22.653</v>
      </c>
      <c r="Q66" s="4">
        <v>92.175</v>
      </c>
      <c r="AQ66" s="7"/>
    </row>
    <row r="67" ht="15.75" customHeight="1">
      <c r="A67" s="1" t="s">
        <v>533</v>
      </c>
      <c r="B67" s="1" t="s">
        <v>534</v>
      </c>
      <c r="D67" s="8" t="s">
        <v>19</v>
      </c>
      <c r="E67" s="1" t="s">
        <v>20</v>
      </c>
      <c r="F67" s="1" t="s">
        <v>205</v>
      </c>
      <c r="G67" s="1" t="s">
        <v>535</v>
      </c>
      <c r="I67" s="1" t="s">
        <v>535</v>
      </c>
      <c r="N67" s="1" t="s">
        <v>20</v>
      </c>
      <c r="O67" s="7">
        <v>46269.0</v>
      </c>
      <c r="P67" s="4">
        <v>23.233</v>
      </c>
      <c r="Q67" s="4">
        <v>90.671</v>
      </c>
      <c r="AQ67" s="7"/>
    </row>
    <row r="68" ht="15.75" customHeight="1">
      <c r="A68" s="1" t="s">
        <v>539</v>
      </c>
      <c r="B68" s="1" t="s">
        <v>540</v>
      </c>
      <c r="D68" s="8" t="s">
        <v>19</v>
      </c>
      <c r="E68" s="1" t="s">
        <v>20</v>
      </c>
      <c r="F68" s="1" t="s">
        <v>205</v>
      </c>
      <c r="G68" s="1" t="s">
        <v>542</v>
      </c>
      <c r="I68" s="1" t="s">
        <v>542</v>
      </c>
      <c r="N68" s="1" t="s">
        <v>20</v>
      </c>
      <c r="O68" s="7">
        <v>46269.0</v>
      </c>
      <c r="P68" s="4">
        <v>22.8695</v>
      </c>
      <c r="Q68" s="4">
        <v>91.0995</v>
      </c>
      <c r="AQ68" s="7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U$2"/>
  <customSheetViews>
    <customSheetView guid="{A27223D9-CE00-41B3-A23E-6C142EC58098}" filter="1" showAutoFilter="1">
      <autoFilter ref="$A$1:$AU$2"/>
      <extLst>
        <ext uri="GoogleSheetsCustomDataVersion1">
          <go:sheetsCustomData xmlns:go="http://customooxmlschemas.google.com/" filterViewId="155468790"/>
        </ext>
      </extLst>
    </customSheetView>
  </customSheetViews>
  <conditionalFormatting sqref="N2:N68 AP2:AP1000">
    <cfRule type="expression" dxfId="5" priority="1">
      <formula>N2="Verified"</formula>
    </cfRule>
  </conditionalFormatting>
  <conditionalFormatting sqref="N2:N68 AP2:AP1000">
    <cfRule type="expression" dxfId="6" priority="2">
      <formula>N2="Needs Verification"</formula>
    </cfRule>
  </conditionalFormatting>
  <conditionalFormatting sqref="N2:N68 AP2:AP1000">
    <cfRule type="expression" dxfId="7" priority="3">
      <formula>N2="Inactive/Closed"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6.0"/>
    <col customWidth="1" min="3" max="3" width="31.0"/>
    <col customWidth="1" min="4" max="4" width="15.0"/>
    <col customWidth="1" min="5" max="5" width="49.14"/>
    <col customWidth="1" min="6" max="6" width="32.86"/>
    <col customWidth="1" min="7" max="7" width="26.0"/>
    <col customWidth="1" min="8" max="8" width="20.71"/>
    <col customWidth="1" min="9" max="9" width="19.0"/>
    <col customWidth="1" min="10" max="11" width="12.0"/>
    <col customWidth="1" min="12" max="12" width="20.0"/>
    <col customWidth="1" min="13" max="13" width="47.57"/>
    <col customWidth="1" min="14" max="14" width="16.0"/>
    <col customWidth="1" min="15" max="15" width="18.0"/>
    <col customWidth="1" min="16" max="16" width="50.86"/>
    <col customWidth="1" min="17" max="17" width="14.43"/>
    <col customWidth="1" min="18" max="18" width="13.0"/>
    <col customWidth="1" min="19" max="19" width="21.0"/>
    <col customWidth="1" min="20" max="20" width="20.0"/>
    <col customWidth="1" min="21" max="21" width="13.0"/>
    <col customWidth="1" min="22" max="22" width="37.29"/>
    <col customWidth="1" min="23" max="23" width="12.0"/>
    <col customWidth="1" min="24" max="24" width="13.0"/>
    <col customWidth="1" min="25" max="26" width="8.71"/>
  </cols>
  <sheetData>
    <row r="1" ht="37.5" customHeight="1">
      <c r="A1" s="3" t="s">
        <v>193</v>
      </c>
      <c r="B1" s="3" t="s">
        <v>39</v>
      </c>
      <c r="C1" s="3" t="s">
        <v>196</v>
      </c>
      <c r="D1" s="3" t="s">
        <v>7</v>
      </c>
      <c r="E1" s="3" t="s">
        <v>10</v>
      </c>
      <c r="F1" s="3" t="s">
        <v>201</v>
      </c>
      <c r="G1" s="3" t="s">
        <v>204</v>
      </c>
      <c r="H1" s="3" t="s">
        <v>207</v>
      </c>
      <c r="I1" s="3" t="s">
        <v>27</v>
      </c>
      <c r="J1" s="3" t="s">
        <v>41</v>
      </c>
      <c r="K1" s="3" t="s">
        <v>103</v>
      </c>
      <c r="L1" s="3" t="s">
        <v>210</v>
      </c>
      <c r="M1" s="3" t="s">
        <v>212</v>
      </c>
      <c r="N1" s="3" t="s">
        <v>216</v>
      </c>
      <c r="O1" s="3" t="s">
        <v>218</v>
      </c>
      <c r="P1" s="3" t="s">
        <v>219</v>
      </c>
      <c r="Q1" s="3" t="s">
        <v>222</v>
      </c>
      <c r="R1" s="3" t="s">
        <v>225</v>
      </c>
      <c r="S1" s="3" t="s">
        <v>4</v>
      </c>
      <c r="T1" s="3" t="s">
        <v>112</v>
      </c>
      <c r="U1" s="3" t="s">
        <v>229</v>
      </c>
      <c r="V1" s="3" t="s">
        <v>15</v>
      </c>
      <c r="W1" s="3" t="s">
        <v>237</v>
      </c>
      <c r="X1" s="3" t="s">
        <v>239</v>
      </c>
    </row>
    <row r="2">
      <c r="A2" s="10" t="s">
        <v>241</v>
      </c>
      <c r="B2" s="10" t="s">
        <v>121</v>
      </c>
      <c r="C2" s="10" t="s">
        <v>247</v>
      </c>
      <c r="D2" s="10" t="s">
        <v>23</v>
      </c>
      <c r="E2" s="10" t="s">
        <v>256</v>
      </c>
      <c r="F2" s="10" t="s">
        <v>258</v>
      </c>
      <c r="M2" s="10" t="s">
        <v>263</v>
      </c>
      <c r="S2" s="10" t="s">
        <v>47</v>
      </c>
      <c r="T2" s="11">
        <v>46269.0</v>
      </c>
    </row>
    <row r="3">
      <c r="A3" s="12" t="s">
        <v>269</v>
      </c>
      <c r="B3" s="12" t="s">
        <v>121</v>
      </c>
      <c r="C3" s="12" t="s">
        <v>274</v>
      </c>
      <c r="D3" s="12" t="s">
        <v>23</v>
      </c>
      <c r="E3" s="12" t="s">
        <v>276</v>
      </c>
      <c r="F3" s="12" t="s">
        <v>278</v>
      </c>
      <c r="H3" s="12" t="s">
        <v>279</v>
      </c>
      <c r="I3" s="12" t="s">
        <v>282</v>
      </c>
      <c r="L3" s="12" t="s">
        <v>283</v>
      </c>
      <c r="N3" s="12" t="s">
        <v>284</v>
      </c>
      <c r="P3" s="12" t="s">
        <v>287</v>
      </c>
      <c r="Q3" s="12" t="s">
        <v>124</v>
      </c>
      <c r="R3" s="12" t="s">
        <v>292</v>
      </c>
      <c r="S3" s="12" t="s">
        <v>47</v>
      </c>
      <c r="T3" s="13">
        <v>46269.0</v>
      </c>
      <c r="V3" s="12" t="s">
        <v>297</v>
      </c>
      <c r="W3" s="12" t="s">
        <v>292</v>
      </c>
      <c r="X3" s="12" t="s">
        <v>304</v>
      </c>
    </row>
    <row r="4">
      <c r="A4" s="10" t="s">
        <v>306</v>
      </c>
      <c r="B4" s="10" t="s">
        <v>121</v>
      </c>
      <c r="C4" s="10" t="s">
        <v>307</v>
      </c>
      <c r="D4" s="10" t="s">
        <v>23</v>
      </c>
      <c r="E4" s="10" t="s">
        <v>310</v>
      </c>
      <c r="F4" s="10" t="s">
        <v>313</v>
      </c>
      <c r="H4" s="10" t="s">
        <v>314</v>
      </c>
      <c r="I4" s="10" t="s">
        <v>315</v>
      </c>
      <c r="L4" s="10" t="s">
        <v>283</v>
      </c>
      <c r="M4" s="10" t="s">
        <v>318</v>
      </c>
      <c r="N4" s="10" t="s">
        <v>321</v>
      </c>
      <c r="P4" s="10" t="s">
        <v>322</v>
      </c>
      <c r="Q4" s="10" t="s">
        <v>124</v>
      </c>
      <c r="R4" s="10" t="s">
        <v>325</v>
      </c>
      <c r="S4" s="10" t="s">
        <v>47</v>
      </c>
      <c r="T4" s="11">
        <v>46269.0</v>
      </c>
      <c r="V4" s="10" t="s">
        <v>297</v>
      </c>
      <c r="W4" s="10" t="s">
        <v>325</v>
      </c>
      <c r="X4" s="10" t="s">
        <v>304</v>
      </c>
    </row>
    <row r="5">
      <c r="A5" s="12" t="s">
        <v>334</v>
      </c>
      <c r="B5" s="12" t="s">
        <v>121</v>
      </c>
      <c r="C5" s="12" t="s">
        <v>335</v>
      </c>
      <c r="D5" s="12" t="s">
        <v>23</v>
      </c>
      <c r="E5" s="12" t="s">
        <v>276</v>
      </c>
      <c r="F5" s="12" t="s">
        <v>340</v>
      </c>
      <c r="H5" s="12" t="s">
        <v>341</v>
      </c>
      <c r="I5" s="12" t="s">
        <v>343</v>
      </c>
      <c r="L5" s="12" t="s">
        <v>283</v>
      </c>
      <c r="M5" s="12" t="s">
        <v>347</v>
      </c>
      <c r="N5" s="12" t="s">
        <v>284</v>
      </c>
      <c r="P5" s="12" t="s">
        <v>349</v>
      </c>
      <c r="Q5" s="12" t="s">
        <v>124</v>
      </c>
      <c r="R5" s="12" t="s">
        <v>352</v>
      </c>
      <c r="S5" s="12" t="s">
        <v>47</v>
      </c>
      <c r="T5" s="13">
        <v>46269.0</v>
      </c>
      <c r="V5" s="12" t="s">
        <v>297</v>
      </c>
      <c r="W5" s="12" t="s">
        <v>352</v>
      </c>
      <c r="X5" s="12" t="s">
        <v>304</v>
      </c>
    </row>
    <row r="6">
      <c r="A6" s="10" t="s">
        <v>360</v>
      </c>
      <c r="B6" s="10" t="s">
        <v>121</v>
      </c>
      <c r="C6" s="10" t="s">
        <v>361</v>
      </c>
      <c r="D6" s="10" t="s">
        <v>23</v>
      </c>
      <c r="E6" s="10" t="s">
        <v>37</v>
      </c>
      <c r="F6" s="10" t="s">
        <v>364</v>
      </c>
      <c r="H6" s="10" t="s">
        <v>365</v>
      </c>
      <c r="I6" s="10" t="s">
        <v>366</v>
      </c>
      <c r="L6" s="10" t="s">
        <v>283</v>
      </c>
      <c r="M6" s="10" t="s">
        <v>263</v>
      </c>
      <c r="N6" s="10" t="s">
        <v>370</v>
      </c>
      <c r="P6" s="10" t="s">
        <v>371</v>
      </c>
      <c r="Q6" s="10" t="s">
        <v>124</v>
      </c>
      <c r="R6" s="10" t="s">
        <v>374</v>
      </c>
      <c r="S6" s="10" t="s">
        <v>47</v>
      </c>
      <c r="T6" s="11">
        <v>46269.0</v>
      </c>
      <c r="V6" s="10" t="s">
        <v>297</v>
      </c>
      <c r="W6" s="10" t="s">
        <v>374</v>
      </c>
      <c r="X6" s="10" t="s">
        <v>379</v>
      </c>
    </row>
    <row r="7">
      <c r="A7" s="12" t="s">
        <v>382</v>
      </c>
      <c r="B7" s="12" t="s">
        <v>121</v>
      </c>
      <c r="C7" s="12" t="s">
        <v>383</v>
      </c>
      <c r="D7" s="12" t="s">
        <v>23</v>
      </c>
      <c r="E7" s="12" t="s">
        <v>386</v>
      </c>
      <c r="F7" s="12" t="s">
        <v>388</v>
      </c>
      <c r="H7" s="12" t="s">
        <v>389</v>
      </c>
      <c r="I7" s="12" t="s">
        <v>390</v>
      </c>
      <c r="L7" s="12" t="s">
        <v>283</v>
      </c>
      <c r="M7" s="12" t="s">
        <v>393</v>
      </c>
      <c r="N7" s="12" t="s">
        <v>395</v>
      </c>
      <c r="P7" s="12" t="s">
        <v>396</v>
      </c>
      <c r="Q7" s="12" t="s">
        <v>124</v>
      </c>
      <c r="R7" s="12" t="s">
        <v>399</v>
      </c>
      <c r="S7" s="12" t="s">
        <v>47</v>
      </c>
      <c r="T7" s="13">
        <v>46269.0</v>
      </c>
      <c r="V7" s="12" t="s">
        <v>297</v>
      </c>
      <c r="W7" s="12" t="s">
        <v>399</v>
      </c>
      <c r="X7" s="12" t="s">
        <v>403</v>
      </c>
    </row>
    <row r="8">
      <c r="A8" s="10" t="s">
        <v>405</v>
      </c>
      <c r="B8" s="10" t="s">
        <v>121</v>
      </c>
      <c r="C8" s="10" t="s">
        <v>409</v>
      </c>
      <c r="D8" s="10" t="s">
        <v>23</v>
      </c>
      <c r="E8" s="10" t="s">
        <v>410</v>
      </c>
      <c r="F8" s="10" t="s">
        <v>413</v>
      </c>
      <c r="H8" s="10" t="s">
        <v>415</v>
      </c>
      <c r="I8" s="10" t="s">
        <v>416</v>
      </c>
      <c r="L8" s="10" t="s">
        <v>283</v>
      </c>
      <c r="M8" s="10" t="s">
        <v>347</v>
      </c>
      <c r="N8" s="10" t="s">
        <v>321</v>
      </c>
      <c r="P8" s="10" t="s">
        <v>420</v>
      </c>
      <c r="Q8" s="10" t="s">
        <v>124</v>
      </c>
      <c r="R8" s="10" t="s">
        <v>422</v>
      </c>
      <c r="S8" s="10" t="s">
        <v>47</v>
      </c>
      <c r="T8" s="11">
        <v>46269.0</v>
      </c>
      <c r="V8" s="10" t="s">
        <v>297</v>
      </c>
      <c r="W8" s="10" t="s">
        <v>422</v>
      </c>
      <c r="X8" s="10" t="s">
        <v>304</v>
      </c>
    </row>
    <row r="9">
      <c r="A9" s="12" t="s">
        <v>428</v>
      </c>
      <c r="B9" s="12" t="s">
        <v>121</v>
      </c>
      <c r="C9" s="12" t="s">
        <v>431</v>
      </c>
      <c r="D9" s="12" t="s">
        <v>23</v>
      </c>
      <c r="E9" s="12" t="s">
        <v>52</v>
      </c>
      <c r="H9" s="12" t="s">
        <v>433</v>
      </c>
      <c r="I9" s="12" t="s">
        <v>435</v>
      </c>
      <c r="L9" s="12" t="s">
        <v>437</v>
      </c>
      <c r="P9" s="12" t="s">
        <v>439</v>
      </c>
      <c r="Q9" s="12" t="s">
        <v>124</v>
      </c>
      <c r="R9" s="12" t="s">
        <v>440</v>
      </c>
      <c r="S9" s="12" t="s">
        <v>47</v>
      </c>
      <c r="T9" s="13">
        <v>46269.0</v>
      </c>
      <c r="V9" s="12" t="s">
        <v>444</v>
      </c>
      <c r="W9" s="12" t="s">
        <v>440</v>
      </c>
      <c r="X9" s="12" t="s">
        <v>446</v>
      </c>
    </row>
    <row r="10">
      <c r="A10" s="10" t="s">
        <v>449</v>
      </c>
      <c r="B10" s="10" t="s">
        <v>121</v>
      </c>
      <c r="C10" s="10" t="s">
        <v>247</v>
      </c>
      <c r="D10" s="10" t="s">
        <v>23</v>
      </c>
      <c r="E10" s="10" t="s">
        <v>453</v>
      </c>
      <c r="F10" s="10" t="s">
        <v>454</v>
      </c>
      <c r="H10" s="10" t="s">
        <v>455</v>
      </c>
      <c r="I10" s="10" t="s">
        <v>458</v>
      </c>
      <c r="L10" s="10" t="s">
        <v>283</v>
      </c>
      <c r="M10" s="10" t="s">
        <v>263</v>
      </c>
      <c r="N10" s="10" t="s">
        <v>284</v>
      </c>
      <c r="P10" s="10" t="s">
        <v>461</v>
      </c>
      <c r="Q10" s="10" t="s">
        <v>124</v>
      </c>
      <c r="R10" s="10" t="s">
        <v>464</v>
      </c>
      <c r="S10" s="10" t="s">
        <v>47</v>
      </c>
      <c r="T10" s="11">
        <v>46269.0</v>
      </c>
      <c r="V10" s="10" t="s">
        <v>297</v>
      </c>
      <c r="W10" s="10" t="s">
        <v>464</v>
      </c>
      <c r="X10" s="10" t="s">
        <v>468</v>
      </c>
    </row>
    <row r="11">
      <c r="A11" s="12" t="s">
        <v>471</v>
      </c>
      <c r="B11" s="12" t="s">
        <v>406</v>
      </c>
      <c r="C11" s="12" t="s">
        <v>473</v>
      </c>
      <c r="D11" s="12" t="s">
        <v>23</v>
      </c>
      <c r="E11" s="12" t="s">
        <v>476</v>
      </c>
      <c r="F11" s="12" t="s">
        <v>478</v>
      </c>
      <c r="H11" s="12" t="s">
        <v>279</v>
      </c>
      <c r="I11" s="12" t="s">
        <v>479</v>
      </c>
      <c r="L11" s="12" t="s">
        <v>283</v>
      </c>
      <c r="P11" s="12" t="s">
        <v>482</v>
      </c>
      <c r="Q11" s="12" t="s">
        <v>408</v>
      </c>
      <c r="R11" s="12" t="s">
        <v>484</v>
      </c>
      <c r="S11" s="12" t="s">
        <v>47</v>
      </c>
      <c r="T11" s="13">
        <v>46269.0</v>
      </c>
      <c r="V11" s="12" t="s">
        <v>488</v>
      </c>
      <c r="W11" s="12" t="s">
        <v>484</v>
      </c>
      <c r="X11" s="12" t="s">
        <v>489</v>
      </c>
    </row>
    <row r="12">
      <c r="A12" s="10" t="s">
        <v>492</v>
      </c>
      <c r="B12" s="10" t="s">
        <v>469</v>
      </c>
      <c r="C12" s="10" t="s">
        <v>494</v>
      </c>
      <c r="D12" s="10" t="s">
        <v>23</v>
      </c>
      <c r="E12" s="10" t="s">
        <v>497</v>
      </c>
      <c r="F12" s="10" t="s">
        <v>278</v>
      </c>
      <c r="H12" s="10" t="s">
        <v>499</v>
      </c>
      <c r="I12" s="10" t="s">
        <v>500</v>
      </c>
      <c r="L12" s="10" t="s">
        <v>283</v>
      </c>
      <c r="P12" s="10" t="s">
        <v>503</v>
      </c>
      <c r="Q12" s="10" t="s">
        <v>472</v>
      </c>
      <c r="R12" s="10" t="s">
        <v>504</v>
      </c>
      <c r="S12" s="10" t="s">
        <v>20</v>
      </c>
      <c r="T12" s="11">
        <v>46269.0</v>
      </c>
      <c r="V12" s="10" t="s">
        <v>508</v>
      </c>
      <c r="W12" s="10" t="s">
        <v>504</v>
      </c>
      <c r="X12" s="10" t="s">
        <v>509</v>
      </c>
    </row>
    <row r="13">
      <c r="A13" s="12" t="s">
        <v>512</v>
      </c>
      <c r="B13" s="12" t="s">
        <v>450</v>
      </c>
      <c r="C13" s="12" t="s">
        <v>514</v>
      </c>
      <c r="D13" s="12" t="s">
        <v>23</v>
      </c>
      <c r="E13" s="12" t="s">
        <v>476</v>
      </c>
      <c r="F13" s="12" t="s">
        <v>518</v>
      </c>
      <c r="H13" s="12" t="s">
        <v>365</v>
      </c>
      <c r="I13" s="12" t="s">
        <v>519</v>
      </c>
      <c r="L13" s="12" t="s">
        <v>283</v>
      </c>
      <c r="M13" s="12" t="s">
        <v>347</v>
      </c>
      <c r="N13" s="12" t="s">
        <v>522</v>
      </c>
      <c r="P13" s="12" t="s">
        <v>523</v>
      </c>
      <c r="Q13" s="12" t="s">
        <v>452</v>
      </c>
      <c r="R13" s="12" t="s">
        <v>525</v>
      </c>
      <c r="S13" s="12" t="s">
        <v>47</v>
      </c>
      <c r="T13" s="13">
        <v>46269.0</v>
      </c>
      <c r="V13" s="12" t="s">
        <v>297</v>
      </c>
      <c r="W13" s="12" t="s">
        <v>525</v>
      </c>
      <c r="X13" s="12" t="s">
        <v>530</v>
      </c>
    </row>
    <row r="14">
      <c r="A14" s="10" t="s">
        <v>531</v>
      </c>
      <c r="B14" s="10" t="s">
        <v>450</v>
      </c>
      <c r="C14" s="10" t="s">
        <v>532</v>
      </c>
      <c r="D14" s="10" t="s">
        <v>23</v>
      </c>
      <c r="E14" s="10" t="s">
        <v>476</v>
      </c>
      <c r="F14" s="10" t="s">
        <v>536</v>
      </c>
      <c r="H14" s="10" t="s">
        <v>537</v>
      </c>
      <c r="I14" s="10" t="s">
        <v>538</v>
      </c>
      <c r="L14" s="10" t="s">
        <v>283</v>
      </c>
      <c r="M14" s="10" t="s">
        <v>347</v>
      </c>
      <c r="N14" s="10" t="s">
        <v>541</v>
      </c>
      <c r="P14" s="10" t="s">
        <v>523</v>
      </c>
      <c r="Q14" s="10" t="s">
        <v>452</v>
      </c>
      <c r="R14" s="10" t="s">
        <v>543</v>
      </c>
      <c r="S14" s="10" t="s">
        <v>47</v>
      </c>
      <c r="T14" s="11">
        <v>46269.0</v>
      </c>
      <c r="V14" s="10" t="s">
        <v>297</v>
      </c>
      <c r="W14" s="10" t="s">
        <v>543</v>
      </c>
      <c r="X14" s="10" t="s">
        <v>544</v>
      </c>
    </row>
    <row r="15">
      <c r="A15" s="12" t="s">
        <v>545</v>
      </c>
      <c r="B15" s="12" t="s">
        <v>520</v>
      </c>
      <c r="C15" s="12" t="s">
        <v>546</v>
      </c>
      <c r="D15" s="12" t="s">
        <v>23</v>
      </c>
      <c r="E15" s="12" t="s">
        <v>547</v>
      </c>
      <c r="F15" s="12" t="s">
        <v>548</v>
      </c>
      <c r="H15" s="12" t="s">
        <v>365</v>
      </c>
      <c r="I15" s="12" t="s">
        <v>549</v>
      </c>
      <c r="L15" s="12" t="s">
        <v>283</v>
      </c>
      <c r="M15" s="12" t="s">
        <v>550</v>
      </c>
      <c r="N15" s="12" t="s">
        <v>551</v>
      </c>
      <c r="P15" s="12" t="s">
        <v>552</v>
      </c>
      <c r="Q15" s="12" t="s">
        <v>234</v>
      </c>
      <c r="R15" s="12" t="s">
        <v>553</v>
      </c>
      <c r="S15" s="12" t="s">
        <v>47</v>
      </c>
      <c r="T15" s="13">
        <v>46269.0</v>
      </c>
      <c r="V15" s="12" t="s">
        <v>297</v>
      </c>
      <c r="W15" s="12" t="s">
        <v>553</v>
      </c>
      <c r="X15" s="12" t="s">
        <v>554</v>
      </c>
    </row>
    <row r="16">
      <c r="A16" s="10" t="s">
        <v>555</v>
      </c>
      <c r="B16" s="10" t="s">
        <v>520</v>
      </c>
      <c r="C16" s="10" t="s">
        <v>556</v>
      </c>
      <c r="D16" s="10" t="s">
        <v>23</v>
      </c>
      <c r="E16" s="10" t="s">
        <v>557</v>
      </c>
      <c r="F16" s="10" t="s">
        <v>558</v>
      </c>
      <c r="H16" s="10" t="s">
        <v>559</v>
      </c>
      <c r="I16" s="10" t="s">
        <v>560</v>
      </c>
      <c r="L16" s="10" t="s">
        <v>283</v>
      </c>
      <c r="M16" s="10" t="s">
        <v>561</v>
      </c>
      <c r="N16" s="10" t="s">
        <v>562</v>
      </c>
      <c r="P16" s="10" t="s">
        <v>564</v>
      </c>
      <c r="Q16" s="10" t="s">
        <v>234</v>
      </c>
      <c r="R16" s="10" t="s">
        <v>567</v>
      </c>
      <c r="S16" s="10" t="s">
        <v>47</v>
      </c>
      <c r="T16" s="11">
        <v>46269.0</v>
      </c>
      <c r="V16" s="10" t="s">
        <v>297</v>
      </c>
      <c r="W16" s="10" t="s">
        <v>567</v>
      </c>
      <c r="X16" s="10" t="s">
        <v>574</v>
      </c>
    </row>
    <row r="17">
      <c r="A17" s="12" t="s">
        <v>576</v>
      </c>
      <c r="C17" s="12" t="s">
        <v>577</v>
      </c>
      <c r="D17" s="12" t="s">
        <v>23</v>
      </c>
      <c r="E17" s="12" t="s">
        <v>476</v>
      </c>
      <c r="F17" s="12" t="s">
        <v>578</v>
      </c>
      <c r="H17" s="12" t="s">
        <v>579</v>
      </c>
      <c r="I17" s="12" t="s">
        <v>580</v>
      </c>
      <c r="L17" s="12" t="s">
        <v>283</v>
      </c>
      <c r="M17" s="12" t="s">
        <v>347</v>
      </c>
      <c r="N17" s="12" t="s">
        <v>581</v>
      </c>
      <c r="P17" s="12" t="s">
        <v>582</v>
      </c>
      <c r="Q17" s="12" t="s">
        <v>124</v>
      </c>
      <c r="R17" s="12" t="s">
        <v>583</v>
      </c>
      <c r="S17" s="12" t="s">
        <v>20</v>
      </c>
      <c r="T17" s="13">
        <v>46269.0</v>
      </c>
      <c r="V17" s="12" t="s">
        <v>584</v>
      </c>
      <c r="W17" s="12" t="s">
        <v>583</v>
      </c>
      <c r="X17" s="12" t="s">
        <v>585</v>
      </c>
    </row>
    <row r="18">
      <c r="A18" s="10" t="s">
        <v>586</v>
      </c>
      <c r="C18" s="10" t="s">
        <v>587</v>
      </c>
      <c r="D18" s="10" t="s">
        <v>23</v>
      </c>
      <c r="E18" s="10" t="s">
        <v>588</v>
      </c>
      <c r="F18" s="10" t="s">
        <v>589</v>
      </c>
      <c r="H18" s="10" t="s">
        <v>590</v>
      </c>
      <c r="I18" s="10" t="s">
        <v>591</v>
      </c>
      <c r="L18" s="10" t="s">
        <v>283</v>
      </c>
      <c r="M18" s="10" t="s">
        <v>592</v>
      </c>
      <c r="N18" s="10" t="s">
        <v>593</v>
      </c>
      <c r="P18" s="10" t="s">
        <v>582</v>
      </c>
      <c r="Q18" s="10" t="s">
        <v>124</v>
      </c>
      <c r="R18" s="10" t="s">
        <v>594</v>
      </c>
      <c r="S18" s="10" t="s">
        <v>20</v>
      </c>
      <c r="T18" s="11">
        <v>46269.0</v>
      </c>
      <c r="V18" s="10" t="s">
        <v>584</v>
      </c>
      <c r="W18" s="10" t="s">
        <v>594</v>
      </c>
      <c r="X18" s="10" t="s">
        <v>595</v>
      </c>
    </row>
    <row r="19">
      <c r="A19" s="12" t="s">
        <v>596</v>
      </c>
      <c r="C19" s="12" t="s">
        <v>597</v>
      </c>
      <c r="D19" s="12" t="s">
        <v>23</v>
      </c>
      <c r="E19" s="12" t="s">
        <v>276</v>
      </c>
      <c r="F19" s="12" t="s">
        <v>598</v>
      </c>
      <c r="H19" s="12" t="s">
        <v>599</v>
      </c>
      <c r="I19" s="12" t="s">
        <v>600</v>
      </c>
      <c r="L19" s="12" t="s">
        <v>283</v>
      </c>
      <c r="M19" s="12" t="s">
        <v>601</v>
      </c>
      <c r="N19" s="12" t="s">
        <v>551</v>
      </c>
      <c r="P19" s="12" t="s">
        <v>602</v>
      </c>
      <c r="Q19" s="12" t="s">
        <v>124</v>
      </c>
      <c r="R19" s="12" t="s">
        <v>603</v>
      </c>
      <c r="S19" s="12" t="s">
        <v>20</v>
      </c>
      <c r="T19" s="13">
        <v>46269.0</v>
      </c>
      <c r="V19" s="12" t="s">
        <v>584</v>
      </c>
      <c r="W19" s="12" t="s">
        <v>603</v>
      </c>
      <c r="X19" s="12" t="s">
        <v>604</v>
      </c>
    </row>
    <row r="20">
      <c r="A20" s="10" t="s">
        <v>605</v>
      </c>
      <c r="C20" s="10" t="s">
        <v>606</v>
      </c>
      <c r="D20" s="10" t="s">
        <v>23</v>
      </c>
      <c r="E20" s="10" t="s">
        <v>607</v>
      </c>
      <c r="F20" s="10" t="s">
        <v>608</v>
      </c>
      <c r="H20" s="10" t="s">
        <v>365</v>
      </c>
      <c r="I20" s="10" t="s">
        <v>609</v>
      </c>
      <c r="L20" s="10" t="s">
        <v>283</v>
      </c>
      <c r="M20" s="10" t="s">
        <v>393</v>
      </c>
      <c r="N20" s="10" t="s">
        <v>610</v>
      </c>
      <c r="P20" s="10" t="s">
        <v>611</v>
      </c>
      <c r="Q20" s="10" t="s">
        <v>124</v>
      </c>
      <c r="R20" s="10" t="s">
        <v>612</v>
      </c>
      <c r="S20" s="10" t="s">
        <v>20</v>
      </c>
      <c r="T20" s="11">
        <v>46269.0</v>
      </c>
      <c r="V20" s="10" t="s">
        <v>613</v>
      </c>
      <c r="W20" s="10" t="s">
        <v>612</v>
      </c>
      <c r="X20" s="10" t="s">
        <v>614</v>
      </c>
    </row>
    <row r="21" ht="15.75" customHeight="1">
      <c r="A21" s="12" t="s">
        <v>615</v>
      </c>
      <c r="C21" s="12" t="s">
        <v>616</v>
      </c>
      <c r="D21" s="12" t="s">
        <v>23</v>
      </c>
      <c r="E21" s="12" t="s">
        <v>617</v>
      </c>
      <c r="F21" s="12" t="s">
        <v>278</v>
      </c>
      <c r="H21" s="12" t="s">
        <v>618</v>
      </c>
      <c r="I21" s="12" t="s">
        <v>619</v>
      </c>
      <c r="L21" s="12" t="s">
        <v>283</v>
      </c>
      <c r="M21" s="12" t="s">
        <v>393</v>
      </c>
      <c r="N21" s="12" t="s">
        <v>370</v>
      </c>
      <c r="P21" s="12" t="s">
        <v>620</v>
      </c>
      <c r="Q21" s="12" t="s">
        <v>124</v>
      </c>
      <c r="R21" s="12" t="s">
        <v>621</v>
      </c>
      <c r="S21" s="12" t="s">
        <v>20</v>
      </c>
      <c r="T21" s="13">
        <v>46269.0</v>
      </c>
      <c r="V21" s="12" t="s">
        <v>584</v>
      </c>
      <c r="W21" s="12" t="s">
        <v>621</v>
      </c>
      <c r="X21" s="12" t="s">
        <v>622</v>
      </c>
    </row>
    <row r="22" ht="15.75" customHeight="1">
      <c r="A22" s="10" t="s">
        <v>623</v>
      </c>
      <c r="C22" s="10" t="s">
        <v>624</v>
      </c>
      <c r="D22" s="10" t="s">
        <v>23</v>
      </c>
      <c r="E22" s="10" t="s">
        <v>37</v>
      </c>
      <c r="F22" s="10" t="s">
        <v>625</v>
      </c>
      <c r="H22" s="10" t="s">
        <v>626</v>
      </c>
      <c r="I22" s="10" t="s">
        <v>627</v>
      </c>
      <c r="L22" s="10" t="s">
        <v>283</v>
      </c>
      <c r="M22" s="10" t="s">
        <v>347</v>
      </c>
      <c r="N22" s="10" t="s">
        <v>628</v>
      </c>
      <c r="P22" s="10" t="s">
        <v>629</v>
      </c>
      <c r="Q22" s="10" t="s">
        <v>124</v>
      </c>
      <c r="R22" s="10" t="s">
        <v>630</v>
      </c>
      <c r="S22" s="10" t="s">
        <v>47</v>
      </c>
      <c r="T22" s="11">
        <v>46269.0</v>
      </c>
      <c r="V22" s="10" t="s">
        <v>631</v>
      </c>
      <c r="W22" s="10" t="s">
        <v>630</v>
      </c>
      <c r="X22" s="10" t="s">
        <v>632</v>
      </c>
    </row>
    <row r="23" ht="15.75" customHeight="1">
      <c r="A23" s="12" t="s">
        <v>633</v>
      </c>
      <c r="C23" s="12" t="s">
        <v>634</v>
      </c>
      <c r="D23" s="12" t="s">
        <v>23</v>
      </c>
      <c r="E23" s="12" t="s">
        <v>635</v>
      </c>
      <c r="F23" s="12" t="s">
        <v>636</v>
      </c>
      <c r="H23" s="12" t="s">
        <v>618</v>
      </c>
      <c r="I23" s="12" t="s">
        <v>637</v>
      </c>
      <c r="L23" s="12" t="s">
        <v>283</v>
      </c>
      <c r="P23" s="12" t="s">
        <v>638</v>
      </c>
      <c r="Q23" s="12" t="s">
        <v>124</v>
      </c>
      <c r="R23" s="12" t="s">
        <v>639</v>
      </c>
      <c r="S23" s="12" t="s">
        <v>47</v>
      </c>
      <c r="T23" s="13">
        <v>46269.0</v>
      </c>
      <c r="V23" s="12" t="s">
        <v>488</v>
      </c>
      <c r="W23" s="12" t="s">
        <v>639</v>
      </c>
      <c r="X23" s="12" t="s">
        <v>640</v>
      </c>
    </row>
    <row r="24" ht="15.75" customHeight="1">
      <c r="A24" s="10" t="s">
        <v>641</v>
      </c>
      <c r="C24" s="10" t="s">
        <v>642</v>
      </c>
      <c r="D24" s="10" t="s">
        <v>23</v>
      </c>
      <c r="E24" s="10" t="s">
        <v>643</v>
      </c>
      <c r="F24" s="10" t="s">
        <v>644</v>
      </c>
      <c r="H24" s="10" t="s">
        <v>618</v>
      </c>
      <c r="I24" s="10" t="s">
        <v>645</v>
      </c>
      <c r="L24" s="10" t="s">
        <v>283</v>
      </c>
      <c r="M24" s="10" t="s">
        <v>646</v>
      </c>
      <c r="N24" s="10" t="s">
        <v>647</v>
      </c>
      <c r="P24" s="10" t="s">
        <v>648</v>
      </c>
      <c r="Q24" s="10" t="s">
        <v>124</v>
      </c>
      <c r="R24" s="10" t="s">
        <v>649</v>
      </c>
      <c r="S24" s="10" t="s">
        <v>47</v>
      </c>
      <c r="T24" s="11">
        <v>46269.0</v>
      </c>
      <c r="V24" s="10" t="s">
        <v>650</v>
      </c>
      <c r="W24" s="10" t="s">
        <v>649</v>
      </c>
      <c r="X24" s="10" t="s">
        <v>651</v>
      </c>
    </row>
    <row r="25" ht="15.75" customHeight="1">
      <c r="A25" s="12" t="s">
        <v>652</v>
      </c>
      <c r="C25" s="12" t="s">
        <v>653</v>
      </c>
      <c r="D25" s="12" t="s">
        <v>23</v>
      </c>
      <c r="E25" s="12" t="s">
        <v>635</v>
      </c>
      <c r="F25" s="12" t="s">
        <v>654</v>
      </c>
      <c r="H25" s="12" t="s">
        <v>618</v>
      </c>
      <c r="I25" s="12" t="s">
        <v>655</v>
      </c>
      <c r="L25" s="12" t="s">
        <v>283</v>
      </c>
      <c r="M25" s="12" t="s">
        <v>656</v>
      </c>
      <c r="N25" s="12" t="s">
        <v>593</v>
      </c>
      <c r="P25" s="12" t="s">
        <v>657</v>
      </c>
      <c r="Q25" s="12" t="s">
        <v>124</v>
      </c>
      <c r="R25" s="12" t="s">
        <v>658</v>
      </c>
      <c r="S25" s="12" t="s">
        <v>47</v>
      </c>
      <c r="T25" s="13">
        <v>46269.0</v>
      </c>
      <c r="V25" s="12" t="s">
        <v>297</v>
      </c>
      <c r="W25" s="12" t="s">
        <v>658</v>
      </c>
      <c r="X25" s="12" t="s">
        <v>659</v>
      </c>
    </row>
    <row r="26" ht="15.75" customHeight="1">
      <c r="A26" s="10" t="s">
        <v>660</v>
      </c>
      <c r="C26" s="10" t="s">
        <v>661</v>
      </c>
      <c r="D26" s="10" t="s">
        <v>23</v>
      </c>
      <c r="E26" s="10" t="s">
        <v>476</v>
      </c>
      <c r="F26" s="10" t="s">
        <v>662</v>
      </c>
      <c r="H26" s="10" t="s">
        <v>365</v>
      </c>
      <c r="I26" s="10" t="s">
        <v>663</v>
      </c>
      <c r="L26" s="10" t="s">
        <v>283</v>
      </c>
      <c r="P26" s="10" t="s">
        <v>124</v>
      </c>
      <c r="Q26" s="10" t="s">
        <v>124</v>
      </c>
      <c r="R26" s="10" t="s">
        <v>664</v>
      </c>
      <c r="S26" s="10" t="s">
        <v>47</v>
      </c>
      <c r="T26" s="11">
        <v>46269.0</v>
      </c>
      <c r="V26" s="10" t="s">
        <v>631</v>
      </c>
      <c r="W26" s="10" t="s">
        <v>664</v>
      </c>
      <c r="X26" s="10" t="s">
        <v>665</v>
      </c>
    </row>
    <row r="27" ht="15.75" customHeight="1">
      <c r="A27" s="12" t="s">
        <v>666</v>
      </c>
      <c r="C27" s="12" t="s">
        <v>667</v>
      </c>
      <c r="D27" s="12" t="s">
        <v>23</v>
      </c>
      <c r="E27" s="12" t="s">
        <v>310</v>
      </c>
      <c r="F27" s="12" t="s">
        <v>668</v>
      </c>
      <c r="H27" s="12" t="s">
        <v>365</v>
      </c>
      <c r="I27" s="12" t="s">
        <v>669</v>
      </c>
      <c r="L27" s="12" t="s">
        <v>283</v>
      </c>
      <c r="N27" s="12" t="s">
        <v>670</v>
      </c>
      <c r="P27" s="12" t="s">
        <v>671</v>
      </c>
      <c r="Q27" s="12" t="s">
        <v>254</v>
      </c>
      <c r="R27" s="12" t="s">
        <v>672</v>
      </c>
      <c r="S27" s="12" t="s">
        <v>47</v>
      </c>
      <c r="T27" s="13">
        <v>46269.0</v>
      </c>
      <c r="V27" s="12" t="s">
        <v>631</v>
      </c>
      <c r="W27" s="12" t="s">
        <v>672</v>
      </c>
      <c r="X27" s="12" t="s">
        <v>673</v>
      </c>
    </row>
    <row r="28" ht="15.75" customHeight="1">
      <c r="A28" s="10" t="s">
        <v>674</v>
      </c>
      <c r="C28" s="10" t="s">
        <v>675</v>
      </c>
      <c r="D28" s="10" t="s">
        <v>23</v>
      </c>
      <c r="E28" s="10" t="s">
        <v>676</v>
      </c>
      <c r="F28" s="10" t="s">
        <v>677</v>
      </c>
      <c r="H28" s="10" t="s">
        <v>678</v>
      </c>
      <c r="I28" s="10" t="s">
        <v>679</v>
      </c>
      <c r="L28" s="10" t="s">
        <v>283</v>
      </c>
      <c r="P28" s="10" t="s">
        <v>680</v>
      </c>
      <c r="Q28" s="10" t="s">
        <v>205</v>
      </c>
      <c r="R28" s="10" t="s">
        <v>681</v>
      </c>
      <c r="S28" s="10" t="s">
        <v>47</v>
      </c>
      <c r="T28" s="11">
        <v>46269.0</v>
      </c>
      <c r="V28" s="10" t="s">
        <v>297</v>
      </c>
      <c r="W28" s="10" t="s">
        <v>681</v>
      </c>
      <c r="X28" s="10" t="s">
        <v>682</v>
      </c>
    </row>
    <row r="29" ht="15.75" customHeight="1">
      <c r="A29" s="12" t="s">
        <v>683</v>
      </c>
      <c r="C29" s="12" t="s">
        <v>684</v>
      </c>
      <c r="D29" s="12" t="s">
        <v>23</v>
      </c>
      <c r="E29" s="12" t="s">
        <v>676</v>
      </c>
      <c r="F29" s="12" t="s">
        <v>685</v>
      </c>
      <c r="H29" s="12" t="s">
        <v>686</v>
      </c>
      <c r="I29" s="12" t="s">
        <v>687</v>
      </c>
      <c r="L29" s="12" t="s">
        <v>283</v>
      </c>
      <c r="M29" s="12" t="s">
        <v>393</v>
      </c>
      <c r="N29" s="12" t="s">
        <v>593</v>
      </c>
      <c r="P29" s="12" t="s">
        <v>688</v>
      </c>
      <c r="Q29" s="12" t="s">
        <v>205</v>
      </c>
      <c r="R29" s="12" t="s">
        <v>689</v>
      </c>
      <c r="S29" s="12" t="s">
        <v>20</v>
      </c>
      <c r="T29" s="13">
        <v>46269.0</v>
      </c>
      <c r="V29" s="12" t="s">
        <v>690</v>
      </c>
      <c r="W29" s="12" t="s">
        <v>689</v>
      </c>
      <c r="X29" s="12" t="s">
        <v>691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1"/>
  <customSheetViews>
    <customSheetView guid="{E58C3CF2-E519-42F1-9248-31D214B83CDC}" filter="1" showAutoFilter="1">
      <autoFilter ref="$A$1:$X$29"/>
      <extLst>
        <ext uri="GoogleSheetsCustomDataVersion1">
          <go:sheetsCustomData xmlns:go="http://customooxmlschemas.google.com/" filterViewId="1331237501"/>
        </ext>
      </extLst>
    </customSheetView>
  </customSheetViews>
  <conditionalFormatting sqref="S2:S1000">
    <cfRule type="expression" dxfId="5" priority="1">
      <formula>S2="Verified"</formula>
    </cfRule>
  </conditionalFormatting>
  <conditionalFormatting sqref="S2:S1000">
    <cfRule type="expression" dxfId="6" priority="2">
      <formula>S2="Needs Verification"</formula>
    </cfRule>
  </conditionalFormatting>
  <conditionalFormatting sqref="S2:S1000">
    <cfRule type="expression" dxfId="7" priority="3">
      <formula>S2="Inactive/Closed"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3" width="17.0"/>
    <col customWidth="1" min="4" max="4" width="14.0"/>
    <col customWidth="1" min="5" max="5" width="23.0"/>
    <col customWidth="1" min="6" max="7" width="24.0"/>
    <col customWidth="1" min="8" max="8" width="21.0"/>
    <col customWidth="1" min="9" max="9" width="24.0"/>
    <col customWidth="1" min="10" max="10" width="14.0"/>
    <col customWidth="1" min="11" max="11" width="16.0"/>
    <col customWidth="1" min="12" max="12" width="19.0"/>
    <col customWidth="1" min="13" max="26" width="8.71"/>
  </cols>
  <sheetData>
    <row r="1" ht="37.5" customHeight="1">
      <c r="A1" s="9" t="s">
        <v>217</v>
      </c>
      <c r="B1" s="9" t="s">
        <v>39</v>
      </c>
      <c r="C1" s="9" t="s">
        <v>233</v>
      </c>
      <c r="D1" s="9" t="s">
        <v>240</v>
      </c>
      <c r="E1" s="9" t="s">
        <v>244</v>
      </c>
      <c r="F1" s="9" t="s">
        <v>249</v>
      </c>
      <c r="G1" s="9" t="s">
        <v>252</v>
      </c>
      <c r="H1" s="9" t="s">
        <v>260</v>
      </c>
      <c r="I1" s="9" t="s">
        <v>265</v>
      </c>
      <c r="J1" s="9" t="s">
        <v>268</v>
      </c>
      <c r="K1" s="9" t="s">
        <v>16</v>
      </c>
      <c r="L1" s="9" t="s">
        <v>277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ED502A0-F7FD-4031-9AF8-A75C30469FBF}" filter="1" showAutoFilter="1">
      <autoFilter ref="$A$1:$L$1"/>
      <extLst>
        <ext uri="GoogleSheetsCustomDataVersion1">
          <go:sheetsCustomData xmlns:go="http://customooxmlschemas.google.com/" filterViewId="1827475422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42.0"/>
    <col customWidth="1" min="3" max="3" width="20.0"/>
    <col customWidth="1" min="4" max="4" width="16.0"/>
    <col customWidth="1" min="5" max="6" width="12.0"/>
    <col customWidth="1" min="7" max="7" width="21.0"/>
    <col customWidth="1" min="8" max="8" width="13.0"/>
    <col customWidth="1" min="9" max="9" width="12.0"/>
    <col customWidth="1" min="10" max="10" width="33.0"/>
    <col customWidth="1" min="11" max="11" width="26.0"/>
    <col customWidth="1" min="12" max="12" width="12.0"/>
    <col customWidth="1" min="13" max="13" width="21.0"/>
    <col customWidth="1" min="14" max="14" width="20.0"/>
    <col customWidth="1" min="15" max="15" width="12.0"/>
    <col customWidth="1" min="16" max="26" width="8.71"/>
  </cols>
  <sheetData>
    <row r="1" ht="37.5" customHeight="1">
      <c r="A1" s="9" t="s">
        <v>223</v>
      </c>
      <c r="B1" s="9" t="s">
        <v>231</v>
      </c>
      <c r="C1" s="9" t="s">
        <v>17</v>
      </c>
      <c r="D1" s="9" t="s">
        <v>79</v>
      </c>
      <c r="E1" s="9" t="s">
        <v>89</v>
      </c>
      <c r="F1" s="9" t="s">
        <v>222</v>
      </c>
      <c r="G1" s="9" t="s">
        <v>250</v>
      </c>
      <c r="H1" s="9" t="s">
        <v>255</v>
      </c>
      <c r="I1" s="9" t="s">
        <v>264</v>
      </c>
      <c r="J1" s="9" t="s">
        <v>27</v>
      </c>
      <c r="K1" s="9" t="s">
        <v>106</v>
      </c>
      <c r="L1" s="9" t="s">
        <v>237</v>
      </c>
      <c r="M1" s="9" t="s">
        <v>4</v>
      </c>
      <c r="N1" s="9" t="s">
        <v>112</v>
      </c>
      <c r="O1" s="9" t="s">
        <v>239</v>
      </c>
    </row>
    <row r="2">
      <c r="B2" s="1" t="s">
        <v>289</v>
      </c>
      <c r="C2" s="1" t="s">
        <v>291</v>
      </c>
      <c r="D2" s="1" t="s">
        <v>124</v>
      </c>
      <c r="J2" s="1" t="s">
        <v>293</v>
      </c>
      <c r="K2" s="1" t="s">
        <v>294</v>
      </c>
      <c r="M2" s="1" t="s">
        <v>20</v>
      </c>
      <c r="N2" s="7">
        <v>46269.0</v>
      </c>
    </row>
    <row r="3">
      <c r="B3" s="1" t="s">
        <v>298</v>
      </c>
      <c r="C3" s="1" t="s">
        <v>291</v>
      </c>
      <c r="D3" s="1" t="s">
        <v>301</v>
      </c>
      <c r="J3" s="1" t="s">
        <v>303</v>
      </c>
      <c r="K3" s="1" t="s">
        <v>305</v>
      </c>
      <c r="M3" s="1" t="s">
        <v>33</v>
      </c>
      <c r="N3" s="7">
        <v>46269.0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A4C7FB2-A02C-4FBC-AF3B-C136E999085D}" filter="1" showAutoFilter="1">
      <autoFilter ref="$A$1:$O$1"/>
      <extLst>
        <ext uri="GoogleSheetsCustomDataVersion1">
          <go:sheetsCustomData xmlns:go="http://customooxmlschemas.google.com/" filterViewId="1435813033"/>
        </ext>
      </extLst>
    </customSheetView>
  </customSheetViews>
  <conditionalFormatting sqref="M2:M1000">
    <cfRule type="expression" dxfId="5" priority="1">
      <formula>M2="Verified"</formula>
    </cfRule>
  </conditionalFormatting>
  <conditionalFormatting sqref="M2:M1000">
    <cfRule type="expression" dxfId="6" priority="2">
      <formula>M2="Needs Verification"</formula>
    </cfRule>
  </conditionalFormatting>
  <conditionalFormatting sqref="M2:M1000">
    <cfRule type="expression" dxfId="7" priority="3">
      <formula>M2="Inactive/Closed"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10.0"/>
    <col customWidth="1" min="3" max="26" width="8.71"/>
  </cols>
  <sheetData>
    <row r="1">
      <c r="A1" s="1" t="s">
        <v>8</v>
      </c>
      <c r="B1" s="1" t="s">
        <v>563</v>
      </c>
    </row>
    <row r="2">
      <c r="A2" s="1" t="s">
        <v>565</v>
      </c>
      <c r="B2" s="1" t="s">
        <v>566</v>
      </c>
    </row>
    <row r="3">
      <c r="A3" s="1" t="s">
        <v>568</v>
      </c>
      <c r="B3" s="1" t="s">
        <v>569</v>
      </c>
    </row>
    <row r="4">
      <c r="A4" s="1" t="s">
        <v>570</v>
      </c>
      <c r="B4" s="4" t="s">
        <v>571</v>
      </c>
    </row>
    <row r="9">
      <c r="A9" s="1" t="s">
        <v>572</v>
      </c>
    </row>
    <row r="10">
      <c r="A10" s="4" t="s">
        <v>573</v>
      </c>
    </row>
    <row r="11">
      <c r="A11" s="1" t="s">
        <v>575</v>
      </c>
      <c r="B11" s="14">
        <v>46269.0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2026-09-04T11:58:24Z</dcterms:created>
  <dc:creator>openpyxl</dc:creator>
</cp:coreProperties>
</file>