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2D7E4CC-57E8-4E38-AAF7-824520EF26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M wise Split" sheetId="1" r:id="rId1"/>
    <sheet name="Branchwise Spli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1" i="2" l="1"/>
  <c r="I41" i="2"/>
  <c r="H41" i="2"/>
  <c r="G41" i="2"/>
  <c r="F41" i="2"/>
  <c r="E41" i="2"/>
  <c r="D41" i="2"/>
  <c r="C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49" i="1"/>
  <c r="J349" i="1"/>
  <c r="I349" i="1"/>
  <c r="H349" i="1"/>
  <c r="G349" i="1"/>
  <c r="F349" i="1"/>
  <c r="E349" i="1"/>
  <c r="D349" i="1"/>
  <c r="C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M9" i="1" l="1"/>
  <c r="M41" i="1"/>
  <c r="M73" i="1"/>
  <c r="M105" i="1"/>
  <c r="M10" i="1"/>
  <c r="M46" i="1"/>
  <c r="M78" i="1"/>
  <c r="M110" i="1"/>
  <c r="M297" i="1"/>
  <c r="M348" i="1"/>
  <c r="M154" i="1"/>
  <c r="M186" i="1"/>
  <c r="M230" i="1"/>
  <c r="L349" i="1"/>
  <c r="M14" i="1" s="1"/>
  <c r="M222" i="1"/>
  <c r="M244" i="1"/>
  <c r="M276" i="1"/>
  <c r="M305" i="1"/>
  <c r="M334" i="1"/>
  <c r="K41" i="2"/>
  <c r="L31" i="2" s="1"/>
  <c r="L4" i="2"/>
  <c r="M236" i="1"/>
  <c r="M4" i="1"/>
  <c r="M143" i="1"/>
  <c r="M163" i="1"/>
  <c r="M183" i="1"/>
  <c r="M207" i="1"/>
  <c r="M226" i="1"/>
  <c r="M258" i="1"/>
  <c r="M290" i="1"/>
  <c r="M322" i="1"/>
  <c r="L24" i="2"/>
  <c r="M232" i="1"/>
  <c r="M248" i="1"/>
  <c r="M264" i="1"/>
  <c r="M280" i="1"/>
  <c r="M296" i="1"/>
  <c r="M312" i="1"/>
  <c r="M328" i="1"/>
  <c r="M344" i="1"/>
  <c r="L11" i="2"/>
  <c r="L35" i="2"/>
  <c r="M188" i="1" l="1"/>
  <c r="M156" i="1"/>
  <c r="M124" i="1"/>
  <c r="M341" i="1"/>
  <c r="M325" i="1"/>
  <c r="M309" i="1"/>
  <c r="M293" i="1"/>
  <c r="M277" i="1"/>
  <c r="M261" i="1"/>
  <c r="M245" i="1"/>
  <c r="M229" i="1"/>
  <c r="M346" i="1"/>
  <c r="M314" i="1"/>
  <c r="M282" i="1"/>
  <c r="M250" i="1"/>
  <c r="M218" i="1"/>
  <c r="M199" i="1"/>
  <c r="M179" i="1"/>
  <c r="M159" i="1"/>
  <c r="M135" i="1"/>
  <c r="M300" i="1"/>
  <c r="M324" i="1"/>
  <c r="M302" i="1"/>
  <c r="M270" i="1"/>
  <c r="M241" i="1"/>
  <c r="M214" i="1"/>
  <c r="M150" i="1"/>
  <c r="M294" i="1"/>
  <c r="M74" i="1"/>
  <c r="M6" i="1"/>
  <c r="M69" i="1"/>
  <c r="M216" i="1"/>
  <c r="M152" i="1"/>
  <c r="M336" i="1"/>
  <c r="M320" i="1"/>
  <c r="M304" i="1"/>
  <c r="M288" i="1"/>
  <c r="M272" i="1"/>
  <c r="M256" i="1"/>
  <c r="M240" i="1"/>
  <c r="M224" i="1"/>
  <c r="M338" i="1"/>
  <c r="M306" i="1"/>
  <c r="M274" i="1"/>
  <c r="M242" i="1"/>
  <c r="M215" i="1"/>
  <c r="M195" i="1"/>
  <c r="M175" i="1"/>
  <c r="M151" i="1"/>
  <c r="M131" i="1"/>
  <c r="M284" i="1"/>
  <c r="M321" i="1"/>
  <c r="M289" i="1"/>
  <c r="M260" i="1"/>
  <c r="M238" i="1"/>
  <c r="M281" i="1"/>
  <c r="M202" i="1"/>
  <c r="M170" i="1"/>
  <c r="M138" i="1"/>
  <c r="M329" i="1"/>
  <c r="M233" i="1"/>
  <c r="M94" i="1"/>
  <c r="M62" i="1"/>
  <c r="M30" i="1"/>
  <c r="M121" i="1"/>
  <c r="M89" i="1"/>
  <c r="M57" i="1"/>
  <c r="M25" i="1"/>
  <c r="M204" i="1"/>
  <c r="M172" i="1"/>
  <c r="M140" i="1"/>
  <c r="M20" i="1"/>
  <c r="M182" i="1"/>
  <c r="M345" i="1"/>
  <c r="M106" i="1"/>
  <c r="M42" i="1"/>
  <c r="M101" i="1"/>
  <c r="M37" i="1"/>
  <c r="M184" i="1"/>
  <c r="M32" i="1"/>
  <c r="M333" i="1"/>
  <c r="M317" i="1"/>
  <c r="M301" i="1"/>
  <c r="M285" i="1"/>
  <c r="M269" i="1"/>
  <c r="M253" i="1"/>
  <c r="M237" i="1"/>
  <c r="M221" i="1"/>
  <c r="M330" i="1"/>
  <c r="M298" i="1"/>
  <c r="M266" i="1"/>
  <c r="M234" i="1"/>
  <c r="M211" i="1"/>
  <c r="M191" i="1"/>
  <c r="M167" i="1"/>
  <c r="M147" i="1"/>
  <c r="M127" i="1"/>
  <c r="M262" i="1"/>
  <c r="M340" i="1"/>
  <c r="M308" i="1"/>
  <c r="M286" i="1"/>
  <c r="M257" i="1"/>
  <c r="M225" i="1"/>
  <c r="M265" i="1"/>
  <c r="M198" i="1"/>
  <c r="M166" i="1"/>
  <c r="M134" i="1"/>
  <c r="M326" i="1"/>
  <c r="M220" i="1"/>
  <c r="M90" i="1"/>
  <c r="M58" i="1"/>
  <c r="M26" i="1"/>
  <c r="M117" i="1"/>
  <c r="M85" i="1"/>
  <c r="M53" i="1"/>
  <c r="M21" i="1"/>
  <c r="M200" i="1"/>
  <c r="M168" i="1"/>
  <c r="M136" i="1"/>
  <c r="L23" i="2"/>
  <c r="M4" i="2"/>
  <c r="L38" i="2"/>
  <c r="L34" i="2"/>
  <c r="L30" i="2"/>
  <c r="L26" i="2"/>
  <c r="L22" i="2"/>
  <c r="L18" i="2"/>
  <c r="L14" i="2"/>
  <c r="L37" i="2"/>
  <c r="L29" i="2"/>
  <c r="L21" i="2"/>
  <c r="L13" i="2"/>
  <c r="L5" i="2"/>
  <c r="L33" i="2"/>
  <c r="L17" i="2"/>
  <c r="L25" i="2"/>
  <c r="L9" i="2"/>
  <c r="L28" i="2"/>
  <c r="L27" i="2"/>
  <c r="L40" i="2"/>
  <c r="L8" i="2"/>
  <c r="L39" i="2"/>
  <c r="L10" i="2"/>
  <c r="M343" i="1"/>
  <c r="M335" i="1"/>
  <c r="M327" i="1"/>
  <c r="M319" i="1"/>
  <c r="M311" i="1"/>
  <c r="M303" i="1"/>
  <c r="M295" i="1"/>
  <c r="M287" i="1"/>
  <c r="M279" i="1"/>
  <c r="M271" i="1"/>
  <c r="M263" i="1"/>
  <c r="M255" i="1"/>
  <c r="M247" i="1"/>
  <c r="M239" i="1"/>
  <c r="M231" i="1"/>
  <c r="M223" i="1"/>
  <c r="M347" i="1"/>
  <c r="M331" i="1"/>
  <c r="M315" i="1"/>
  <c r="M299" i="1"/>
  <c r="M283" i="1"/>
  <c r="M267" i="1"/>
  <c r="M251" i="1"/>
  <c r="M235" i="1"/>
  <c r="M219" i="1"/>
  <c r="M217" i="1"/>
  <c r="M213" i="1"/>
  <c r="M209" i="1"/>
  <c r="M205" i="1"/>
  <c r="M201" i="1"/>
  <c r="M197" i="1"/>
  <c r="M193" i="1"/>
  <c r="M189" i="1"/>
  <c r="M185" i="1"/>
  <c r="M181" i="1"/>
  <c r="M177" i="1"/>
  <c r="M173" i="1"/>
  <c r="M169" i="1"/>
  <c r="M165" i="1"/>
  <c r="M161" i="1"/>
  <c r="M157" i="1"/>
  <c r="M153" i="1"/>
  <c r="M149" i="1"/>
  <c r="M145" i="1"/>
  <c r="M141" i="1"/>
  <c r="M137" i="1"/>
  <c r="M133" i="1"/>
  <c r="M129" i="1"/>
  <c r="M125" i="1"/>
  <c r="M120" i="1"/>
  <c r="M116" i="1"/>
  <c r="M112" i="1"/>
  <c r="M108" i="1"/>
  <c r="M104" i="1"/>
  <c r="M100" i="1"/>
  <c r="M96" i="1"/>
  <c r="M92" i="1"/>
  <c r="M88" i="1"/>
  <c r="M84" i="1"/>
  <c r="M80" i="1"/>
  <c r="M76" i="1"/>
  <c r="M72" i="1"/>
  <c r="M68" i="1"/>
  <c r="M64" i="1"/>
  <c r="M60" i="1"/>
  <c r="M56" i="1"/>
  <c r="M52" i="1"/>
  <c r="M48" i="1"/>
  <c r="M44" i="1"/>
  <c r="M40" i="1"/>
  <c r="M36" i="1"/>
  <c r="M111" i="1"/>
  <c r="M107" i="1"/>
  <c r="M51" i="1"/>
  <c r="M43" i="1"/>
  <c r="M39" i="1"/>
  <c r="M35" i="1"/>
  <c r="M27" i="1"/>
  <c r="M19" i="1"/>
  <c r="M119" i="1"/>
  <c r="M115" i="1"/>
  <c r="M75" i="1"/>
  <c r="M71" i="1"/>
  <c r="M67" i="1"/>
  <c r="M63" i="1"/>
  <c r="M339" i="1"/>
  <c r="M323" i="1"/>
  <c r="M307" i="1"/>
  <c r="M291" i="1"/>
  <c r="M275" i="1"/>
  <c r="M259" i="1"/>
  <c r="M243" i="1"/>
  <c r="M227" i="1"/>
  <c r="M122" i="1"/>
  <c r="M103" i="1"/>
  <c r="M99" i="1"/>
  <c r="M95" i="1"/>
  <c r="M91" i="1"/>
  <c r="M87" i="1"/>
  <c r="M83" i="1"/>
  <c r="M79" i="1"/>
  <c r="M59" i="1"/>
  <c r="M55" i="1"/>
  <c r="M47" i="1"/>
  <c r="M31" i="1"/>
  <c r="M23" i="1"/>
  <c r="M15" i="1"/>
  <c r="M7" i="1"/>
  <c r="M11" i="1"/>
  <c r="M252" i="1"/>
  <c r="M210" i="1"/>
  <c r="M194" i="1"/>
  <c r="M178" i="1"/>
  <c r="M162" i="1"/>
  <c r="M146" i="1"/>
  <c r="M130" i="1"/>
  <c r="L15" i="2"/>
  <c r="M342" i="1"/>
  <c r="M316" i="1"/>
  <c r="M278" i="1"/>
  <c r="M118" i="1"/>
  <c r="M102" i="1"/>
  <c r="M86" i="1"/>
  <c r="M70" i="1"/>
  <c r="M54" i="1"/>
  <c r="M38" i="1"/>
  <c r="M22" i="1"/>
  <c r="M13" i="1"/>
  <c r="M113" i="1"/>
  <c r="M97" i="1"/>
  <c r="M81" i="1"/>
  <c r="M65" i="1"/>
  <c r="M49" i="1"/>
  <c r="M33" i="1"/>
  <c r="M17" i="1"/>
  <c r="M212" i="1"/>
  <c r="M196" i="1"/>
  <c r="M180" i="1"/>
  <c r="M164" i="1"/>
  <c r="M148" i="1"/>
  <c r="M132" i="1"/>
  <c r="M28" i="1"/>
  <c r="M16" i="1"/>
  <c r="N4" i="1"/>
  <c r="L6" i="2"/>
  <c r="L16" i="2"/>
  <c r="L20" i="2"/>
  <c r="L19" i="2"/>
  <c r="L32" i="2"/>
  <c r="M203" i="1"/>
  <c r="M187" i="1"/>
  <c r="M171" i="1"/>
  <c r="M155" i="1"/>
  <c r="M139" i="1"/>
  <c r="M123" i="1"/>
  <c r="M268" i="1"/>
  <c r="L36" i="2"/>
  <c r="L7" i="2"/>
  <c r="M337" i="1"/>
  <c r="M318" i="1"/>
  <c r="M292" i="1"/>
  <c r="M273" i="1"/>
  <c r="M254" i="1"/>
  <c r="M228" i="1"/>
  <c r="M310" i="1"/>
  <c r="M246" i="1"/>
  <c r="M206" i="1"/>
  <c r="M190" i="1"/>
  <c r="M174" i="1"/>
  <c r="M158" i="1"/>
  <c r="M142" i="1"/>
  <c r="M126" i="1"/>
  <c r="L12" i="2"/>
  <c r="M332" i="1"/>
  <c r="M313" i="1"/>
  <c r="M249" i="1"/>
  <c r="M114" i="1"/>
  <c r="M98" i="1"/>
  <c r="M82" i="1"/>
  <c r="M66" i="1"/>
  <c r="M50" i="1"/>
  <c r="M34" i="1"/>
  <c r="M18" i="1"/>
  <c r="M8" i="1"/>
  <c r="M109" i="1"/>
  <c r="M93" i="1"/>
  <c r="M77" i="1"/>
  <c r="M61" i="1"/>
  <c r="M45" i="1"/>
  <c r="M29" i="1"/>
  <c r="M12" i="1"/>
  <c r="M208" i="1"/>
  <c r="M192" i="1"/>
  <c r="M176" i="1"/>
  <c r="M160" i="1"/>
  <c r="M144" i="1"/>
  <c r="M128" i="1"/>
  <c r="M24" i="1"/>
  <c r="M5" i="1"/>
  <c r="M349" i="1" l="1"/>
  <c r="L41" i="2"/>
  <c r="N5" i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74" i="1" s="1"/>
  <c r="N275" i="1" s="1"/>
  <c r="N276" i="1" s="1"/>
  <c r="N277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88" i="1" s="1"/>
  <c r="N289" i="1" s="1"/>
  <c r="N290" i="1" s="1"/>
  <c r="N291" i="1" s="1"/>
  <c r="N292" i="1" s="1"/>
  <c r="N293" i="1" s="1"/>
  <c r="N294" i="1" s="1"/>
  <c r="N295" i="1" s="1"/>
  <c r="N296" i="1" s="1"/>
  <c r="N297" i="1" s="1"/>
  <c r="N298" i="1" s="1"/>
  <c r="N299" i="1" s="1"/>
  <c r="N300" i="1" s="1"/>
  <c r="N301" i="1" s="1"/>
  <c r="N302" i="1" s="1"/>
  <c r="N303" i="1" s="1"/>
  <c r="N304" i="1" s="1"/>
  <c r="N305" i="1" s="1"/>
  <c r="N306" i="1" s="1"/>
  <c r="N307" i="1" s="1"/>
  <c r="N308" i="1" s="1"/>
  <c r="N309" i="1" s="1"/>
  <c r="N310" i="1" s="1"/>
  <c r="N311" i="1" s="1"/>
  <c r="N312" i="1" s="1"/>
  <c r="N313" i="1" s="1"/>
  <c r="N314" i="1" s="1"/>
  <c r="N315" i="1" s="1"/>
  <c r="N316" i="1" s="1"/>
  <c r="N317" i="1" s="1"/>
  <c r="N318" i="1" s="1"/>
  <c r="N319" i="1" s="1"/>
  <c r="N320" i="1" s="1"/>
  <c r="N321" i="1" s="1"/>
  <c r="N322" i="1" s="1"/>
  <c r="N323" i="1" s="1"/>
  <c r="N324" i="1" s="1"/>
  <c r="N325" i="1" s="1"/>
  <c r="N326" i="1" s="1"/>
  <c r="N327" i="1" s="1"/>
  <c r="N328" i="1" s="1"/>
  <c r="N329" i="1" s="1"/>
  <c r="N330" i="1" s="1"/>
  <c r="N331" i="1" s="1"/>
  <c r="N332" i="1" s="1"/>
  <c r="N333" i="1" s="1"/>
  <c r="N334" i="1" s="1"/>
  <c r="N335" i="1" s="1"/>
  <c r="N336" i="1" s="1"/>
  <c r="N337" i="1" s="1"/>
  <c r="N338" i="1" s="1"/>
  <c r="N339" i="1" s="1"/>
  <c r="N340" i="1" s="1"/>
  <c r="N341" i="1" s="1"/>
  <c r="N342" i="1" s="1"/>
  <c r="N343" i="1" s="1"/>
  <c r="N344" i="1" s="1"/>
  <c r="N345" i="1" s="1"/>
  <c r="N346" i="1" s="1"/>
  <c r="N347" i="1" s="1"/>
  <c r="N348" i="1" s="1"/>
  <c r="M5" i="2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</calcChain>
</file>

<file path=xl/sharedStrings.xml><?xml version="1.0" encoding="utf-8"?>
<sst xmlns="http://schemas.openxmlformats.org/spreadsheetml/2006/main" count="415" uniqueCount="400">
  <si>
    <t>Top-up Distribution by Initiating Relationship Manager (RM)</t>
  </si>
  <si>
    <t>Rank</t>
  </si>
  <si>
    <t>Initiating RM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</si>
  <si>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</si>
  <si>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</si>
  <si>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</si>
  <si>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</si>
  <si>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</si>
  <si>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</si>
  <si>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</si>
  <si>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</si>
  <si>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</si>
  <si>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Total</t>
  </si>
  <si>
    <t>Share</t>
  </si>
  <si>
    <t>Cum. share</t>
  </si>
  <si>
    <t>Md. Rashed Uddin_560956</t>
  </si>
  <si>
    <t>Md. Faruque Hosen_619707</t>
  </si>
  <si>
    <t>Twarit Barua_314863</t>
  </si>
  <si>
    <t>Anwar Hosen_504017</t>
  </si>
  <si>
    <t>Md.Shafikul Islam_476335</t>
  </si>
  <si>
    <t>Shahrear Hossen_504002</t>
  </si>
  <si>
    <t>Md. Al Amin_461704</t>
  </si>
  <si>
    <t>Syed Tufayel Ahmed_568295</t>
  </si>
  <si>
    <t>Md. Mohi Uddin (Nahin)_509179</t>
  </si>
  <si>
    <t>Mohammad Gius Uddin_309899</t>
  </si>
  <si>
    <t>Rayean Bin Maksud Shawon_568681</t>
  </si>
  <si>
    <t>Shubha Ghosh_584788</t>
  </si>
  <si>
    <t>Fuad Bin Naeem Uddin_718316</t>
  </si>
  <si>
    <t>Imdadul Haque_599484</t>
  </si>
  <si>
    <t>Md. Palash Molla_377738</t>
  </si>
  <si>
    <t>Md. Raju Hossain Rony_670430</t>
  </si>
  <si>
    <t>Md. Shahin Rana_631958</t>
  </si>
  <si>
    <t>Ibrahim Khalil_387882</t>
  </si>
  <si>
    <t>Md. Abdullah Al Mamun_556067</t>
  </si>
  <si>
    <t>Md. Akram Hossain_515398</t>
  </si>
  <si>
    <t>Md. Aminul Islam_288751</t>
  </si>
  <si>
    <t>Md. lqbal Hasan_463179</t>
  </si>
  <si>
    <t>Hasanul Banna_595046</t>
  </si>
  <si>
    <t>Md. Abdullah Al Mamun_545568</t>
  </si>
  <si>
    <t>Md. Saiful Islam_612619</t>
  </si>
  <si>
    <t>Md.Salauddin_462745</t>
  </si>
  <si>
    <t>Sabuj Kanti Kritonia_649945</t>
  </si>
  <si>
    <t>Mohammad Jafar Uddin_646098</t>
  </si>
  <si>
    <t>Arafath Hossain_621815</t>
  </si>
  <si>
    <t>Md. Abu Sayeed_718335</t>
  </si>
  <si>
    <t>Md. Al- Amin Akanda_598309</t>
  </si>
  <si>
    <t>Md. Jahidur Rahman_200363</t>
  </si>
  <si>
    <t>Md. Masudur Rahman_558046</t>
  </si>
  <si>
    <t>Md. Robiul Hossain_610437</t>
  </si>
  <si>
    <t>Bikash Kumer Moitra_365296</t>
  </si>
  <si>
    <t>MD SHARIFUL ISLAM_608270</t>
  </si>
  <si>
    <t>Md Arifur Rahman_577819</t>
  </si>
  <si>
    <t>Md. Abdus Salam_592869</t>
  </si>
  <si>
    <t>Md. Abdus Salam_666010</t>
  </si>
  <si>
    <t>Md. Eiasin Khandaker_421067</t>
  </si>
  <si>
    <t>Md. Fakhrul Islam_505220</t>
  </si>
  <si>
    <t>Md. Jakir Hossain_418536</t>
  </si>
  <si>
    <t>Md. Jewel Rana_583475</t>
  </si>
  <si>
    <t>Md. Liton Hossain_424575</t>
  </si>
  <si>
    <t>Md. Mirajul Islam_314896</t>
  </si>
  <si>
    <t>Md. Saidul Islam_465941</t>
  </si>
  <si>
    <t>Md. Yasin Ali_000596</t>
  </si>
  <si>
    <t>Rasel Ali_497781</t>
  </si>
  <si>
    <t>Tushar Kanta Debnath_558936</t>
  </si>
  <si>
    <t>Ariful Hoque Bhuain_000245</t>
  </si>
  <si>
    <t>Atik Hassan_584881</t>
  </si>
  <si>
    <t>Biswajit Roy_640831</t>
  </si>
  <si>
    <t>MD. Roni Ahmed_440074</t>
  </si>
  <si>
    <t>Md. Abdur Aufe_595149</t>
  </si>
  <si>
    <t>Md. Aman Ullah_599483</t>
  </si>
  <si>
    <t>Md. Naharul Islam_550519</t>
  </si>
  <si>
    <t>Md. Siddikur Rahman_506704</t>
  </si>
  <si>
    <t>Mohammad Asaduzzaman Nur_644861</t>
  </si>
  <si>
    <t>Mohammad Borhan Uddin_252059</t>
  </si>
  <si>
    <t>Nayan Moni_665262</t>
  </si>
  <si>
    <t>Ritu Barua_597020</t>
  </si>
  <si>
    <t>Shamsul Alam Shams_257703</t>
  </si>
  <si>
    <t>Abdur Rahman_000250</t>
  </si>
  <si>
    <t>Amrita Sarker_693679</t>
  </si>
  <si>
    <t>Avijit Karmakar_617992</t>
  </si>
  <si>
    <t>Fagun  Sarkar_644133</t>
  </si>
  <si>
    <t>Imran Hussain Shuvo_540874</t>
  </si>
  <si>
    <t>Mamunur Rashid_559746</t>
  </si>
  <si>
    <t>Md. Anwar Hossain_246929</t>
  </si>
  <si>
    <t>Md. Bappy Akonda_601330</t>
  </si>
  <si>
    <t>Md. Faysal Ahmed_668968</t>
  </si>
  <si>
    <t>Md. Imran Hossain_351821</t>
  </si>
  <si>
    <t>Md. Matiur Rahman_542288</t>
  </si>
  <si>
    <t>Mohadeb Kumer Pramanik_587061</t>
  </si>
  <si>
    <t>Naharul Islam_461770</t>
  </si>
  <si>
    <t>Palash Kumar Sarker_670762</t>
  </si>
  <si>
    <t>Saiful Islam_607289</t>
  </si>
  <si>
    <t>Samim Ahmod_696219</t>
  </si>
  <si>
    <t>Sulekha Sabnam_430623</t>
  </si>
  <si>
    <t>Ahasan Mobarak Ziko_383837</t>
  </si>
  <si>
    <t>Dilruba Yesmin_217333</t>
  </si>
  <si>
    <t>Keshore Kumar Ray_183906</t>
  </si>
  <si>
    <t>Md Rashedul Alam MG_451093</t>
  </si>
  <si>
    <t>Md. Al-Mamun_668407</t>
  </si>
  <si>
    <t>Md. Ali Hossen_594222</t>
  </si>
  <si>
    <t>Md. Atiqur Rahman_415852</t>
  </si>
  <si>
    <t>Md. Inzamamul Haque Remon_676011</t>
  </si>
  <si>
    <t>Md. Kamrul Hasan_511847</t>
  </si>
  <si>
    <t>Md. Labu Miah_601307</t>
  </si>
  <si>
    <t>Md. Mahfuzur Rahman_472053</t>
  </si>
  <si>
    <t>Md. Mahmudul  Haque_748335</t>
  </si>
  <si>
    <t>Md. Mamun Ahmed_507724</t>
  </si>
  <si>
    <t>Md. Nuruzzaman Hossain_421183</t>
  </si>
  <si>
    <t>Md. Nuruzzaman_559696</t>
  </si>
  <si>
    <t>Md. Rana Hossain_561511</t>
  </si>
  <si>
    <t>Md. Riacit Khan_462005</t>
  </si>
  <si>
    <t>Md. Samiul Alim_370087</t>
  </si>
  <si>
    <t>Md. Tusher Ahmed_544024</t>
  </si>
  <si>
    <t>Md. Zakaria_675632</t>
  </si>
  <si>
    <t>Rashel Miah_616337</t>
  </si>
  <si>
    <t>Rubel Mia_631772</t>
  </si>
  <si>
    <t>Shamim Ahmed_377741</t>
  </si>
  <si>
    <t>A.B.M. Mahamudul Hasan_288948</t>
  </si>
  <si>
    <t>Abdulla Zihad Al Nayon_000657</t>
  </si>
  <si>
    <t>Ahmed Jubair_670424</t>
  </si>
  <si>
    <t>Al Razzik Ahmed_412673</t>
  </si>
  <si>
    <t>Anup Kumar Vaskar_560099</t>
  </si>
  <si>
    <t>Biraj Kanti Deb_638247</t>
  </si>
  <si>
    <t>Mahmudul Hasan_415740</t>
  </si>
  <si>
    <t>Md Raziur Rahman_609294</t>
  </si>
  <si>
    <t>Md. Abul Kalam Azad_373522</t>
  </si>
  <si>
    <t>Md. Ainul Nishat Nahid_648997</t>
  </si>
  <si>
    <t>Md. Asaduzzaman_504021</t>
  </si>
  <si>
    <t>Md. Juwel Mahamud_497780</t>
  </si>
  <si>
    <t>Md. Miraj Hossain_256914</t>
  </si>
  <si>
    <t>Md. Sahidul Islam_440685</t>
  </si>
  <si>
    <t>Md. Shamiul Haque Shamim_638939</t>
  </si>
  <si>
    <t>Md. Shohag Bepari_465436</t>
  </si>
  <si>
    <t>Md.Shoaib Akther_540370</t>
  </si>
  <si>
    <t>Palash Kumer Das_497796</t>
  </si>
  <si>
    <t>Ratan Biswas_649083</t>
  </si>
  <si>
    <t>Samsul Arifin_700823</t>
  </si>
  <si>
    <t>Sujan Bagchi_603826</t>
  </si>
  <si>
    <t>Ajharul Islam_695219</t>
  </si>
  <si>
    <t>Aminur Rahman_461556</t>
  </si>
  <si>
    <t>Anwar Sadat_994793</t>
  </si>
  <si>
    <t>Jihad Chowdhury_722423</t>
  </si>
  <si>
    <t>K. M. Mahbubul Alam_444766</t>
  </si>
  <si>
    <t>Masum Billah_467569</t>
  </si>
  <si>
    <t>Md. Abdul Hannan_994797</t>
  </si>
  <si>
    <t>Md. Almas Hossain_677655</t>
  </si>
  <si>
    <t>Md. Jahirul Islam_504103</t>
  </si>
  <si>
    <t>Md. Jakir Hossain Sajal_570325</t>
  </si>
  <si>
    <t>Md. Jasim Uddin_540905</t>
  </si>
  <si>
    <t>Md. Mahmudul Hasan_594394</t>
  </si>
  <si>
    <t>Md. Mizanur Rahman_461727</t>
  </si>
  <si>
    <t>Md. Mozammel Hoque_638187</t>
  </si>
  <si>
    <t>Md. Rashed Nezam_607268</t>
  </si>
  <si>
    <t>Md. Rifat Hasan Soukat_364212</t>
  </si>
  <si>
    <t>Md. Samsuddin_614225</t>
  </si>
  <si>
    <t>Md. Serajul  Islam_627043</t>
  </si>
  <si>
    <t>Md. Shahad Ishtiaq Farabi_596933</t>
  </si>
  <si>
    <t>Md. Taimur Hossain_592796</t>
  </si>
  <si>
    <t>Md. Tajmul Haque_707069</t>
  </si>
  <si>
    <t>Md. Yasin Arafat_715192</t>
  </si>
  <si>
    <t>Mehedi Hasan_649944</t>
  </si>
  <si>
    <t>Monsur Ali Sarker_000656</t>
  </si>
  <si>
    <t>Nazmul Kabir_556063</t>
  </si>
  <si>
    <t>Nilamoy Mazumder_705729</t>
  </si>
  <si>
    <t>Saddam Hossain_638990</t>
  </si>
  <si>
    <t>Abdul Hamid_155107</t>
  </si>
  <si>
    <t>Abdur Rahman_592698</t>
  </si>
  <si>
    <t>Anukul Talukdar_719978</t>
  </si>
  <si>
    <t>Belal Hossain_438374</t>
  </si>
  <si>
    <t>Didar Alom_698696</t>
  </si>
  <si>
    <t>Jibon Das_713821</t>
  </si>
  <si>
    <t>Maniruzzaman_369649</t>
  </si>
  <si>
    <t>Md Zahirul Hossain_692439</t>
  </si>
  <si>
    <t>Md. Abdul Based_461755</t>
  </si>
  <si>
    <t>Md. Abdullah Al Mamun_356398</t>
  </si>
  <si>
    <t>Md. Asadul Haque_447036</t>
  </si>
  <si>
    <t>Md. Israfil Hossen_727631</t>
  </si>
  <si>
    <t>Md. Jahangir Alam_652403</t>
  </si>
  <si>
    <t>Md. Jahurul Islam_698047</t>
  </si>
  <si>
    <t>Md. Mahdi Hasan_474424</t>
  </si>
  <si>
    <t>Md. Maniruzzaman_551796</t>
  </si>
  <si>
    <t>Md. Mhafujar Akando_585679</t>
  </si>
  <si>
    <t>Md. Mominul Islam_354819</t>
  </si>
  <si>
    <t>Md. Nadim Mia_599096</t>
  </si>
  <si>
    <t>Md. Rakibul Haque_431080</t>
  </si>
  <si>
    <t>Md. Sayful Islam_610424</t>
  </si>
  <si>
    <t>Md. Shaiful Islam Khan_708852</t>
  </si>
  <si>
    <t>Md. Shohel Rana_621835</t>
  </si>
  <si>
    <t>Muhammad Gahangir Alam_455378</t>
  </si>
  <si>
    <t>Mustafizur Rahman_000453</t>
  </si>
  <si>
    <t>Prabir Mazumder_573829</t>
  </si>
  <si>
    <t>Rahul Das_713800</t>
  </si>
  <si>
    <t>Rukhsana Akter_506699</t>
  </si>
  <si>
    <t>Shajalal Hosain_504098</t>
  </si>
  <si>
    <t>Sheikh Saju_698724</t>
  </si>
  <si>
    <t>Zannatul Ferdous_000661</t>
  </si>
  <si>
    <t>Abu Bakar Shiddiqe_599479</t>
  </si>
  <si>
    <t>Bijoy Chowdhury_694050</t>
  </si>
  <si>
    <t>Israt Jahan_700810</t>
  </si>
  <si>
    <t>Kalidas Kundu_000587</t>
  </si>
  <si>
    <t>Lablur Rahman_107253</t>
  </si>
  <si>
    <t>Liakat Ali_570333</t>
  </si>
  <si>
    <t>Limon Chandra Das_697644</t>
  </si>
  <si>
    <t>Linkon Das_584862</t>
  </si>
  <si>
    <t>Md Sabbir Akhanjee_639072</t>
  </si>
  <si>
    <t>Md. Abu Mosa_313833</t>
  </si>
  <si>
    <t>Md. Abul Hasan_314294</t>
  </si>
  <si>
    <t>Md. Al Amin_607274</t>
  </si>
  <si>
    <t>Md. Al-Amin Akon_395497</t>
  </si>
  <si>
    <t>Md. Anowar Parvege Sarker_361126</t>
  </si>
  <si>
    <t>Md. Ashik Reza_724995</t>
  </si>
  <si>
    <t>Md. Ataur Rahman_617641</t>
  </si>
  <si>
    <t>Md. Atikur Rahman_598862</t>
  </si>
  <si>
    <t>Md. Bokul Miah_000650</t>
  </si>
  <si>
    <t>Md. Didarul Islam_581885</t>
  </si>
  <si>
    <t>Md. Habib Hossan_472182</t>
  </si>
  <si>
    <t>Md. Hasan Khan_698168</t>
  </si>
  <si>
    <t>Md. Imran Hossain_707111</t>
  </si>
  <si>
    <t>Md. Jobayer Hasan_705284</t>
  </si>
  <si>
    <t>Md. Kamrul Islam Emon_541923</t>
  </si>
  <si>
    <t>Md. Mahabur Rahman_278252</t>
  </si>
  <si>
    <t>Md. Mamunur Rashid_000019</t>
  </si>
  <si>
    <t>Md. Masum_592719</t>
  </si>
  <si>
    <t>Md. Mehedi Hasan_542775</t>
  </si>
  <si>
    <t>Md. Mizanur Rahman_580573</t>
  </si>
  <si>
    <t>Md. Mubarak_607294</t>
  </si>
  <si>
    <t>Md. Nazmul Hossain_472061</t>
  </si>
  <si>
    <t>Md. Omar Faruque Miah_414627</t>
  </si>
  <si>
    <t>Md. Rezaul Alam_461768</t>
  </si>
  <si>
    <t>Md. Ripon Ahmed_472060</t>
  </si>
  <si>
    <t>Md. Saiful Islam_693693</t>
  </si>
  <si>
    <t>Md. Shahidul Islam_414576</t>
  </si>
  <si>
    <t>Md. Shamim Hossen_521595</t>
  </si>
  <si>
    <t>Md. Suman Meah_722748</t>
  </si>
  <si>
    <t>Md. Sumon Ikbal_559685</t>
  </si>
  <si>
    <t>Mizanur Rahman_657614</t>
  </si>
  <si>
    <t>Monir Hossain_438375</t>
  </si>
  <si>
    <t>Ratan Chandra Das_647175</t>
  </si>
  <si>
    <t>Riaz Mahamud Ovy_506731</t>
  </si>
  <si>
    <t>Sham Proshad Aich_513998</t>
  </si>
  <si>
    <t>Sujan Sarker_589795</t>
  </si>
  <si>
    <t>Swarup Krishna Saha_554426</t>
  </si>
  <si>
    <t>Tawfiq Hossen Khan_379821</t>
  </si>
  <si>
    <t>Zubaed Evna Zahid Rohan_591373</t>
  </si>
  <si>
    <t>Abu Nasar Apu_502884</t>
  </si>
  <si>
    <t>Anwarul Azim_590760</t>
  </si>
  <si>
    <t>Arif Ahmed_367822</t>
  </si>
  <si>
    <t>Arifun Akter_639044</t>
  </si>
  <si>
    <t>Ashit Baran Debnath_461585</t>
  </si>
  <si>
    <t>Azadul Bari_726245</t>
  </si>
  <si>
    <t>Debasish Ghosh_559664</t>
  </si>
  <si>
    <t>Jagadish Chandra Das_252556</t>
  </si>
  <si>
    <t>Jillur Rahman_717688</t>
  </si>
  <si>
    <t>Md. Abdul Kader_717416</t>
  </si>
  <si>
    <t>Md. Alamin_692507</t>
  </si>
  <si>
    <t>Md. Ariful Islam_698044</t>
  </si>
  <si>
    <t>Md. Asadul Islam_700817</t>
  </si>
  <si>
    <t>Md. Ashraful Islam_544017</t>
  </si>
  <si>
    <t>Md. Enamul Kabir_342206</t>
  </si>
  <si>
    <t>Md. Ibrahim Hossain_361366</t>
  </si>
  <si>
    <t>Md. Imran_733786</t>
  </si>
  <si>
    <t>Md. Jahangir Alom_422187</t>
  </si>
  <si>
    <t>Md. Mahamudul Hasan Khan_713872</t>
  </si>
  <si>
    <t>Md. Mijanur Rahman Mijan_665885</t>
  </si>
  <si>
    <t>Md. Mizanur Rahman_718029</t>
  </si>
  <si>
    <t>Md. Nazmul Hasan Sarkar_675216</t>
  </si>
  <si>
    <t>Md. Nazmul Hossain_581121</t>
  </si>
  <si>
    <t>Md. Shipon Miya_537205</t>
  </si>
  <si>
    <t>Md. Sohel Rana_632359</t>
  </si>
  <si>
    <t>Md. Sohorab Hossen_277364</t>
  </si>
  <si>
    <t>Md. Sorwar Hossain_717393</t>
  </si>
  <si>
    <t>Md. Tanjim Ahmmed Nahid_692464</t>
  </si>
  <si>
    <t>Md.Mahfuzur Rahman_281814</t>
  </si>
  <si>
    <t>Nure Alom Siddik_365312</t>
  </si>
  <si>
    <t>Raju Ahmed_711028</t>
  </si>
  <si>
    <t>Rasal Emtiaj_502382</t>
  </si>
  <si>
    <t>Rofikul Islam_569405</t>
  </si>
  <si>
    <t>Rupon Chattergee_354517</t>
  </si>
  <si>
    <t>S. M. Abu Taleb_113604</t>
  </si>
  <si>
    <t>Sajib Kumar Shil_473071</t>
  </si>
  <si>
    <t>Shahadat Hossain_119018</t>
  </si>
  <si>
    <t>Sheikh Sumon_740881</t>
  </si>
  <si>
    <t>Sultan Ahmed_108731</t>
  </si>
  <si>
    <t>Sumon Chandra Roy_698209</t>
  </si>
  <si>
    <t>Tanjil Ahammed_747029</t>
  </si>
  <si>
    <t>Tonmoy Kundu_723514</t>
  </si>
  <si>
    <t>Ulfat Ara_696252</t>
  </si>
  <si>
    <t>Uzzal Roy_718026</t>
  </si>
  <si>
    <t>A.K.M Tariqul Alom_718980</t>
  </si>
  <si>
    <t>Amita Chandra Sarker_635700</t>
  </si>
  <si>
    <t>Amzad Hossain_595401</t>
  </si>
  <si>
    <t>Apurba Talukder_430614</t>
  </si>
  <si>
    <t>Arfan Ali Khan_116675</t>
  </si>
  <si>
    <t>Ayon Saha_738992</t>
  </si>
  <si>
    <t>Bappi Saha_554434</t>
  </si>
  <si>
    <t>Bayzid Hossain_364210</t>
  </si>
  <si>
    <t>Bipul Chandra Dash_695222</t>
  </si>
  <si>
    <t>Dipan Sutradhar_556064</t>
  </si>
  <si>
    <t>Foysal Ahmed_608231</t>
  </si>
  <si>
    <t>Hasibul Hasan Anik_692506</t>
  </si>
  <si>
    <t>Imtiaz Ahamad_670415</t>
  </si>
  <si>
    <t>Jahed Ullah_415010</t>
  </si>
  <si>
    <t>Junayed Ahmed_673884</t>
  </si>
  <si>
    <t>Kamol Chandra Mazumder_707604</t>
  </si>
  <si>
    <t>Khandaker Saymon_706718</t>
  </si>
  <si>
    <t>Khandhaker Rubel_689682</t>
  </si>
  <si>
    <t>Khandoker Rakibuzzaman_730173</t>
  </si>
  <si>
    <t>Mafruha Sadman_739101</t>
  </si>
  <si>
    <t>Maruf Hasan_710890</t>
  </si>
  <si>
    <t>Masuda Khanom_722658</t>
  </si>
  <si>
    <t>Md Al Rabbi_713866</t>
  </si>
  <si>
    <t>Md Shahadat Hosen_492611</t>
  </si>
  <si>
    <t>Md. A Aziz_749590</t>
  </si>
  <si>
    <t>Md. Abul Kalam_232751</t>
  </si>
  <si>
    <t>Md. Al Hafiz_550504</t>
  </si>
  <si>
    <t>Md. Alauddin_647557</t>
  </si>
  <si>
    <t>Md. Alomgir_747232</t>
  </si>
  <si>
    <t>Md. Ariful Islam _698044</t>
  </si>
  <si>
    <t>Md. Arob Hossain_747223</t>
  </si>
  <si>
    <t>Md. Bony Amin_497771</t>
  </si>
  <si>
    <t>Md. Delwar_750131</t>
  </si>
  <si>
    <t>Md. Golam Morshed_369625</t>
  </si>
  <si>
    <t>Md. Hannan Miah_668223</t>
  </si>
  <si>
    <t>Md. Kamrul Hasan_542769</t>
  </si>
  <si>
    <t>Md. Kawser Hossain_529114</t>
  </si>
  <si>
    <t>Md. Mahibur Rahman_596925</t>
  </si>
  <si>
    <t>Md. Mainul Islam_439116</t>
  </si>
  <si>
    <t>Md. Minarul Islam_698249</t>
  </si>
  <si>
    <t>Md. Nazir Ahmed_725148</t>
  </si>
  <si>
    <t>Md. Nazmul Hossain_667300</t>
  </si>
  <si>
    <t>Md. Noor-A-Alam_727632</t>
  </si>
  <si>
    <t>Md. Rashadul Islam_727642</t>
  </si>
  <si>
    <t>Md. Razib Ahmed_726806</t>
  </si>
  <si>
    <t>Md. Samsul Arefen Sawon_747721</t>
  </si>
  <si>
    <t>Md. Shahidul Islam_694598</t>
  </si>
  <si>
    <t>Md. Shakil_739506</t>
  </si>
  <si>
    <t>Md. Shouag Hossain_732146</t>
  </si>
  <si>
    <t>Md. Sohel Rana_564382</t>
  </si>
  <si>
    <t>Md. Tariqul Islam Tareq_717751</t>
  </si>
  <si>
    <t>Minuddin Hosen_732421</t>
  </si>
  <si>
    <t>Mohammad Al-Amin Bhuiyan_232652</t>
  </si>
  <si>
    <t>Mst Nasrin Akter_713515</t>
  </si>
  <si>
    <t>Muazzam Hossain Mamun_350815</t>
  </si>
  <si>
    <t>Nippon Roy_472051</t>
  </si>
  <si>
    <t>Proshanto Kumar Mondol_401275</t>
  </si>
  <si>
    <t>Rakib Ahmed_703673</t>
  </si>
  <si>
    <t>Rakibul Hassan_559965</t>
  </si>
  <si>
    <t>Rashadul Islam Noman_505202</t>
  </si>
  <si>
    <t>Rezaul Islam Razu_734434</t>
  </si>
  <si>
    <t>S M SHAMIM HOSSAIN_605516</t>
  </si>
  <si>
    <t>Saiykat Nandy_497317</t>
  </si>
  <si>
    <t>Sarker Abdul Aziz_561550</t>
  </si>
  <si>
    <t>Shah Newaz Kabir_328694</t>
  </si>
  <si>
    <t>Sharif Hossain_621852</t>
  </si>
  <si>
    <t>Shimul Sarkar_250911</t>
  </si>
  <si>
    <t>Sk Alimuzzaman _590769</t>
  </si>
  <si>
    <t>Sumon Biswas_367043</t>
  </si>
  <si>
    <t>Tawkir Chy_580970</t>
  </si>
  <si>
    <t>Umma Rumana_542759</t>
  </si>
  <si>
    <t>Yousuf Ali_722960</t>
  </si>
  <si>
    <t>—</t>
  </si>
  <si>
    <t>Top-up Distribution by Branch</t>
  </si>
  <si>
    <t>Branch</t>
  </si>
  <si>
    <t>Comilla</t>
  </si>
  <si>
    <t>Dilkusha</t>
  </si>
  <si>
    <t>Imamganj</t>
  </si>
  <si>
    <t>Chowmuhani</t>
  </si>
  <si>
    <t>Jessore</t>
  </si>
  <si>
    <t>Faridpur</t>
  </si>
  <si>
    <t>Bogra</t>
  </si>
  <si>
    <t>Mymensingh</t>
  </si>
  <si>
    <t>Nandankanon</t>
  </si>
  <si>
    <t>Rangpur</t>
  </si>
  <si>
    <t>Elephant Road</t>
  </si>
  <si>
    <t>Gulshan</t>
  </si>
  <si>
    <t>Agrabad</t>
  </si>
  <si>
    <t>Sylhet</t>
  </si>
  <si>
    <t>Gazipur</t>
  </si>
  <si>
    <t>Sherpur (Mymensingh)</t>
  </si>
  <si>
    <t>Hobiganj</t>
  </si>
  <si>
    <t>Kushtia</t>
  </si>
  <si>
    <t>Barisal</t>
  </si>
  <si>
    <t>Tongi</t>
  </si>
  <si>
    <t>Natore</t>
  </si>
  <si>
    <t>Keranigonj</t>
  </si>
  <si>
    <t>Narayangonj</t>
  </si>
  <si>
    <t>Narsingdi</t>
  </si>
  <si>
    <t>Rajshahi</t>
  </si>
  <si>
    <t>Savar</t>
  </si>
  <si>
    <t>Bhulta</t>
  </si>
  <si>
    <t>Naogaon (Bogra)</t>
  </si>
  <si>
    <t>Mirpur</t>
  </si>
  <si>
    <t>Dinajpur</t>
  </si>
  <si>
    <t>Khulna</t>
  </si>
  <si>
    <t>Pabna (Natore)</t>
  </si>
  <si>
    <t>Feni (Chowmuhani)</t>
  </si>
  <si>
    <t>Brahmanbaria (Comilla)</t>
  </si>
  <si>
    <t>Tangail (Gazipur)</t>
  </si>
  <si>
    <t>Shatkhira (Jessore)</t>
  </si>
  <si>
    <t>Bhola (Barisal)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</si>
</sst>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100.0%"/>
  </numFmts>
  <fonts count="6" x14ac:knownFonts="1">
    <font>
      <sz val="11"/>
      <color theme="1"/>
      <name val="Calibri"/>
      <family val="2"/>
      <scheme val="minor"/>
    </font>
    <font>
      <b/>
      <sz val="15"/>
      <color rgb="FF1B365D"/>
      <name val="Segoe UI"/>
      <family val="2"/>
    </font>
    <font>
      <b/>
      <sz val="10"/>
      <color rgb="FFFFFFFF"/>
      <name val="Segoe UI"/>
      <family val="2"/>
    </font>
    <font>
      <sz val="10"/>
      <color rgb="FF111111"/>
      <name val="Segoe UI"/>
      <family val="2"/>
    </font>
    <font>
      <b/>
      <sz val="10"/>
      <color rgb="FF111111"/>
      <name val="Segoe UI"/>
      <family val="2"/>
    </font>
    <font>
      <b/>
      <sz val="10"/>
      <color rgb="FF1B365D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8FAFC"/>
        <bgColor rgb="FFF8FAFC"/>
      </patternFill>
    </fill>
    <fill>
      <patternFill patternType="solid">
        <fgColor rgb="FFE8EEF5"/>
        <bgColor rgb="FFE8EEF5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0" fillId="4" borderId="2" xfId="0" applyFill="1" applyBorder="1"/>
    <xf numFmtId="0" fontId="5" fillId="4" borderId="2" xfId="0" applyFont="1" applyFill="1" applyBorder="1" applyAlignment="1">
      <alignment horizontal="left" vertical="center"/>
    </xf>
    <xf numFmtId="3" fontId="5" fillId="4" borderId="2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9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H14" sqref="H14"/>
    </sheetView>
  </sheetViews>
  <sheetFormatPr defaultRowHeight="15" x14ac:dyDescent="0.25"/>
  <cols>
    <col min="1" max="1" width="8" customWidth="1"/>
    <col min="2" max="2" width="38" customWidth="1"/>
    <col min="3" max="11" width="9" customWidth="1"/>
    <col min="12" max="13" width="11" customWidth="1"/>
    <col min="14" max="14" width="13" customWidth="1"/>
  </cols>
  <sheetData>
    <row r="1" spans="1:14" ht="24.95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8.1" customHeight="1" x14ac:dyDescent="0.25"/>
    <row r="3" spans="1:14" ht="26.1" customHeight="1" x14ac:dyDescent="0.25">
      <c r="A3" s="1" t="s">
        <v>1</v>
      </c>
      <c r="B3" s="2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ht="18.95" customHeight="1" x14ac:dyDescent="0.25">
      <c r="A4" s="3">
        <v>1</v>
      </c>
      <c r="B4" s="4" t="s">
        <v>15</v>
      </c>
      <c r="C4" s="5">
        <v>3</v>
      </c>
      <c r="D4" s="5">
        <v>3</v>
      </c>
      <c r="E4" s="5">
        <v>2</v>
      </c>
      <c r="F4" s="5">
        <v>2</v>
      </c>
      <c r="G4" s="5">
        <v>2</v>
      </c>
      <c r="H4" s="5">
        <v>0</v>
      </c>
      <c r="I4" s="5">
        <v>8</v>
      </c>
      <c r="J4" s="5">
        <v>3</v>
      </c>
      <c r="K4" s="5">
        <v>0</v>
      </c>
      <c r="L4" s="6">
        <f t="shared" ref="L4:L67" si="0">SUM(C4:K4)</f>
        <v>23</v>
      </c>
      <c r="M4" s="7">
        <f t="shared" ref="M4:M67" si="1">L4/$L$349</f>
        <v>1.2914093206064009E-2</v>
      </c>
      <c r="N4" s="7">
        <f>M4</f>
        <v>1.2914093206064009E-2</v>
      </c>
    </row>
    <row r="5" spans="1:14" ht="18.95" customHeight="1" x14ac:dyDescent="0.25">
      <c r="A5" s="8">
        <v>2</v>
      </c>
      <c r="B5" s="9" t="s">
        <v>16</v>
      </c>
      <c r="C5" s="10">
        <v>4</v>
      </c>
      <c r="D5" s="10">
        <v>3</v>
      </c>
      <c r="E5" s="10">
        <v>3</v>
      </c>
      <c r="F5" s="10">
        <v>1</v>
      </c>
      <c r="G5" s="10">
        <v>2</v>
      </c>
      <c r="H5" s="10">
        <v>2</v>
      </c>
      <c r="I5" s="10">
        <v>3</v>
      </c>
      <c r="J5" s="10">
        <v>3</v>
      </c>
      <c r="K5" s="10">
        <v>1</v>
      </c>
      <c r="L5" s="11">
        <f t="shared" si="0"/>
        <v>22</v>
      </c>
      <c r="M5" s="12">
        <f t="shared" si="1"/>
        <v>1.2352610892756879E-2</v>
      </c>
      <c r="N5" s="12">
        <f t="shared" ref="N5:N68" si="2">N4+M5</f>
        <v>2.526670409882089E-2</v>
      </c>
    </row>
    <row r="6" spans="1:14" ht="18.95" customHeight="1" x14ac:dyDescent="0.25">
      <c r="A6" s="3">
        <v>3</v>
      </c>
      <c r="B6" s="4" t="s">
        <v>17</v>
      </c>
      <c r="C6" s="5">
        <v>3</v>
      </c>
      <c r="D6" s="5">
        <v>3</v>
      </c>
      <c r="E6" s="5">
        <v>1</v>
      </c>
      <c r="F6" s="5">
        <v>5</v>
      </c>
      <c r="G6" s="5">
        <v>1</v>
      </c>
      <c r="H6" s="5">
        <v>4</v>
      </c>
      <c r="I6" s="5">
        <v>3</v>
      </c>
      <c r="J6" s="5">
        <v>2</v>
      </c>
      <c r="K6" s="5">
        <v>0</v>
      </c>
      <c r="L6" s="6">
        <f t="shared" si="0"/>
        <v>22</v>
      </c>
      <c r="M6" s="7">
        <f t="shared" si="1"/>
        <v>1.2352610892756879E-2</v>
      </c>
      <c r="N6" s="7">
        <f t="shared" si="2"/>
        <v>3.7619314991577765E-2</v>
      </c>
    </row>
    <row r="7" spans="1:14" ht="18.95" customHeight="1" x14ac:dyDescent="0.25">
      <c r="A7" s="8">
        <v>4</v>
      </c>
      <c r="B7" s="9" t="s">
        <v>18</v>
      </c>
      <c r="C7" s="10">
        <v>2</v>
      </c>
      <c r="D7" s="10">
        <v>3</v>
      </c>
      <c r="E7" s="10">
        <v>4</v>
      </c>
      <c r="F7" s="10">
        <v>2</v>
      </c>
      <c r="G7" s="10">
        <v>5</v>
      </c>
      <c r="H7" s="10">
        <v>1</v>
      </c>
      <c r="I7" s="10">
        <v>0</v>
      </c>
      <c r="J7" s="10">
        <v>3</v>
      </c>
      <c r="K7" s="10">
        <v>0</v>
      </c>
      <c r="L7" s="11">
        <f t="shared" si="0"/>
        <v>20</v>
      </c>
      <c r="M7" s="12">
        <f t="shared" si="1"/>
        <v>1.1229646266142616E-2</v>
      </c>
      <c r="N7" s="12">
        <f t="shared" si="2"/>
        <v>4.8848961257720383E-2</v>
      </c>
    </row>
    <row r="8" spans="1:14" ht="18.95" customHeight="1" x14ac:dyDescent="0.25">
      <c r="A8" s="3">
        <v>5</v>
      </c>
      <c r="B8" s="4" t="s">
        <v>19</v>
      </c>
      <c r="C8" s="5">
        <v>1</v>
      </c>
      <c r="D8" s="5">
        <v>2</v>
      </c>
      <c r="E8" s="5">
        <v>2</v>
      </c>
      <c r="F8" s="5">
        <v>0</v>
      </c>
      <c r="G8" s="5">
        <v>3</v>
      </c>
      <c r="H8" s="5">
        <v>5</v>
      </c>
      <c r="I8" s="5">
        <v>0</v>
      </c>
      <c r="J8" s="5">
        <v>3</v>
      </c>
      <c r="K8" s="5">
        <v>3</v>
      </c>
      <c r="L8" s="6">
        <f t="shared" si="0"/>
        <v>19</v>
      </c>
      <c r="M8" s="7">
        <f t="shared" si="1"/>
        <v>1.0668163952835485E-2</v>
      </c>
      <c r="N8" s="7">
        <f t="shared" si="2"/>
        <v>5.9517125210555868E-2</v>
      </c>
    </row>
    <row r="9" spans="1:14" ht="18.95" customHeight="1" x14ac:dyDescent="0.25">
      <c r="A9" s="8">
        <v>6</v>
      </c>
      <c r="B9" s="9" t="s">
        <v>20</v>
      </c>
      <c r="C9" s="10">
        <v>2</v>
      </c>
      <c r="D9" s="10">
        <v>0</v>
      </c>
      <c r="E9" s="10">
        <v>1</v>
      </c>
      <c r="F9" s="10">
        <v>1</v>
      </c>
      <c r="G9" s="10">
        <v>4</v>
      </c>
      <c r="H9" s="10">
        <v>3</v>
      </c>
      <c r="I9" s="10">
        <v>4</v>
      </c>
      <c r="J9" s="10">
        <v>3</v>
      </c>
      <c r="K9" s="10">
        <v>1</v>
      </c>
      <c r="L9" s="11">
        <f t="shared" si="0"/>
        <v>19</v>
      </c>
      <c r="M9" s="12">
        <f t="shared" si="1"/>
        <v>1.0668163952835485E-2</v>
      </c>
      <c r="N9" s="12">
        <f t="shared" si="2"/>
        <v>7.0185289163391354E-2</v>
      </c>
    </row>
    <row r="10" spans="1:14" ht="18.95" customHeight="1" x14ac:dyDescent="0.25">
      <c r="A10" s="3">
        <v>7</v>
      </c>
      <c r="B10" s="4" t="s">
        <v>21</v>
      </c>
      <c r="C10" s="5">
        <v>5</v>
      </c>
      <c r="D10" s="5">
        <v>0</v>
      </c>
      <c r="E10" s="5">
        <v>2</v>
      </c>
      <c r="F10" s="5">
        <v>2</v>
      </c>
      <c r="G10" s="5">
        <v>6</v>
      </c>
      <c r="H10" s="5">
        <v>0</v>
      </c>
      <c r="I10" s="5">
        <v>2</v>
      </c>
      <c r="J10" s="5">
        <v>0</v>
      </c>
      <c r="K10" s="5">
        <v>1</v>
      </c>
      <c r="L10" s="6">
        <f t="shared" si="0"/>
        <v>18</v>
      </c>
      <c r="M10" s="7">
        <f t="shared" si="1"/>
        <v>1.0106681639528355E-2</v>
      </c>
      <c r="N10" s="7">
        <f t="shared" si="2"/>
        <v>8.0291970802919707E-2</v>
      </c>
    </row>
    <row r="11" spans="1:14" ht="18.95" customHeight="1" x14ac:dyDescent="0.25">
      <c r="A11" s="8">
        <v>8</v>
      </c>
      <c r="B11" s="9" t="s">
        <v>22</v>
      </c>
      <c r="C11" s="10">
        <v>3</v>
      </c>
      <c r="D11" s="10">
        <v>3</v>
      </c>
      <c r="E11" s="10">
        <v>3</v>
      </c>
      <c r="F11" s="10">
        <v>2</v>
      </c>
      <c r="G11" s="10">
        <v>1</v>
      </c>
      <c r="H11" s="10">
        <v>2</v>
      </c>
      <c r="I11" s="10">
        <v>3</v>
      </c>
      <c r="J11" s="10">
        <v>1</v>
      </c>
      <c r="K11" s="10">
        <v>0</v>
      </c>
      <c r="L11" s="11">
        <f t="shared" si="0"/>
        <v>18</v>
      </c>
      <c r="M11" s="12">
        <f t="shared" si="1"/>
        <v>1.0106681639528355E-2</v>
      </c>
      <c r="N11" s="12">
        <f t="shared" si="2"/>
        <v>9.039865244244806E-2</v>
      </c>
    </row>
    <row r="12" spans="1:14" ht="18.95" customHeight="1" x14ac:dyDescent="0.25">
      <c r="A12" s="3">
        <v>9</v>
      </c>
      <c r="B12" s="4" t="s">
        <v>23</v>
      </c>
      <c r="C12" s="5">
        <v>2</v>
      </c>
      <c r="D12" s="5">
        <v>4</v>
      </c>
      <c r="E12" s="5">
        <v>0</v>
      </c>
      <c r="F12" s="5">
        <v>2</v>
      </c>
      <c r="G12" s="5">
        <v>3</v>
      </c>
      <c r="H12" s="5">
        <v>3</v>
      </c>
      <c r="I12" s="5">
        <v>1</v>
      </c>
      <c r="J12" s="5">
        <v>2</v>
      </c>
      <c r="K12" s="5">
        <v>0</v>
      </c>
      <c r="L12" s="6">
        <f t="shared" si="0"/>
        <v>17</v>
      </c>
      <c r="M12" s="7">
        <f t="shared" si="1"/>
        <v>9.5451993262212244E-3</v>
      </c>
      <c r="N12" s="7">
        <f t="shared" si="2"/>
        <v>9.9943851768669281E-2</v>
      </c>
    </row>
    <row r="13" spans="1:14" ht="18.95" customHeight="1" x14ac:dyDescent="0.25">
      <c r="A13" s="8">
        <v>10</v>
      </c>
      <c r="B13" s="9" t="s">
        <v>24</v>
      </c>
      <c r="C13" s="10">
        <v>5</v>
      </c>
      <c r="D13" s="10">
        <v>1</v>
      </c>
      <c r="E13" s="10">
        <v>2</v>
      </c>
      <c r="F13" s="10">
        <v>2</v>
      </c>
      <c r="G13" s="10">
        <v>3</v>
      </c>
      <c r="H13" s="10">
        <v>0</v>
      </c>
      <c r="I13" s="10">
        <v>2</v>
      </c>
      <c r="J13" s="10">
        <v>1</v>
      </c>
      <c r="K13" s="10">
        <v>1</v>
      </c>
      <c r="L13" s="11">
        <f t="shared" si="0"/>
        <v>17</v>
      </c>
      <c r="M13" s="12">
        <f t="shared" si="1"/>
        <v>9.5451993262212244E-3</v>
      </c>
      <c r="N13" s="12">
        <f t="shared" si="2"/>
        <v>0.1094890510948905</v>
      </c>
    </row>
    <row r="14" spans="1:14" ht="18.95" customHeight="1" x14ac:dyDescent="0.25">
      <c r="A14" s="3">
        <v>11</v>
      </c>
      <c r="B14" s="4" t="s">
        <v>25</v>
      </c>
      <c r="C14" s="5">
        <v>2</v>
      </c>
      <c r="D14" s="5">
        <v>2</v>
      </c>
      <c r="E14" s="5">
        <v>2</v>
      </c>
      <c r="F14" s="5">
        <v>3</v>
      </c>
      <c r="G14" s="5">
        <v>3</v>
      </c>
      <c r="H14" s="5">
        <v>2</v>
      </c>
      <c r="I14" s="5">
        <v>1</v>
      </c>
      <c r="J14" s="5">
        <v>2</v>
      </c>
      <c r="K14" s="5">
        <v>0</v>
      </c>
      <c r="L14" s="6">
        <f t="shared" si="0"/>
        <v>17</v>
      </c>
      <c r="M14" s="7">
        <f t="shared" si="1"/>
        <v>9.5451993262212244E-3</v>
      </c>
      <c r="N14" s="7">
        <f t="shared" si="2"/>
        <v>0.11903425042111172</v>
      </c>
    </row>
    <row r="15" spans="1:14" ht="18.95" customHeight="1" x14ac:dyDescent="0.25">
      <c r="A15" s="8">
        <v>12</v>
      </c>
      <c r="B15" s="9" t="s">
        <v>26</v>
      </c>
      <c r="C15" s="10">
        <v>3</v>
      </c>
      <c r="D15" s="10">
        <v>2</v>
      </c>
      <c r="E15" s="10">
        <v>3</v>
      </c>
      <c r="F15" s="10">
        <v>0</v>
      </c>
      <c r="G15" s="10">
        <v>1</v>
      </c>
      <c r="H15" s="10">
        <v>4</v>
      </c>
      <c r="I15" s="10">
        <v>0</v>
      </c>
      <c r="J15" s="10">
        <v>4</v>
      </c>
      <c r="K15" s="10">
        <v>0</v>
      </c>
      <c r="L15" s="11">
        <f t="shared" si="0"/>
        <v>17</v>
      </c>
      <c r="M15" s="12">
        <f t="shared" si="1"/>
        <v>9.5451993262212244E-3</v>
      </c>
      <c r="N15" s="12">
        <f t="shared" si="2"/>
        <v>0.12857944974733296</v>
      </c>
    </row>
    <row r="16" spans="1:14" ht="18.95" customHeight="1" x14ac:dyDescent="0.25">
      <c r="A16" s="3">
        <v>13</v>
      </c>
      <c r="B16" s="4" t="s">
        <v>27</v>
      </c>
      <c r="C16" s="5">
        <v>4</v>
      </c>
      <c r="D16" s="5">
        <v>3</v>
      </c>
      <c r="E16" s="5">
        <v>3</v>
      </c>
      <c r="F16" s="5">
        <v>0</v>
      </c>
      <c r="G16" s="5">
        <v>3</v>
      </c>
      <c r="H16" s="5">
        <v>1</v>
      </c>
      <c r="I16" s="5">
        <v>2</v>
      </c>
      <c r="J16" s="5">
        <v>0</v>
      </c>
      <c r="K16" s="5">
        <v>0</v>
      </c>
      <c r="L16" s="6">
        <f t="shared" si="0"/>
        <v>16</v>
      </c>
      <c r="M16" s="7">
        <f t="shared" si="1"/>
        <v>8.9837170129140938E-3</v>
      </c>
      <c r="N16" s="7">
        <f t="shared" si="2"/>
        <v>0.13756316676024705</v>
      </c>
    </row>
    <row r="17" spans="1:14" ht="18.95" customHeight="1" x14ac:dyDescent="0.25">
      <c r="A17" s="8">
        <v>14</v>
      </c>
      <c r="B17" s="9" t="s">
        <v>28</v>
      </c>
      <c r="C17" s="10">
        <v>3</v>
      </c>
      <c r="D17" s="10">
        <v>2</v>
      </c>
      <c r="E17" s="10">
        <v>2</v>
      </c>
      <c r="F17" s="10">
        <v>3</v>
      </c>
      <c r="G17" s="10">
        <v>1</v>
      </c>
      <c r="H17" s="10">
        <v>0</v>
      </c>
      <c r="I17" s="10">
        <v>3</v>
      </c>
      <c r="J17" s="10">
        <v>2</v>
      </c>
      <c r="K17" s="10">
        <v>0</v>
      </c>
      <c r="L17" s="11">
        <f t="shared" si="0"/>
        <v>16</v>
      </c>
      <c r="M17" s="12">
        <f t="shared" si="1"/>
        <v>8.9837170129140938E-3</v>
      </c>
      <c r="N17" s="12">
        <f t="shared" si="2"/>
        <v>0.14654688377316114</v>
      </c>
    </row>
    <row r="18" spans="1:14" ht="18.95" customHeight="1" x14ac:dyDescent="0.25">
      <c r="A18" s="3">
        <v>15</v>
      </c>
      <c r="B18" s="4" t="s">
        <v>29</v>
      </c>
      <c r="C18" s="5">
        <v>4</v>
      </c>
      <c r="D18" s="5">
        <v>2</v>
      </c>
      <c r="E18" s="5">
        <v>1</v>
      </c>
      <c r="F18" s="5">
        <v>6</v>
      </c>
      <c r="G18" s="5">
        <v>0</v>
      </c>
      <c r="H18" s="5">
        <v>1</v>
      </c>
      <c r="I18" s="5">
        <v>1</v>
      </c>
      <c r="J18" s="5">
        <v>1</v>
      </c>
      <c r="K18" s="5">
        <v>0</v>
      </c>
      <c r="L18" s="6">
        <f t="shared" si="0"/>
        <v>16</v>
      </c>
      <c r="M18" s="7">
        <f t="shared" si="1"/>
        <v>8.9837170129140938E-3</v>
      </c>
      <c r="N18" s="7">
        <f t="shared" si="2"/>
        <v>0.15553060078607522</v>
      </c>
    </row>
    <row r="19" spans="1:14" ht="18.95" customHeight="1" x14ac:dyDescent="0.25">
      <c r="A19" s="8">
        <v>16</v>
      </c>
      <c r="B19" s="9" t="s">
        <v>30</v>
      </c>
      <c r="C19" s="10">
        <v>0</v>
      </c>
      <c r="D19" s="10">
        <v>1</v>
      </c>
      <c r="E19" s="10">
        <v>3</v>
      </c>
      <c r="F19" s="10">
        <v>2</v>
      </c>
      <c r="G19" s="10">
        <v>3</v>
      </c>
      <c r="H19" s="10">
        <v>2</v>
      </c>
      <c r="I19" s="10">
        <v>2</v>
      </c>
      <c r="J19" s="10">
        <v>3</v>
      </c>
      <c r="K19" s="10">
        <v>0</v>
      </c>
      <c r="L19" s="11">
        <f t="shared" si="0"/>
        <v>16</v>
      </c>
      <c r="M19" s="12">
        <f t="shared" si="1"/>
        <v>8.9837170129140938E-3</v>
      </c>
      <c r="N19" s="12">
        <f t="shared" si="2"/>
        <v>0.16451431779898931</v>
      </c>
    </row>
    <row r="20" spans="1:14" ht="18.95" customHeight="1" x14ac:dyDescent="0.25">
      <c r="A20" s="3">
        <v>17</v>
      </c>
      <c r="B20" s="4" t="s">
        <v>31</v>
      </c>
      <c r="C20" s="5">
        <v>3</v>
      </c>
      <c r="D20" s="5">
        <v>0</v>
      </c>
      <c r="E20" s="5">
        <v>1</v>
      </c>
      <c r="F20" s="5">
        <v>2</v>
      </c>
      <c r="G20" s="5">
        <v>3</v>
      </c>
      <c r="H20" s="5">
        <v>2</v>
      </c>
      <c r="I20" s="5">
        <v>3</v>
      </c>
      <c r="J20" s="5">
        <v>1</v>
      </c>
      <c r="K20" s="5">
        <v>1</v>
      </c>
      <c r="L20" s="6">
        <f t="shared" si="0"/>
        <v>16</v>
      </c>
      <c r="M20" s="7">
        <f t="shared" si="1"/>
        <v>8.9837170129140938E-3</v>
      </c>
      <c r="N20" s="7">
        <f t="shared" si="2"/>
        <v>0.1734980348119034</v>
      </c>
    </row>
    <row r="21" spans="1:14" ht="18.95" customHeight="1" x14ac:dyDescent="0.25">
      <c r="A21" s="8">
        <v>18</v>
      </c>
      <c r="B21" s="9" t="s">
        <v>32</v>
      </c>
      <c r="C21" s="10">
        <v>2</v>
      </c>
      <c r="D21" s="10">
        <v>1</v>
      </c>
      <c r="E21" s="10">
        <v>2</v>
      </c>
      <c r="F21" s="10">
        <v>3</v>
      </c>
      <c r="G21" s="10">
        <v>5</v>
      </c>
      <c r="H21" s="10">
        <v>0</v>
      </c>
      <c r="I21" s="10">
        <v>0</v>
      </c>
      <c r="J21" s="10">
        <v>2</v>
      </c>
      <c r="K21" s="10">
        <v>0</v>
      </c>
      <c r="L21" s="11">
        <f t="shared" si="0"/>
        <v>15</v>
      </c>
      <c r="M21" s="12">
        <f t="shared" si="1"/>
        <v>8.4222346996069616E-3</v>
      </c>
      <c r="N21" s="12">
        <f t="shared" si="2"/>
        <v>0.18192026951151036</v>
      </c>
    </row>
    <row r="22" spans="1:14" ht="18.95" customHeight="1" x14ac:dyDescent="0.25">
      <c r="A22" s="3">
        <v>19</v>
      </c>
      <c r="B22" s="4" t="s">
        <v>33</v>
      </c>
      <c r="C22" s="5">
        <v>1</v>
      </c>
      <c r="D22" s="5">
        <v>3</v>
      </c>
      <c r="E22" s="5">
        <v>0</v>
      </c>
      <c r="F22" s="5">
        <v>3</v>
      </c>
      <c r="G22" s="5">
        <v>3</v>
      </c>
      <c r="H22" s="5">
        <v>3</v>
      </c>
      <c r="I22" s="5">
        <v>2</v>
      </c>
      <c r="J22" s="5">
        <v>0</v>
      </c>
      <c r="K22" s="5">
        <v>0</v>
      </c>
      <c r="L22" s="6">
        <f t="shared" si="0"/>
        <v>15</v>
      </c>
      <c r="M22" s="7">
        <f t="shared" si="1"/>
        <v>8.4222346996069616E-3</v>
      </c>
      <c r="N22" s="7">
        <f t="shared" si="2"/>
        <v>0.19034250421111731</v>
      </c>
    </row>
    <row r="23" spans="1:14" ht="18.95" customHeight="1" x14ac:dyDescent="0.25">
      <c r="A23" s="8">
        <v>20</v>
      </c>
      <c r="B23" s="9" t="s">
        <v>34</v>
      </c>
      <c r="C23" s="10">
        <v>0</v>
      </c>
      <c r="D23" s="10">
        <v>1</v>
      </c>
      <c r="E23" s="10">
        <v>2</v>
      </c>
      <c r="F23" s="10">
        <v>0</v>
      </c>
      <c r="G23" s="10">
        <v>4</v>
      </c>
      <c r="H23" s="10">
        <v>3</v>
      </c>
      <c r="I23" s="10">
        <v>1</v>
      </c>
      <c r="J23" s="10">
        <v>3</v>
      </c>
      <c r="K23" s="10">
        <v>1</v>
      </c>
      <c r="L23" s="11">
        <f t="shared" si="0"/>
        <v>15</v>
      </c>
      <c r="M23" s="12">
        <f t="shared" si="1"/>
        <v>8.4222346996069616E-3</v>
      </c>
      <c r="N23" s="12">
        <f t="shared" si="2"/>
        <v>0.19876473891072427</v>
      </c>
    </row>
    <row r="24" spans="1:14" ht="18.95" customHeight="1" x14ac:dyDescent="0.25">
      <c r="A24" s="3">
        <v>21</v>
      </c>
      <c r="B24" s="4" t="s">
        <v>35</v>
      </c>
      <c r="C24" s="5">
        <v>2</v>
      </c>
      <c r="D24" s="5">
        <v>1</v>
      </c>
      <c r="E24" s="5">
        <v>2</v>
      </c>
      <c r="F24" s="5">
        <v>1</v>
      </c>
      <c r="G24" s="5">
        <v>1</v>
      </c>
      <c r="H24" s="5">
        <v>1</v>
      </c>
      <c r="I24" s="5">
        <v>1</v>
      </c>
      <c r="J24" s="5">
        <v>5</v>
      </c>
      <c r="K24" s="5">
        <v>1</v>
      </c>
      <c r="L24" s="6">
        <f t="shared" si="0"/>
        <v>15</v>
      </c>
      <c r="M24" s="7">
        <f t="shared" si="1"/>
        <v>8.4222346996069616E-3</v>
      </c>
      <c r="N24" s="7">
        <f t="shared" si="2"/>
        <v>0.20718697361033123</v>
      </c>
    </row>
    <row r="25" spans="1:14" ht="18.95" customHeight="1" x14ac:dyDescent="0.25">
      <c r="A25" s="8">
        <v>22</v>
      </c>
      <c r="B25" s="9" t="s">
        <v>36</v>
      </c>
      <c r="C25" s="10">
        <v>2</v>
      </c>
      <c r="D25" s="10">
        <v>0</v>
      </c>
      <c r="E25" s="10">
        <v>2</v>
      </c>
      <c r="F25" s="10">
        <v>3</v>
      </c>
      <c r="G25" s="10">
        <v>2</v>
      </c>
      <c r="H25" s="10">
        <v>0</v>
      </c>
      <c r="I25" s="10">
        <v>3</v>
      </c>
      <c r="J25" s="10">
        <v>3</v>
      </c>
      <c r="K25" s="10">
        <v>0</v>
      </c>
      <c r="L25" s="11">
        <f t="shared" si="0"/>
        <v>15</v>
      </c>
      <c r="M25" s="12">
        <f t="shared" si="1"/>
        <v>8.4222346996069616E-3</v>
      </c>
      <c r="N25" s="12">
        <f t="shared" si="2"/>
        <v>0.21560920830993818</v>
      </c>
    </row>
    <row r="26" spans="1:14" ht="18.95" customHeight="1" x14ac:dyDescent="0.25">
      <c r="A26" s="3">
        <v>23</v>
      </c>
      <c r="B26" s="4" t="s">
        <v>37</v>
      </c>
      <c r="C26" s="5">
        <v>3</v>
      </c>
      <c r="D26" s="5">
        <v>2</v>
      </c>
      <c r="E26" s="5">
        <v>2</v>
      </c>
      <c r="F26" s="5">
        <v>0</v>
      </c>
      <c r="G26" s="5">
        <v>3</v>
      </c>
      <c r="H26" s="5">
        <v>1</v>
      </c>
      <c r="I26" s="5">
        <v>1</v>
      </c>
      <c r="J26" s="5">
        <v>2</v>
      </c>
      <c r="K26" s="5">
        <v>0</v>
      </c>
      <c r="L26" s="6">
        <f t="shared" si="0"/>
        <v>14</v>
      </c>
      <c r="M26" s="7">
        <f t="shared" si="1"/>
        <v>7.860752386299831E-3</v>
      </c>
      <c r="N26" s="7">
        <f t="shared" si="2"/>
        <v>0.22346996069623801</v>
      </c>
    </row>
    <row r="27" spans="1:14" ht="18.95" customHeight="1" x14ac:dyDescent="0.25">
      <c r="A27" s="8">
        <v>24</v>
      </c>
      <c r="B27" s="9" t="s">
        <v>38</v>
      </c>
      <c r="C27" s="10">
        <v>1</v>
      </c>
      <c r="D27" s="10">
        <v>0</v>
      </c>
      <c r="E27" s="10">
        <v>0</v>
      </c>
      <c r="F27" s="10">
        <v>2</v>
      </c>
      <c r="G27" s="10">
        <v>2</v>
      </c>
      <c r="H27" s="10">
        <v>2</v>
      </c>
      <c r="I27" s="10">
        <v>3</v>
      </c>
      <c r="J27" s="10">
        <v>2</v>
      </c>
      <c r="K27" s="10">
        <v>1</v>
      </c>
      <c r="L27" s="11">
        <f t="shared" si="0"/>
        <v>13</v>
      </c>
      <c r="M27" s="12">
        <f t="shared" si="1"/>
        <v>7.2992700729927005E-3</v>
      </c>
      <c r="N27" s="12">
        <f t="shared" si="2"/>
        <v>0.2307692307692307</v>
      </c>
    </row>
    <row r="28" spans="1:14" ht="18.95" customHeight="1" x14ac:dyDescent="0.25">
      <c r="A28" s="3">
        <v>25</v>
      </c>
      <c r="B28" s="4" t="s">
        <v>39</v>
      </c>
      <c r="C28" s="5">
        <v>5</v>
      </c>
      <c r="D28" s="5">
        <v>0</v>
      </c>
      <c r="E28" s="5">
        <v>1</v>
      </c>
      <c r="F28" s="5">
        <v>2</v>
      </c>
      <c r="G28" s="5">
        <v>1</v>
      </c>
      <c r="H28" s="5">
        <v>1</v>
      </c>
      <c r="I28" s="5">
        <v>2</v>
      </c>
      <c r="J28" s="5">
        <v>1</v>
      </c>
      <c r="K28" s="5">
        <v>0</v>
      </c>
      <c r="L28" s="6">
        <f t="shared" si="0"/>
        <v>13</v>
      </c>
      <c r="M28" s="7">
        <f t="shared" si="1"/>
        <v>7.2992700729927005E-3</v>
      </c>
      <c r="N28" s="7">
        <f t="shared" si="2"/>
        <v>0.23806850084222339</v>
      </c>
    </row>
    <row r="29" spans="1:14" ht="18.95" customHeight="1" x14ac:dyDescent="0.25">
      <c r="A29" s="8">
        <v>26</v>
      </c>
      <c r="B29" s="9" t="s">
        <v>40</v>
      </c>
      <c r="C29" s="10">
        <v>1</v>
      </c>
      <c r="D29" s="10">
        <v>1</v>
      </c>
      <c r="E29" s="10">
        <v>2</v>
      </c>
      <c r="F29" s="10">
        <v>1</v>
      </c>
      <c r="G29" s="10">
        <v>2</v>
      </c>
      <c r="H29" s="10">
        <v>2</v>
      </c>
      <c r="I29" s="10">
        <v>2</v>
      </c>
      <c r="J29" s="10">
        <v>2</v>
      </c>
      <c r="K29" s="10">
        <v>0</v>
      </c>
      <c r="L29" s="11">
        <f t="shared" si="0"/>
        <v>13</v>
      </c>
      <c r="M29" s="12">
        <f t="shared" si="1"/>
        <v>7.2992700729927005E-3</v>
      </c>
      <c r="N29" s="12">
        <f t="shared" si="2"/>
        <v>0.24536777091521608</v>
      </c>
    </row>
    <row r="30" spans="1:14" ht="18.95" customHeight="1" x14ac:dyDescent="0.25">
      <c r="A30" s="3">
        <v>27</v>
      </c>
      <c r="B30" s="4" t="s">
        <v>41</v>
      </c>
      <c r="C30" s="5">
        <v>1</v>
      </c>
      <c r="D30" s="5">
        <v>1</v>
      </c>
      <c r="E30" s="5">
        <v>3</v>
      </c>
      <c r="F30" s="5">
        <v>1</v>
      </c>
      <c r="G30" s="5">
        <v>1</v>
      </c>
      <c r="H30" s="5">
        <v>3</v>
      </c>
      <c r="I30" s="5">
        <v>0</v>
      </c>
      <c r="J30" s="5">
        <v>3</v>
      </c>
      <c r="K30" s="5">
        <v>0</v>
      </c>
      <c r="L30" s="6">
        <f t="shared" si="0"/>
        <v>13</v>
      </c>
      <c r="M30" s="7">
        <f t="shared" si="1"/>
        <v>7.2992700729927005E-3</v>
      </c>
      <c r="N30" s="7">
        <f t="shared" si="2"/>
        <v>0.2526670409882088</v>
      </c>
    </row>
    <row r="31" spans="1:14" ht="18.95" customHeight="1" x14ac:dyDescent="0.25">
      <c r="A31" s="8">
        <v>28</v>
      </c>
      <c r="B31" s="9" t="s">
        <v>42</v>
      </c>
      <c r="C31" s="10">
        <v>1</v>
      </c>
      <c r="D31" s="10">
        <v>3</v>
      </c>
      <c r="E31" s="10">
        <v>2</v>
      </c>
      <c r="F31" s="10">
        <v>1</v>
      </c>
      <c r="G31" s="10">
        <v>1</v>
      </c>
      <c r="H31" s="10">
        <v>2</v>
      </c>
      <c r="I31" s="10">
        <v>0</v>
      </c>
      <c r="J31" s="10">
        <v>1</v>
      </c>
      <c r="K31" s="10">
        <v>1</v>
      </c>
      <c r="L31" s="11">
        <f t="shared" si="0"/>
        <v>12</v>
      </c>
      <c r="M31" s="12">
        <f t="shared" si="1"/>
        <v>6.7377877596855699E-3</v>
      </c>
      <c r="N31" s="12">
        <f t="shared" si="2"/>
        <v>0.25940482874789439</v>
      </c>
    </row>
    <row r="32" spans="1:14" ht="18.95" customHeight="1" x14ac:dyDescent="0.25">
      <c r="A32" s="3">
        <v>29</v>
      </c>
      <c r="B32" s="4" t="s">
        <v>43</v>
      </c>
      <c r="C32" s="5">
        <v>1</v>
      </c>
      <c r="D32" s="5">
        <v>2</v>
      </c>
      <c r="E32" s="5">
        <v>2</v>
      </c>
      <c r="F32" s="5">
        <v>1</v>
      </c>
      <c r="G32" s="5">
        <v>2</v>
      </c>
      <c r="H32" s="5">
        <v>2</v>
      </c>
      <c r="I32" s="5">
        <v>1</v>
      </c>
      <c r="J32" s="5">
        <v>0</v>
      </c>
      <c r="K32" s="5">
        <v>0</v>
      </c>
      <c r="L32" s="6">
        <f t="shared" si="0"/>
        <v>11</v>
      </c>
      <c r="M32" s="7">
        <f t="shared" si="1"/>
        <v>6.1763054463784394E-3</v>
      </c>
      <c r="N32" s="7">
        <f t="shared" si="2"/>
        <v>0.26558113419427282</v>
      </c>
    </row>
    <row r="33" spans="1:14" ht="18.95" customHeight="1" x14ac:dyDescent="0.25">
      <c r="A33" s="8">
        <v>30</v>
      </c>
      <c r="B33" s="9" t="s">
        <v>44</v>
      </c>
      <c r="C33" s="10">
        <v>2</v>
      </c>
      <c r="D33" s="10">
        <v>0</v>
      </c>
      <c r="E33" s="10">
        <v>2</v>
      </c>
      <c r="F33" s="10">
        <v>1</v>
      </c>
      <c r="G33" s="10">
        <v>1</v>
      </c>
      <c r="H33" s="10">
        <v>2</v>
      </c>
      <c r="I33" s="10">
        <v>1</v>
      </c>
      <c r="J33" s="10">
        <v>2</v>
      </c>
      <c r="K33" s="10">
        <v>0</v>
      </c>
      <c r="L33" s="11">
        <f t="shared" si="0"/>
        <v>11</v>
      </c>
      <c r="M33" s="12">
        <f t="shared" si="1"/>
        <v>6.1763054463784394E-3</v>
      </c>
      <c r="N33" s="12">
        <f t="shared" si="2"/>
        <v>0.27175743964065124</v>
      </c>
    </row>
    <row r="34" spans="1:14" ht="18.95" customHeight="1" x14ac:dyDescent="0.25">
      <c r="A34" s="3">
        <v>31</v>
      </c>
      <c r="B34" s="4" t="s">
        <v>45</v>
      </c>
      <c r="C34" s="5">
        <v>1</v>
      </c>
      <c r="D34" s="5">
        <v>3</v>
      </c>
      <c r="E34" s="5">
        <v>1</v>
      </c>
      <c r="F34" s="5">
        <v>0</v>
      </c>
      <c r="G34" s="5">
        <v>3</v>
      </c>
      <c r="H34" s="5">
        <v>1</v>
      </c>
      <c r="I34" s="5">
        <v>0</v>
      </c>
      <c r="J34" s="5">
        <v>2</v>
      </c>
      <c r="K34" s="5">
        <v>0</v>
      </c>
      <c r="L34" s="6">
        <f t="shared" si="0"/>
        <v>11</v>
      </c>
      <c r="M34" s="7">
        <f t="shared" si="1"/>
        <v>6.1763054463784394E-3</v>
      </c>
      <c r="N34" s="7">
        <f t="shared" si="2"/>
        <v>0.27793374508702967</v>
      </c>
    </row>
    <row r="35" spans="1:14" ht="18.95" customHeight="1" x14ac:dyDescent="0.25">
      <c r="A35" s="8">
        <v>32</v>
      </c>
      <c r="B35" s="9" t="s">
        <v>46</v>
      </c>
      <c r="C35" s="10">
        <v>0</v>
      </c>
      <c r="D35" s="10">
        <v>0</v>
      </c>
      <c r="E35" s="10">
        <v>1</v>
      </c>
      <c r="F35" s="10">
        <v>1</v>
      </c>
      <c r="G35" s="10">
        <v>4</v>
      </c>
      <c r="H35" s="10">
        <v>2</v>
      </c>
      <c r="I35" s="10">
        <v>0</v>
      </c>
      <c r="J35" s="10">
        <v>2</v>
      </c>
      <c r="K35" s="10">
        <v>1</v>
      </c>
      <c r="L35" s="11">
        <f t="shared" si="0"/>
        <v>11</v>
      </c>
      <c r="M35" s="12">
        <f t="shared" si="1"/>
        <v>6.1763054463784394E-3</v>
      </c>
      <c r="N35" s="12">
        <f t="shared" si="2"/>
        <v>0.2841100505334081</v>
      </c>
    </row>
    <row r="36" spans="1:14" ht="18.95" customHeight="1" x14ac:dyDescent="0.25">
      <c r="A36" s="3">
        <v>33</v>
      </c>
      <c r="B36" s="4" t="s">
        <v>47</v>
      </c>
      <c r="C36" s="5">
        <v>2</v>
      </c>
      <c r="D36" s="5">
        <v>2</v>
      </c>
      <c r="E36" s="5">
        <v>1</v>
      </c>
      <c r="F36" s="5">
        <v>1</v>
      </c>
      <c r="G36" s="5">
        <v>0</v>
      </c>
      <c r="H36" s="5">
        <v>2</v>
      </c>
      <c r="I36" s="5">
        <v>2</v>
      </c>
      <c r="J36" s="5">
        <v>1</v>
      </c>
      <c r="K36" s="5">
        <v>0</v>
      </c>
      <c r="L36" s="6">
        <f t="shared" si="0"/>
        <v>11</v>
      </c>
      <c r="M36" s="7">
        <f t="shared" si="1"/>
        <v>6.1763054463784394E-3</v>
      </c>
      <c r="N36" s="7">
        <f t="shared" si="2"/>
        <v>0.29028635597978653</v>
      </c>
    </row>
    <row r="37" spans="1:14" ht="18.95" customHeight="1" x14ac:dyDescent="0.25">
      <c r="A37" s="8">
        <v>34</v>
      </c>
      <c r="B37" s="9" t="s">
        <v>48</v>
      </c>
      <c r="C37" s="10">
        <v>2</v>
      </c>
      <c r="D37" s="10">
        <v>1</v>
      </c>
      <c r="E37" s="10">
        <v>2</v>
      </c>
      <c r="F37" s="10">
        <v>0</v>
      </c>
      <c r="G37" s="10">
        <v>2</v>
      </c>
      <c r="H37" s="10">
        <v>1</v>
      </c>
      <c r="I37" s="10">
        <v>1</v>
      </c>
      <c r="J37" s="10">
        <v>2</v>
      </c>
      <c r="K37" s="10">
        <v>0</v>
      </c>
      <c r="L37" s="11">
        <f t="shared" si="0"/>
        <v>11</v>
      </c>
      <c r="M37" s="12">
        <f t="shared" si="1"/>
        <v>6.1763054463784394E-3</v>
      </c>
      <c r="N37" s="12">
        <f t="shared" si="2"/>
        <v>0.29646266142616495</v>
      </c>
    </row>
    <row r="38" spans="1:14" ht="18.95" customHeight="1" x14ac:dyDescent="0.25">
      <c r="A38" s="3">
        <v>35</v>
      </c>
      <c r="B38" s="4" t="s">
        <v>49</v>
      </c>
      <c r="C38" s="5">
        <v>0</v>
      </c>
      <c r="D38" s="5">
        <v>0</v>
      </c>
      <c r="E38" s="5">
        <v>0</v>
      </c>
      <c r="F38" s="5">
        <v>1</v>
      </c>
      <c r="G38" s="5">
        <v>4</v>
      </c>
      <c r="H38" s="5">
        <v>0</v>
      </c>
      <c r="I38" s="5">
        <v>4</v>
      </c>
      <c r="J38" s="5">
        <v>1</v>
      </c>
      <c r="K38" s="5">
        <v>0</v>
      </c>
      <c r="L38" s="6">
        <f t="shared" si="0"/>
        <v>10</v>
      </c>
      <c r="M38" s="7">
        <f t="shared" si="1"/>
        <v>5.614823133071308E-3</v>
      </c>
      <c r="N38" s="7">
        <f t="shared" si="2"/>
        <v>0.30207748455923628</v>
      </c>
    </row>
    <row r="39" spans="1:14" ht="18.95" customHeight="1" x14ac:dyDescent="0.25">
      <c r="A39" s="8">
        <v>36</v>
      </c>
      <c r="B39" s="9" t="s">
        <v>50</v>
      </c>
      <c r="C39" s="10">
        <v>1</v>
      </c>
      <c r="D39" s="10">
        <v>4</v>
      </c>
      <c r="E39" s="10">
        <v>0</v>
      </c>
      <c r="F39" s="10">
        <v>1</v>
      </c>
      <c r="G39" s="10">
        <v>2</v>
      </c>
      <c r="H39" s="10">
        <v>0</v>
      </c>
      <c r="I39" s="10">
        <v>0</v>
      </c>
      <c r="J39" s="10">
        <v>1</v>
      </c>
      <c r="K39" s="10">
        <v>1</v>
      </c>
      <c r="L39" s="11">
        <f t="shared" si="0"/>
        <v>10</v>
      </c>
      <c r="M39" s="12">
        <f t="shared" si="1"/>
        <v>5.614823133071308E-3</v>
      </c>
      <c r="N39" s="12">
        <f t="shared" si="2"/>
        <v>0.3076923076923076</v>
      </c>
    </row>
    <row r="40" spans="1:14" ht="18.95" customHeight="1" x14ac:dyDescent="0.25">
      <c r="A40" s="3">
        <v>37</v>
      </c>
      <c r="B40" s="4" t="s">
        <v>51</v>
      </c>
      <c r="C40" s="5">
        <v>1</v>
      </c>
      <c r="D40" s="5">
        <v>0</v>
      </c>
      <c r="E40" s="5">
        <v>2</v>
      </c>
      <c r="F40" s="5">
        <v>1</v>
      </c>
      <c r="G40" s="5">
        <v>1</v>
      </c>
      <c r="H40" s="5">
        <v>1</v>
      </c>
      <c r="I40" s="5">
        <v>0</v>
      </c>
      <c r="J40" s="5">
        <v>4</v>
      </c>
      <c r="K40" s="5">
        <v>0</v>
      </c>
      <c r="L40" s="6">
        <f t="shared" si="0"/>
        <v>10</v>
      </c>
      <c r="M40" s="7">
        <f t="shared" si="1"/>
        <v>5.614823133071308E-3</v>
      </c>
      <c r="N40" s="7">
        <f t="shared" si="2"/>
        <v>0.31330713082537892</v>
      </c>
    </row>
    <row r="41" spans="1:14" ht="18.95" customHeight="1" x14ac:dyDescent="0.25">
      <c r="A41" s="8">
        <v>38</v>
      </c>
      <c r="B41" s="9" t="s">
        <v>52</v>
      </c>
      <c r="C41" s="10">
        <v>2</v>
      </c>
      <c r="D41" s="10">
        <v>1</v>
      </c>
      <c r="E41" s="10">
        <v>0</v>
      </c>
      <c r="F41" s="10">
        <v>1</v>
      </c>
      <c r="G41" s="10">
        <v>2</v>
      </c>
      <c r="H41" s="10">
        <v>2</v>
      </c>
      <c r="I41" s="10">
        <v>0</v>
      </c>
      <c r="J41" s="10">
        <v>2</v>
      </c>
      <c r="K41" s="10">
        <v>0</v>
      </c>
      <c r="L41" s="11">
        <f t="shared" si="0"/>
        <v>10</v>
      </c>
      <c r="M41" s="12">
        <f t="shared" si="1"/>
        <v>5.614823133071308E-3</v>
      </c>
      <c r="N41" s="12">
        <f t="shared" si="2"/>
        <v>0.31892195395845024</v>
      </c>
    </row>
    <row r="42" spans="1:14" ht="18.95" customHeight="1" x14ac:dyDescent="0.25">
      <c r="A42" s="3">
        <v>39</v>
      </c>
      <c r="B42" s="4" t="s">
        <v>53</v>
      </c>
      <c r="C42" s="5">
        <v>2</v>
      </c>
      <c r="D42" s="5">
        <v>1</v>
      </c>
      <c r="E42" s="5">
        <v>2</v>
      </c>
      <c r="F42" s="5">
        <v>2</v>
      </c>
      <c r="G42" s="5">
        <v>1</v>
      </c>
      <c r="H42" s="5">
        <v>0</v>
      </c>
      <c r="I42" s="5">
        <v>0</v>
      </c>
      <c r="J42" s="5">
        <v>1</v>
      </c>
      <c r="K42" s="5">
        <v>1</v>
      </c>
      <c r="L42" s="6">
        <f t="shared" si="0"/>
        <v>10</v>
      </c>
      <c r="M42" s="7">
        <f t="shared" si="1"/>
        <v>5.614823133071308E-3</v>
      </c>
      <c r="N42" s="7">
        <f t="shared" si="2"/>
        <v>0.32453677709152157</v>
      </c>
    </row>
    <row r="43" spans="1:14" ht="18.95" customHeight="1" x14ac:dyDescent="0.25">
      <c r="A43" s="8">
        <v>40</v>
      </c>
      <c r="B43" s="9" t="s">
        <v>54</v>
      </c>
      <c r="C43" s="10">
        <v>3</v>
      </c>
      <c r="D43" s="10">
        <v>0</v>
      </c>
      <c r="E43" s="10">
        <v>2</v>
      </c>
      <c r="F43" s="10">
        <v>3</v>
      </c>
      <c r="G43" s="10">
        <v>2</v>
      </c>
      <c r="H43" s="10">
        <v>0</v>
      </c>
      <c r="I43" s="10">
        <v>0</v>
      </c>
      <c r="J43" s="10">
        <v>0</v>
      </c>
      <c r="K43" s="10">
        <v>0</v>
      </c>
      <c r="L43" s="11">
        <f t="shared" si="0"/>
        <v>10</v>
      </c>
      <c r="M43" s="12">
        <f t="shared" si="1"/>
        <v>5.614823133071308E-3</v>
      </c>
      <c r="N43" s="12">
        <f t="shared" si="2"/>
        <v>0.33015160022459289</v>
      </c>
    </row>
    <row r="44" spans="1:14" ht="18.95" customHeight="1" x14ac:dyDescent="0.25">
      <c r="A44" s="3">
        <v>41</v>
      </c>
      <c r="B44" s="4" t="s">
        <v>55</v>
      </c>
      <c r="C44" s="5">
        <v>1</v>
      </c>
      <c r="D44" s="5">
        <v>2</v>
      </c>
      <c r="E44" s="5">
        <v>4</v>
      </c>
      <c r="F44" s="5">
        <v>0</v>
      </c>
      <c r="G44" s="5">
        <v>0</v>
      </c>
      <c r="H44" s="5">
        <v>1</v>
      </c>
      <c r="I44" s="5">
        <v>0</v>
      </c>
      <c r="J44" s="5">
        <v>2</v>
      </c>
      <c r="K44" s="5">
        <v>0</v>
      </c>
      <c r="L44" s="6">
        <f t="shared" si="0"/>
        <v>10</v>
      </c>
      <c r="M44" s="7">
        <f t="shared" si="1"/>
        <v>5.614823133071308E-3</v>
      </c>
      <c r="N44" s="7">
        <f t="shared" si="2"/>
        <v>0.33576642335766421</v>
      </c>
    </row>
    <row r="45" spans="1:14" ht="18.95" customHeight="1" x14ac:dyDescent="0.25">
      <c r="A45" s="8">
        <v>42</v>
      </c>
      <c r="B45" s="9" t="s">
        <v>56</v>
      </c>
      <c r="C45" s="10">
        <v>1</v>
      </c>
      <c r="D45" s="10">
        <v>0</v>
      </c>
      <c r="E45" s="10">
        <v>0</v>
      </c>
      <c r="F45" s="10">
        <v>1</v>
      </c>
      <c r="G45" s="10">
        <v>3</v>
      </c>
      <c r="H45" s="10">
        <v>1</v>
      </c>
      <c r="I45" s="10">
        <v>2</v>
      </c>
      <c r="J45" s="10">
        <v>2</v>
      </c>
      <c r="K45" s="10">
        <v>0</v>
      </c>
      <c r="L45" s="11">
        <f t="shared" si="0"/>
        <v>10</v>
      </c>
      <c r="M45" s="12">
        <f t="shared" si="1"/>
        <v>5.614823133071308E-3</v>
      </c>
      <c r="N45" s="12">
        <f t="shared" si="2"/>
        <v>0.34138124649073553</v>
      </c>
    </row>
    <row r="46" spans="1:14" ht="18.95" customHeight="1" x14ac:dyDescent="0.25">
      <c r="A46" s="3">
        <v>43</v>
      </c>
      <c r="B46" s="4" t="s">
        <v>57</v>
      </c>
      <c r="C46" s="5">
        <v>0</v>
      </c>
      <c r="D46" s="5">
        <v>1</v>
      </c>
      <c r="E46" s="5">
        <v>1</v>
      </c>
      <c r="F46" s="5">
        <v>0</v>
      </c>
      <c r="G46" s="5">
        <v>0</v>
      </c>
      <c r="H46" s="5">
        <v>1</v>
      </c>
      <c r="I46" s="5">
        <v>5</v>
      </c>
      <c r="J46" s="5">
        <v>0</v>
      </c>
      <c r="K46" s="5">
        <v>2</v>
      </c>
      <c r="L46" s="6">
        <f t="shared" si="0"/>
        <v>10</v>
      </c>
      <c r="M46" s="7">
        <f t="shared" si="1"/>
        <v>5.614823133071308E-3</v>
      </c>
      <c r="N46" s="7">
        <f t="shared" si="2"/>
        <v>0.34699606962380686</v>
      </c>
    </row>
    <row r="47" spans="1:14" ht="18.95" customHeight="1" x14ac:dyDescent="0.25">
      <c r="A47" s="8">
        <v>44</v>
      </c>
      <c r="B47" s="9" t="s">
        <v>58</v>
      </c>
      <c r="C47" s="10">
        <v>3</v>
      </c>
      <c r="D47" s="10">
        <v>0</v>
      </c>
      <c r="E47" s="10">
        <v>0</v>
      </c>
      <c r="F47" s="10">
        <v>4</v>
      </c>
      <c r="G47" s="10">
        <v>0</v>
      </c>
      <c r="H47" s="10">
        <v>0</v>
      </c>
      <c r="I47" s="10">
        <v>3</v>
      </c>
      <c r="J47" s="10">
        <v>0</v>
      </c>
      <c r="K47" s="10">
        <v>0</v>
      </c>
      <c r="L47" s="11">
        <f t="shared" si="0"/>
        <v>10</v>
      </c>
      <c r="M47" s="12">
        <f t="shared" si="1"/>
        <v>5.614823133071308E-3</v>
      </c>
      <c r="N47" s="12">
        <f t="shared" si="2"/>
        <v>0.35261089275687818</v>
      </c>
    </row>
    <row r="48" spans="1:14" ht="18.95" customHeight="1" x14ac:dyDescent="0.25">
      <c r="A48" s="3">
        <v>45</v>
      </c>
      <c r="B48" s="4" t="s">
        <v>59</v>
      </c>
      <c r="C48" s="5">
        <v>3</v>
      </c>
      <c r="D48" s="5">
        <v>2</v>
      </c>
      <c r="E48" s="5">
        <v>0</v>
      </c>
      <c r="F48" s="5">
        <v>1</v>
      </c>
      <c r="G48" s="5">
        <v>2</v>
      </c>
      <c r="H48" s="5">
        <v>0</v>
      </c>
      <c r="I48" s="5">
        <v>2</v>
      </c>
      <c r="J48" s="5">
        <v>0</v>
      </c>
      <c r="K48" s="5">
        <v>0</v>
      </c>
      <c r="L48" s="6">
        <f t="shared" si="0"/>
        <v>10</v>
      </c>
      <c r="M48" s="7">
        <f t="shared" si="1"/>
        <v>5.614823133071308E-3</v>
      </c>
      <c r="N48" s="7">
        <f t="shared" si="2"/>
        <v>0.3582257158899495</v>
      </c>
    </row>
    <row r="49" spans="1:14" ht="18.95" customHeight="1" x14ac:dyDescent="0.25">
      <c r="A49" s="8">
        <v>46</v>
      </c>
      <c r="B49" s="9" t="s">
        <v>60</v>
      </c>
      <c r="C49" s="10">
        <v>0</v>
      </c>
      <c r="D49" s="10">
        <v>0</v>
      </c>
      <c r="E49" s="10">
        <v>3</v>
      </c>
      <c r="F49" s="10">
        <v>1</v>
      </c>
      <c r="G49" s="10">
        <v>1</v>
      </c>
      <c r="H49" s="10">
        <v>0</v>
      </c>
      <c r="I49" s="10">
        <v>3</v>
      </c>
      <c r="J49" s="10">
        <v>2</v>
      </c>
      <c r="K49" s="10">
        <v>0</v>
      </c>
      <c r="L49" s="11">
        <f t="shared" si="0"/>
        <v>10</v>
      </c>
      <c r="M49" s="12">
        <f t="shared" si="1"/>
        <v>5.614823133071308E-3</v>
      </c>
      <c r="N49" s="12">
        <f t="shared" si="2"/>
        <v>0.36384053902302083</v>
      </c>
    </row>
    <row r="50" spans="1:14" ht="18.95" customHeight="1" x14ac:dyDescent="0.25">
      <c r="A50" s="3">
        <v>47</v>
      </c>
      <c r="B50" s="4" t="s">
        <v>61</v>
      </c>
      <c r="C50" s="5">
        <v>1</v>
      </c>
      <c r="D50" s="5">
        <v>1</v>
      </c>
      <c r="E50" s="5">
        <v>0</v>
      </c>
      <c r="F50" s="5">
        <v>0</v>
      </c>
      <c r="G50" s="5">
        <v>5</v>
      </c>
      <c r="H50" s="5">
        <v>0</v>
      </c>
      <c r="I50" s="5">
        <v>1</v>
      </c>
      <c r="J50" s="5">
        <v>2</v>
      </c>
      <c r="K50" s="5">
        <v>0</v>
      </c>
      <c r="L50" s="6">
        <f t="shared" si="0"/>
        <v>10</v>
      </c>
      <c r="M50" s="7">
        <f t="shared" si="1"/>
        <v>5.614823133071308E-3</v>
      </c>
      <c r="N50" s="7">
        <f t="shared" si="2"/>
        <v>0.36945536215609215</v>
      </c>
    </row>
    <row r="51" spans="1:14" ht="18.95" customHeight="1" x14ac:dyDescent="0.25">
      <c r="A51" s="8">
        <v>48</v>
      </c>
      <c r="B51" s="9" t="s">
        <v>62</v>
      </c>
      <c r="C51" s="10">
        <v>2</v>
      </c>
      <c r="D51" s="10">
        <v>0</v>
      </c>
      <c r="E51" s="10">
        <v>1</v>
      </c>
      <c r="F51" s="10">
        <v>4</v>
      </c>
      <c r="G51" s="10">
        <v>0</v>
      </c>
      <c r="H51" s="10">
        <v>1</v>
      </c>
      <c r="I51" s="10">
        <v>0</v>
      </c>
      <c r="J51" s="10">
        <v>2</v>
      </c>
      <c r="K51" s="10">
        <v>0</v>
      </c>
      <c r="L51" s="11">
        <f t="shared" si="0"/>
        <v>10</v>
      </c>
      <c r="M51" s="12">
        <f t="shared" si="1"/>
        <v>5.614823133071308E-3</v>
      </c>
      <c r="N51" s="12">
        <f t="shared" si="2"/>
        <v>0.37507018528916347</v>
      </c>
    </row>
    <row r="52" spans="1:14" ht="18.95" customHeight="1" x14ac:dyDescent="0.25">
      <c r="A52" s="3">
        <v>49</v>
      </c>
      <c r="B52" s="4" t="s">
        <v>63</v>
      </c>
      <c r="C52" s="5">
        <v>2</v>
      </c>
      <c r="D52" s="5">
        <v>0</v>
      </c>
      <c r="E52" s="5">
        <v>0</v>
      </c>
      <c r="F52" s="5">
        <v>0</v>
      </c>
      <c r="G52" s="5">
        <v>1</v>
      </c>
      <c r="H52" s="5">
        <v>2</v>
      </c>
      <c r="I52" s="5">
        <v>3</v>
      </c>
      <c r="J52" s="5">
        <v>2</v>
      </c>
      <c r="K52" s="5">
        <v>0</v>
      </c>
      <c r="L52" s="6">
        <f t="shared" si="0"/>
        <v>10</v>
      </c>
      <c r="M52" s="7">
        <f t="shared" si="1"/>
        <v>5.614823133071308E-3</v>
      </c>
      <c r="N52" s="7">
        <f t="shared" si="2"/>
        <v>0.38068500842223479</v>
      </c>
    </row>
    <row r="53" spans="1:14" ht="18.95" customHeight="1" x14ac:dyDescent="0.25">
      <c r="A53" s="8">
        <v>50</v>
      </c>
      <c r="B53" s="9" t="s">
        <v>64</v>
      </c>
      <c r="C53" s="10">
        <v>1</v>
      </c>
      <c r="D53" s="10">
        <v>0</v>
      </c>
      <c r="E53" s="10">
        <v>3</v>
      </c>
      <c r="F53" s="10">
        <v>0</v>
      </c>
      <c r="G53" s="10">
        <v>1</v>
      </c>
      <c r="H53" s="10">
        <v>0</v>
      </c>
      <c r="I53" s="10">
        <v>0</v>
      </c>
      <c r="J53" s="10">
        <v>4</v>
      </c>
      <c r="K53" s="10">
        <v>0</v>
      </c>
      <c r="L53" s="11">
        <f t="shared" si="0"/>
        <v>9</v>
      </c>
      <c r="M53" s="12">
        <f t="shared" si="1"/>
        <v>5.0533408197641775E-3</v>
      </c>
      <c r="N53" s="12">
        <f t="shared" si="2"/>
        <v>0.38573834924199896</v>
      </c>
    </row>
    <row r="54" spans="1:14" ht="18.95" customHeight="1" x14ac:dyDescent="0.25">
      <c r="A54" s="3">
        <v>51</v>
      </c>
      <c r="B54" s="4" t="s">
        <v>65</v>
      </c>
      <c r="C54" s="5">
        <v>3</v>
      </c>
      <c r="D54" s="5">
        <v>0</v>
      </c>
      <c r="E54" s="5">
        <v>0</v>
      </c>
      <c r="F54" s="5">
        <v>1</v>
      </c>
      <c r="G54" s="5">
        <v>0</v>
      </c>
      <c r="H54" s="5">
        <v>3</v>
      </c>
      <c r="I54" s="5">
        <v>2</v>
      </c>
      <c r="J54" s="5">
        <v>0</v>
      </c>
      <c r="K54" s="5">
        <v>0</v>
      </c>
      <c r="L54" s="6">
        <f t="shared" si="0"/>
        <v>9</v>
      </c>
      <c r="M54" s="7">
        <f t="shared" si="1"/>
        <v>5.0533408197641775E-3</v>
      </c>
      <c r="N54" s="7">
        <f t="shared" si="2"/>
        <v>0.39079169006176312</v>
      </c>
    </row>
    <row r="55" spans="1:14" ht="18.95" customHeight="1" x14ac:dyDescent="0.25">
      <c r="A55" s="8">
        <v>52</v>
      </c>
      <c r="B55" s="9" t="s">
        <v>66</v>
      </c>
      <c r="C55" s="10">
        <v>0</v>
      </c>
      <c r="D55" s="10">
        <v>0</v>
      </c>
      <c r="E55" s="10">
        <v>0</v>
      </c>
      <c r="F55" s="10">
        <v>1</v>
      </c>
      <c r="G55" s="10">
        <v>1</v>
      </c>
      <c r="H55" s="10">
        <v>1</v>
      </c>
      <c r="I55" s="10">
        <v>4</v>
      </c>
      <c r="J55" s="10">
        <v>2</v>
      </c>
      <c r="K55" s="10">
        <v>0</v>
      </c>
      <c r="L55" s="11">
        <f t="shared" si="0"/>
        <v>9</v>
      </c>
      <c r="M55" s="12">
        <f t="shared" si="1"/>
        <v>5.0533408197641775E-3</v>
      </c>
      <c r="N55" s="12">
        <f t="shared" si="2"/>
        <v>0.39584503088152728</v>
      </c>
    </row>
    <row r="56" spans="1:14" ht="18.95" customHeight="1" x14ac:dyDescent="0.25">
      <c r="A56" s="3">
        <v>53</v>
      </c>
      <c r="B56" s="4" t="s">
        <v>67</v>
      </c>
      <c r="C56" s="5">
        <v>0</v>
      </c>
      <c r="D56" s="5">
        <v>0</v>
      </c>
      <c r="E56" s="5">
        <v>1</v>
      </c>
      <c r="F56" s="5">
        <v>1</v>
      </c>
      <c r="G56" s="5">
        <v>1</v>
      </c>
      <c r="H56" s="5">
        <v>2</v>
      </c>
      <c r="I56" s="5">
        <v>1</v>
      </c>
      <c r="J56" s="5">
        <v>3</v>
      </c>
      <c r="K56" s="5">
        <v>0</v>
      </c>
      <c r="L56" s="6">
        <f t="shared" si="0"/>
        <v>9</v>
      </c>
      <c r="M56" s="7">
        <f t="shared" si="1"/>
        <v>5.0533408197641775E-3</v>
      </c>
      <c r="N56" s="7">
        <f t="shared" si="2"/>
        <v>0.40089837170129144</v>
      </c>
    </row>
    <row r="57" spans="1:14" ht="18.95" customHeight="1" x14ac:dyDescent="0.25">
      <c r="A57" s="8">
        <v>54</v>
      </c>
      <c r="B57" s="9" t="s">
        <v>68</v>
      </c>
      <c r="C57" s="10">
        <v>0</v>
      </c>
      <c r="D57" s="10">
        <v>1</v>
      </c>
      <c r="E57" s="10">
        <v>3</v>
      </c>
      <c r="F57" s="10">
        <v>1</v>
      </c>
      <c r="G57" s="10">
        <v>1</v>
      </c>
      <c r="H57" s="10">
        <v>2</v>
      </c>
      <c r="I57" s="10">
        <v>1</v>
      </c>
      <c r="J57" s="10">
        <v>0</v>
      </c>
      <c r="K57" s="10">
        <v>0</v>
      </c>
      <c r="L57" s="11">
        <f t="shared" si="0"/>
        <v>9</v>
      </c>
      <c r="M57" s="12">
        <f t="shared" si="1"/>
        <v>5.0533408197641775E-3</v>
      </c>
      <c r="N57" s="12">
        <f t="shared" si="2"/>
        <v>0.40595171252105561</v>
      </c>
    </row>
    <row r="58" spans="1:14" ht="18.95" customHeight="1" x14ac:dyDescent="0.25">
      <c r="A58" s="3">
        <v>55</v>
      </c>
      <c r="B58" s="4" t="s">
        <v>69</v>
      </c>
      <c r="C58" s="5">
        <v>2</v>
      </c>
      <c r="D58" s="5">
        <v>1</v>
      </c>
      <c r="E58" s="5">
        <v>0</v>
      </c>
      <c r="F58" s="5">
        <v>2</v>
      </c>
      <c r="G58" s="5">
        <v>0</v>
      </c>
      <c r="H58" s="5">
        <v>3</v>
      </c>
      <c r="I58" s="5">
        <v>1</v>
      </c>
      <c r="J58" s="5">
        <v>0</v>
      </c>
      <c r="K58" s="5">
        <v>0</v>
      </c>
      <c r="L58" s="6">
        <f t="shared" si="0"/>
        <v>9</v>
      </c>
      <c r="M58" s="7">
        <f t="shared" si="1"/>
        <v>5.0533408197641775E-3</v>
      </c>
      <c r="N58" s="7">
        <f t="shared" si="2"/>
        <v>0.41100505334081977</v>
      </c>
    </row>
    <row r="59" spans="1:14" ht="18.95" customHeight="1" x14ac:dyDescent="0.25">
      <c r="A59" s="8">
        <v>56</v>
      </c>
      <c r="B59" s="9" t="s">
        <v>70</v>
      </c>
      <c r="C59" s="10">
        <v>3</v>
      </c>
      <c r="D59" s="10">
        <v>1</v>
      </c>
      <c r="E59" s="10">
        <v>2</v>
      </c>
      <c r="F59" s="10">
        <v>1</v>
      </c>
      <c r="G59" s="10">
        <v>0</v>
      </c>
      <c r="H59" s="10">
        <v>0</v>
      </c>
      <c r="I59" s="10">
        <v>0</v>
      </c>
      <c r="J59" s="10">
        <v>2</v>
      </c>
      <c r="K59" s="10">
        <v>0</v>
      </c>
      <c r="L59" s="11">
        <f t="shared" si="0"/>
        <v>9</v>
      </c>
      <c r="M59" s="12">
        <f t="shared" si="1"/>
        <v>5.0533408197641775E-3</v>
      </c>
      <c r="N59" s="12">
        <f t="shared" si="2"/>
        <v>0.41605839416058393</v>
      </c>
    </row>
    <row r="60" spans="1:14" ht="18.95" customHeight="1" x14ac:dyDescent="0.25">
      <c r="A60" s="3">
        <v>57</v>
      </c>
      <c r="B60" s="4" t="s">
        <v>71</v>
      </c>
      <c r="C60" s="5">
        <v>1</v>
      </c>
      <c r="D60" s="5">
        <v>0</v>
      </c>
      <c r="E60" s="5">
        <v>0</v>
      </c>
      <c r="F60" s="5">
        <v>1</v>
      </c>
      <c r="G60" s="5">
        <v>1</v>
      </c>
      <c r="H60" s="5">
        <v>2</v>
      </c>
      <c r="I60" s="5">
        <v>1</v>
      </c>
      <c r="J60" s="5">
        <v>3</v>
      </c>
      <c r="K60" s="5">
        <v>0</v>
      </c>
      <c r="L60" s="6">
        <f t="shared" si="0"/>
        <v>9</v>
      </c>
      <c r="M60" s="7">
        <f t="shared" si="1"/>
        <v>5.0533408197641775E-3</v>
      </c>
      <c r="N60" s="7">
        <f t="shared" si="2"/>
        <v>0.4211117349803481</v>
      </c>
    </row>
    <row r="61" spans="1:14" ht="18.95" customHeight="1" x14ac:dyDescent="0.25">
      <c r="A61" s="8">
        <v>58</v>
      </c>
      <c r="B61" s="9" t="s">
        <v>72</v>
      </c>
      <c r="C61" s="10">
        <v>0</v>
      </c>
      <c r="D61" s="10">
        <v>4</v>
      </c>
      <c r="E61" s="10">
        <v>1</v>
      </c>
      <c r="F61" s="10">
        <v>0</v>
      </c>
      <c r="G61" s="10">
        <v>1</v>
      </c>
      <c r="H61" s="10">
        <v>2</v>
      </c>
      <c r="I61" s="10">
        <v>0</v>
      </c>
      <c r="J61" s="10">
        <v>1</v>
      </c>
      <c r="K61" s="10">
        <v>0</v>
      </c>
      <c r="L61" s="11">
        <f t="shared" si="0"/>
        <v>9</v>
      </c>
      <c r="M61" s="12">
        <f t="shared" si="1"/>
        <v>5.0533408197641775E-3</v>
      </c>
      <c r="N61" s="12">
        <f t="shared" si="2"/>
        <v>0.42616507580011226</v>
      </c>
    </row>
    <row r="62" spans="1:14" ht="18.95" customHeight="1" x14ac:dyDescent="0.25">
      <c r="A62" s="3">
        <v>59</v>
      </c>
      <c r="B62" s="4" t="s">
        <v>73</v>
      </c>
      <c r="C62" s="5">
        <v>0</v>
      </c>
      <c r="D62" s="5">
        <v>2</v>
      </c>
      <c r="E62" s="5">
        <v>2</v>
      </c>
      <c r="F62" s="5">
        <v>1</v>
      </c>
      <c r="G62" s="5">
        <v>1</v>
      </c>
      <c r="H62" s="5">
        <v>1</v>
      </c>
      <c r="I62" s="5">
        <v>2</v>
      </c>
      <c r="J62" s="5">
        <v>0</v>
      </c>
      <c r="K62" s="5">
        <v>0</v>
      </c>
      <c r="L62" s="6">
        <f t="shared" si="0"/>
        <v>9</v>
      </c>
      <c r="M62" s="7">
        <f t="shared" si="1"/>
        <v>5.0533408197641775E-3</v>
      </c>
      <c r="N62" s="7">
        <f t="shared" si="2"/>
        <v>0.43121841661987642</v>
      </c>
    </row>
    <row r="63" spans="1:14" ht="18.95" customHeight="1" x14ac:dyDescent="0.25">
      <c r="A63" s="8">
        <v>60</v>
      </c>
      <c r="B63" s="9" t="s">
        <v>74</v>
      </c>
      <c r="C63" s="10">
        <v>1</v>
      </c>
      <c r="D63" s="10">
        <v>1</v>
      </c>
      <c r="E63" s="10">
        <v>2</v>
      </c>
      <c r="F63" s="10">
        <v>0</v>
      </c>
      <c r="G63" s="10">
        <v>1</v>
      </c>
      <c r="H63" s="10">
        <v>1</v>
      </c>
      <c r="I63" s="10">
        <v>3</v>
      </c>
      <c r="J63" s="10">
        <v>0</v>
      </c>
      <c r="K63" s="10">
        <v>0</v>
      </c>
      <c r="L63" s="11">
        <f t="shared" si="0"/>
        <v>9</v>
      </c>
      <c r="M63" s="12">
        <f t="shared" si="1"/>
        <v>5.0533408197641775E-3</v>
      </c>
      <c r="N63" s="12">
        <f t="shared" si="2"/>
        <v>0.43627175743964058</v>
      </c>
    </row>
    <row r="64" spans="1:14" ht="18.95" customHeight="1" x14ac:dyDescent="0.25">
      <c r="A64" s="3">
        <v>61</v>
      </c>
      <c r="B64" s="4" t="s">
        <v>75</v>
      </c>
      <c r="C64" s="5">
        <v>2</v>
      </c>
      <c r="D64" s="5">
        <v>0</v>
      </c>
      <c r="E64" s="5">
        <v>2</v>
      </c>
      <c r="F64" s="5">
        <v>0</v>
      </c>
      <c r="G64" s="5">
        <v>0</v>
      </c>
      <c r="H64" s="5">
        <v>2</v>
      </c>
      <c r="I64" s="5">
        <v>3</v>
      </c>
      <c r="J64" s="5">
        <v>0</v>
      </c>
      <c r="K64" s="5">
        <v>0</v>
      </c>
      <c r="L64" s="6">
        <f t="shared" si="0"/>
        <v>9</v>
      </c>
      <c r="M64" s="7">
        <f t="shared" si="1"/>
        <v>5.0533408197641775E-3</v>
      </c>
      <c r="N64" s="7">
        <f t="shared" si="2"/>
        <v>0.44132509825940475</v>
      </c>
    </row>
    <row r="65" spans="1:14" ht="18.95" customHeight="1" x14ac:dyDescent="0.25">
      <c r="A65" s="8">
        <v>62</v>
      </c>
      <c r="B65" s="9" t="s">
        <v>76</v>
      </c>
      <c r="C65" s="10">
        <v>2</v>
      </c>
      <c r="D65" s="10">
        <v>1</v>
      </c>
      <c r="E65" s="10">
        <v>2</v>
      </c>
      <c r="F65" s="10">
        <v>1</v>
      </c>
      <c r="G65" s="10">
        <v>0</v>
      </c>
      <c r="H65" s="10">
        <v>1</v>
      </c>
      <c r="I65" s="10">
        <v>0</v>
      </c>
      <c r="J65" s="10">
        <v>0</v>
      </c>
      <c r="K65" s="10">
        <v>2</v>
      </c>
      <c r="L65" s="11">
        <f t="shared" si="0"/>
        <v>9</v>
      </c>
      <c r="M65" s="12">
        <f t="shared" si="1"/>
        <v>5.0533408197641775E-3</v>
      </c>
      <c r="N65" s="12">
        <f t="shared" si="2"/>
        <v>0.44637843907916891</v>
      </c>
    </row>
    <row r="66" spans="1:14" ht="18.95" customHeight="1" x14ac:dyDescent="0.25">
      <c r="A66" s="3">
        <v>63</v>
      </c>
      <c r="B66" s="4" t="s">
        <v>77</v>
      </c>
      <c r="C66" s="5">
        <v>0</v>
      </c>
      <c r="D66" s="5">
        <v>0</v>
      </c>
      <c r="E66" s="5">
        <v>1</v>
      </c>
      <c r="F66" s="5">
        <v>2</v>
      </c>
      <c r="G66" s="5">
        <v>2</v>
      </c>
      <c r="H66" s="5">
        <v>3</v>
      </c>
      <c r="I66" s="5">
        <v>0</v>
      </c>
      <c r="J66" s="5">
        <v>0</v>
      </c>
      <c r="K66" s="5">
        <v>0</v>
      </c>
      <c r="L66" s="6">
        <f t="shared" si="0"/>
        <v>8</v>
      </c>
      <c r="M66" s="7">
        <f t="shared" si="1"/>
        <v>4.4918585064570469E-3</v>
      </c>
      <c r="N66" s="7">
        <f t="shared" si="2"/>
        <v>0.45087029758562597</v>
      </c>
    </row>
    <row r="67" spans="1:14" ht="18.95" customHeight="1" x14ac:dyDescent="0.25">
      <c r="A67" s="8">
        <v>64</v>
      </c>
      <c r="B67" s="9" t="s">
        <v>78</v>
      </c>
      <c r="C67" s="10">
        <v>1</v>
      </c>
      <c r="D67" s="10">
        <v>1</v>
      </c>
      <c r="E67" s="10">
        <v>0</v>
      </c>
      <c r="F67" s="10">
        <v>1</v>
      </c>
      <c r="G67" s="10">
        <v>3</v>
      </c>
      <c r="H67" s="10">
        <v>0</v>
      </c>
      <c r="I67" s="10">
        <v>1</v>
      </c>
      <c r="J67" s="10">
        <v>1</v>
      </c>
      <c r="K67" s="10">
        <v>0</v>
      </c>
      <c r="L67" s="11">
        <f t="shared" si="0"/>
        <v>8</v>
      </c>
      <c r="M67" s="12">
        <f t="shared" si="1"/>
        <v>4.4918585064570469E-3</v>
      </c>
      <c r="N67" s="12">
        <f t="shared" si="2"/>
        <v>0.45536215609208303</v>
      </c>
    </row>
    <row r="68" spans="1:14" ht="18.95" customHeight="1" x14ac:dyDescent="0.25">
      <c r="A68" s="3">
        <v>65</v>
      </c>
      <c r="B68" s="4" t="s">
        <v>79</v>
      </c>
      <c r="C68" s="5">
        <v>2</v>
      </c>
      <c r="D68" s="5">
        <v>0</v>
      </c>
      <c r="E68" s="5">
        <v>0</v>
      </c>
      <c r="F68" s="5">
        <v>2</v>
      </c>
      <c r="G68" s="5">
        <v>1</v>
      </c>
      <c r="H68" s="5">
        <v>1</v>
      </c>
      <c r="I68" s="5">
        <v>2</v>
      </c>
      <c r="J68" s="5">
        <v>0</v>
      </c>
      <c r="K68" s="5">
        <v>0</v>
      </c>
      <c r="L68" s="6">
        <f t="shared" ref="L68:L131" si="3">SUM(C68:K68)</f>
        <v>8</v>
      </c>
      <c r="M68" s="7">
        <f t="shared" ref="M68:M131" si="4">L68/$L$349</f>
        <v>4.4918585064570469E-3</v>
      </c>
      <c r="N68" s="7">
        <f t="shared" si="2"/>
        <v>0.45985401459854008</v>
      </c>
    </row>
    <row r="69" spans="1:14" ht="18.95" customHeight="1" x14ac:dyDescent="0.25">
      <c r="A69" s="8">
        <v>66</v>
      </c>
      <c r="B69" s="9" t="s">
        <v>80</v>
      </c>
      <c r="C69" s="10">
        <v>0</v>
      </c>
      <c r="D69" s="10">
        <v>2</v>
      </c>
      <c r="E69" s="10">
        <v>1</v>
      </c>
      <c r="F69" s="10">
        <v>0</v>
      </c>
      <c r="G69" s="10">
        <v>2</v>
      </c>
      <c r="H69" s="10">
        <v>0</v>
      </c>
      <c r="I69" s="10">
        <v>2</v>
      </c>
      <c r="J69" s="10">
        <v>1</v>
      </c>
      <c r="K69" s="10">
        <v>0</v>
      </c>
      <c r="L69" s="11">
        <f t="shared" si="3"/>
        <v>8</v>
      </c>
      <c r="M69" s="12">
        <f t="shared" si="4"/>
        <v>4.4918585064570469E-3</v>
      </c>
      <c r="N69" s="12">
        <f t="shared" ref="N69:N132" si="5">N68+M69</f>
        <v>0.46434587310499714</v>
      </c>
    </row>
    <row r="70" spans="1:14" ht="18.95" customHeight="1" x14ac:dyDescent="0.25">
      <c r="A70" s="3">
        <v>67</v>
      </c>
      <c r="B70" s="4" t="s">
        <v>81</v>
      </c>
      <c r="C70" s="5">
        <v>1</v>
      </c>
      <c r="D70" s="5">
        <v>1</v>
      </c>
      <c r="E70" s="5">
        <v>0</v>
      </c>
      <c r="F70" s="5">
        <v>0</v>
      </c>
      <c r="G70" s="5">
        <v>2</v>
      </c>
      <c r="H70" s="5">
        <v>2</v>
      </c>
      <c r="I70" s="5">
        <v>0</v>
      </c>
      <c r="J70" s="5">
        <v>2</v>
      </c>
      <c r="K70" s="5">
        <v>0</v>
      </c>
      <c r="L70" s="6">
        <f t="shared" si="3"/>
        <v>8</v>
      </c>
      <c r="M70" s="7">
        <f t="shared" si="4"/>
        <v>4.4918585064570469E-3</v>
      </c>
      <c r="N70" s="7">
        <f t="shared" si="5"/>
        <v>0.4688377316114542</v>
      </c>
    </row>
    <row r="71" spans="1:14" ht="18.95" customHeight="1" x14ac:dyDescent="0.25">
      <c r="A71" s="8">
        <v>68</v>
      </c>
      <c r="B71" s="9" t="s">
        <v>82</v>
      </c>
      <c r="C71" s="10">
        <v>2</v>
      </c>
      <c r="D71" s="10">
        <v>1</v>
      </c>
      <c r="E71" s="10">
        <v>0</v>
      </c>
      <c r="F71" s="10">
        <v>0</v>
      </c>
      <c r="G71" s="10">
        <v>1</v>
      </c>
      <c r="H71" s="10">
        <v>1</v>
      </c>
      <c r="I71" s="10">
        <v>0</v>
      </c>
      <c r="J71" s="10">
        <v>2</v>
      </c>
      <c r="K71" s="10">
        <v>1</v>
      </c>
      <c r="L71" s="11">
        <f t="shared" si="3"/>
        <v>8</v>
      </c>
      <c r="M71" s="12">
        <f t="shared" si="4"/>
        <v>4.4918585064570469E-3</v>
      </c>
      <c r="N71" s="12">
        <f t="shared" si="5"/>
        <v>0.47332959011791126</v>
      </c>
    </row>
    <row r="72" spans="1:14" ht="18.95" customHeight="1" x14ac:dyDescent="0.25">
      <c r="A72" s="3">
        <v>69</v>
      </c>
      <c r="B72" s="4" t="s">
        <v>83</v>
      </c>
      <c r="C72" s="5">
        <v>2</v>
      </c>
      <c r="D72" s="5">
        <v>0</v>
      </c>
      <c r="E72" s="5">
        <v>0</v>
      </c>
      <c r="F72" s="5">
        <v>1</v>
      </c>
      <c r="G72" s="5">
        <v>1</v>
      </c>
      <c r="H72" s="5">
        <v>0</v>
      </c>
      <c r="I72" s="5">
        <v>2</v>
      </c>
      <c r="J72" s="5">
        <v>2</v>
      </c>
      <c r="K72" s="5">
        <v>0</v>
      </c>
      <c r="L72" s="6">
        <f t="shared" si="3"/>
        <v>8</v>
      </c>
      <c r="M72" s="7">
        <f t="shared" si="4"/>
        <v>4.4918585064570469E-3</v>
      </c>
      <c r="N72" s="7">
        <f t="shared" si="5"/>
        <v>0.47782144862436832</v>
      </c>
    </row>
    <row r="73" spans="1:14" ht="18.95" customHeight="1" x14ac:dyDescent="0.25">
      <c r="A73" s="8">
        <v>70</v>
      </c>
      <c r="B73" s="9" t="s">
        <v>84</v>
      </c>
      <c r="C73" s="10">
        <v>2</v>
      </c>
      <c r="D73" s="10">
        <v>1</v>
      </c>
      <c r="E73" s="10">
        <v>3</v>
      </c>
      <c r="F73" s="10">
        <v>0</v>
      </c>
      <c r="G73" s="10">
        <v>0</v>
      </c>
      <c r="H73" s="10">
        <v>2</v>
      </c>
      <c r="I73" s="10">
        <v>0</v>
      </c>
      <c r="J73" s="10">
        <v>0</v>
      </c>
      <c r="K73" s="10">
        <v>0</v>
      </c>
      <c r="L73" s="11">
        <f t="shared" si="3"/>
        <v>8</v>
      </c>
      <c r="M73" s="12">
        <f t="shared" si="4"/>
        <v>4.4918585064570469E-3</v>
      </c>
      <c r="N73" s="12">
        <f t="shared" si="5"/>
        <v>0.48231330713082537</v>
      </c>
    </row>
    <row r="74" spans="1:14" ht="18.95" customHeight="1" x14ac:dyDescent="0.25">
      <c r="A74" s="3">
        <v>71</v>
      </c>
      <c r="B74" s="4" t="s">
        <v>85</v>
      </c>
      <c r="C74" s="5">
        <v>0</v>
      </c>
      <c r="D74" s="5">
        <v>2</v>
      </c>
      <c r="E74" s="5">
        <v>1</v>
      </c>
      <c r="F74" s="5">
        <v>1</v>
      </c>
      <c r="G74" s="5">
        <v>2</v>
      </c>
      <c r="H74" s="5">
        <v>0</v>
      </c>
      <c r="I74" s="5">
        <v>0</v>
      </c>
      <c r="J74" s="5">
        <v>2</v>
      </c>
      <c r="K74" s="5">
        <v>0</v>
      </c>
      <c r="L74" s="6">
        <f t="shared" si="3"/>
        <v>8</v>
      </c>
      <c r="M74" s="7">
        <f t="shared" si="4"/>
        <v>4.4918585064570469E-3</v>
      </c>
      <c r="N74" s="7">
        <f t="shared" si="5"/>
        <v>0.48680516563728243</v>
      </c>
    </row>
    <row r="75" spans="1:14" ht="18.95" customHeight="1" x14ac:dyDescent="0.25">
      <c r="A75" s="8">
        <v>72</v>
      </c>
      <c r="B75" s="9" t="s">
        <v>86</v>
      </c>
      <c r="C75" s="10">
        <v>2</v>
      </c>
      <c r="D75" s="10">
        <v>0</v>
      </c>
      <c r="E75" s="10">
        <v>1</v>
      </c>
      <c r="F75" s="10">
        <v>0</v>
      </c>
      <c r="G75" s="10">
        <v>0</v>
      </c>
      <c r="H75" s="10">
        <v>1</v>
      </c>
      <c r="I75" s="10">
        <v>0</v>
      </c>
      <c r="J75" s="10">
        <v>3</v>
      </c>
      <c r="K75" s="10">
        <v>1</v>
      </c>
      <c r="L75" s="11">
        <f t="shared" si="3"/>
        <v>8</v>
      </c>
      <c r="M75" s="12">
        <f t="shared" si="4"/>
        <v>4.4918585064570469E-3</v>
      </c>
      <c r="N75" s="12">
        <f t="shared" si="5"/>
        <v>0.49129702414373949</v>
      </c>
    </row>
    <row r="76" spans="1:14" ht="18.95" customHeight="1" x14ac:dyDescent="0.25">
      <c r="A76" s="3">
        <v>73</v>
      </c>
      <c r="B76" s="4" t="s">
        <v>87</v>
      </c>
      <c r="C76" s="5">
        <v>0</v>
      </c>
      <c r="D76" s="5">
        <v>1</v>
      </c>
      <c r="E76" s="5">
        <v>3</v>
      </c>
      <c r="F76" s="5">
        <v>1</v>
      </c>
      <c r="G76" s="5">
        <v>1</v>
      </c>
      <c r="H76" s="5">
        <v>1</v>
      </c>
      <c r="I76" s="5">
        <v>1</v>
      </c>
      <c r="J76" s="5">
        <v>0</v>
      </c>
      <c r="K76" s="5">
        <v>0</v>
      </c>
      <c r="L76" s="6">
        <f t="shared" si="3"/>
        <v>8</v>
      </c>
      <c r="M76" s="7">
        <f t="shared" si="4"/>
        <v>4.4918585064570469E-3</v>
      </c>
      <c r="N76" s="7">
        <f t="shared" si="5"/>
        <v>0.49578888265019655</v>
      </c>
    </row>
    <row r="77" spans="1:14" ht="18.95" customHeight="1" x14ac:dyDescent="0.25">
      <c r="A77" s="8">
        <v>74</v>
      </c>
      <c r="B77" s="9" t="s">
        <v>88</v>
      </c>
      <c r="C77" s="10">
        <v>0</v>
      </c>
      <c r="D77" s="10">
        <v>2</v>
      </c>
      <c r="E77" s="10">
        <v>2</v>
      </c>
      <c r="F77" s="10">
        <v>1</v>
      </c>
      <c r="G77" s="10">
        <v>0</v>
      </c>
      <c r="H77" s="10">
        <v>1</v>
      </c>
      <c r="I77" s="10">
        <v>1</v>
      </c>
      <c r="J77" s="10">
        <v>1</v>
      </c>
      <c r="K77" s="10">
        <v>0</v>
      </c>
      <c r="L77" s="11">
        <f t="shared" si="3"/>
        <v>8</v>
      </c>
      <c r="M77" s="12">
        <f t="shared" si="4"/>
        <v>4.4918585064570469E-3</v>
      </c>
      <c r="N77" s="12">
        <f t="shared" si="5"/>
        <v>0.50028074115665355</v>
      </c>
    </row>
    <row r="78" spans="1:14" ht="18.95" customHeight="1" x14ac:dyDescent="0.25">
      <c r="A78" s="3">
        <v>75</v>
      </c>
      <c r="B78" s="4" t="s">
        <v>89</v>
      </c>
      <c r="C78" s="5">
        <v>1</v>
      </c>
      <c r="D78" s="5">
        <v>0</v>
      </c>
      <c r="E78" s="5">
        <v>1</v>
      </c>
      <c r="F78" s="5">
        <v>1</v>
      </c>
      <c r="G78" s="5">
        <v>3</v>
      </c>
      <c r="H78" s="5">
        <v>1</v>
      </c>
      <c r="I78" s="5">
        <v>0</v>
      </c>
      <c r="J78" s="5">
        <v>1</v>
      </c>
      <c r="K78" s="5">
        <v>0</v>
      </c>
      <c r="L78" s="6">
        <f t="shared" si="3"/>
        <v>8</v>
      </c>
      <c r="M78" s="7">
        <f t="shared" si="4"/>
        <v>4.4918585064570469E-3</v>
      </c>
      <c r="N78" s="7">
        <f t="shared" si="5"/>
        <v>0.50477259966311061</v>
      </c>
    </row>
    <row r="79" spans="1:14" ht="18.95" customHeight="1" x14ac:dyDescent="0.25">
      <c r="A79" s="8">
        <v>76</v>
      </c>
      <c r="B79" s="9" t="s">
        <v>90</v>
      </c>
      <c r="C79" s="10">
        <v>1</v>
      </c>
      <c r="D79" s="10">
        <v>1</v>
      </c>
      <c r="E79" s="10">
        <v>1</v>
      </c>
      <c r="F79" s="10">
        <v>0</v>
      </c>
      <c r="G79" s="10">
        <v>1</v>
      </c>
      <c r="H79" s="10">
        <v>2</v>
      </c>
      <c r="I79" s="10">
        <v>1</v>
      </c>
      <c r="J79" s="10">
        <v>1</v>
      </c>
      <c r="K79" s="10">
        <v>0</v>
      </c>
      <c r="L79" s="11">
        <f t="shared" si="3"/>
        <v>8</v>
      </c>
      <c r="M79" s="12">
        <f t="shared" si="4"/>
        <v>4.4918585064570469E-3</v>
      </c>
      <c r="N79" s="12">
        <f t="shared" si="5"/>
        <v>0.50926445816956767</v>
      </c>
    </row>
    <row r="80" spans="1:14" ht="18.95" customHeight="1" x14ac:dyDescent="0.25">
      <c r="A80" s="3">
        <v>77</v>
      </c>
      <c r="B80" s="4" t="s">
        <v>91</v>
      </c>
      <c r="C80" s="5">
        <v>2</v>
      </c>
      <c r="D80" s="5">
        <v>0</v>
      </c>
      <c r="E80" s="5">
        <v>3</v>
      </c>
      <c r="F80" s="5">
        <v>0</v>
      </c>
      <c r="G80" s="5">
        <v>0</v>
      </c>
      <c r="H80" s="5">
        <v>0</v>
      </c>
      <c r="I80" s="5">
        <v>0</v>
      </c>
      <c r="J80" s="5">
        <v>2</v>
      </c>
      <c r="K80" s="5">
        <v>1</v>
      </c>
      <c r="L80" s="6">
        <f t="shared" si="3"/>
        <v>8</v>
      </c>
      <c r="M80" s="7">
        <f t="shared" si="4"/>
        <v>4.4918585064570469E-3</v>
      </c>
      <c r="N80" s="7">
        <f t="shared" si="5"/>
        <v>0.51375631667602473</v>
      </c>
    </row>
    <row r="81" spans="1:14" ht="18.95" customHeight="1" x14ac:dyDescent="0.25">
      <c r="A81" s="8">
        <v>78</v>
      </c>
      <c r="B81" s="9" t="s">
        <v>92</v>
      </c>
      <c r="C81" s="10">
        <v>1</v>
      </c>
      <c r="D81" s="10">
        <v>0</v>
      </c>
      <c r="E81" s="10">
        <v>2</v>
      </c>
      <c r="F81" s="10">
        <v>0</v>
      </c>
      <c r="G81" s="10">
        <v>2</v>
      </c>
      <c r="H81" s="10">
        <v>0</v>
      </c>
      <c r="I81" s="10">
        <v>2</v>
      </c>
      <c r="J81" s="10">
        <v>1</v>
      </c>
      <c r="K81" s="10">
        <v>0</v>
      </c>
      <c r="L81" s="11">
        <f t="shared" si="3"/>
        <v>8</v>
      </c>
      <c r="M81" s="12">
        <f t="shared" si="4"/>
        <v>4.4918585064570469E-3</v>
      </c>
      <c r="N81" s="12">
        <f t="shared" si="5"/>
        <v>0.51824817518248179</v>
      </c>
    </row>
    <row r="82" spans="1:14" ht="18.95" customHeight="1" x14ac:dyDescent="0.25">
      <c r="A82" s="3">
        <v>79</v>
      </c>
      <c r="B82" s="4" t="s">
        <v>93</v>
      </c>
      <c r="C82" s="5">
        <v>1</v>
      </c>
      <c r="D82" s="5">
        <v>4</v>
      </c>
      <c r="E82" s="5">
        <v>2</v>
      </c>
      <c r="F82" s="5">
        <v>0</v>
      </c>
      <c r="G82" s="5">
        <v>0</v>
      </c>
      <c r="H82" s="5">
        <v>0</v>
      </c>
      <c r="I82" s="5">
        <v>0</v>
      </c>
      <c r="J82" s="5">
        <v>1</v>
      </c>
      <c r="K82" s="5">
        <v>0</v>
      </c>
      <c r="L82" s="6">
        <f t="shared" si="3"/>
        <v>8</v>
      </c>
      <c r="M82" s="7">
        <f t="shared" si="4"/>
        <v>4.4918585064570469E-3</v>
      </c>
      <c r="N82" s="7">
        <f t="shared" si="5"/>
        <v>0.52274003368893884</v>
      </c>
    </row>
    <row r="83" spans="1:14" ht="18.95" customHeight="1" x14ac:dyDescent="0.25">
      <c r="A83" s="8">
        <v>80</v>
      </c>
      <c r="B83" s="9" t="s">
        <v>94</v>
      </c>
      <c r="C83" s="10">
        <v>2</v>
      </c>
      <c r="D83" s="10">
        <v>1</v>
      </c>
      <c r="E83" s="10">
        <v>1</v>
      </c>
      <c r="F83" s="10">
        <v>0</v>
      </c>
      <c r="G83" s="10">
        <v>2</v>
      </c>
      <c r="H83" s="10">
        <v>0</v>
      </c>
      <c r="I83" s="10">
        <v>0</v>
      </c>
      <c r="J83" s="10">
        <v>1</v>
      </c>
      <c r="K83" s="10">
        <v>0</v>
      </c>
      <c r="L83" s="11">
        <f t="shared" si="3"/>
        <v>7</v>
      </c>
      <c r="M83" s="12">
        <f t="shared" si="4"/>
        <v>3.9303761931499155E-3</v>
      </c>
      <c r="N83" s="12">
        <f t="shared" si="5"/>
        <v>0.5266704098820888</v>
      </c>
    </row>
    <row r="84" spans="1:14" ht="18.95" customHeight="1" x14ac:dyDescent="0.25">
      <c r="A84" s="3">
        <v>81</v>
      </c>
      <c r="B84" s="4" t="s">
        <v>95</v>
      </c>
      <c r="C84" s="5">
        <v>1</v>
      </c>
      <c r="D84" s="5">
        <v>1</v>
      </c>
      <c r="E84" s="5">
        <v>0</v>
      </c>
      <c r="F84" s="5">
        <v>0</v>
      </c>
      <c r="G84" s="5">
        <v>1</v>
      </c>
      <c r="H84" s="5">
        <v>1</v>
      </c>
      <c r="I84" s="5">
        <v>2</v>
      </c>
      <c r="J84" s="5">
        <v>1</v>
      </c>
      <c r="K84" s="5">
        <v>0</v>
      </c>
      <c r="L84" s="6">
        <f t="shared" si="3"/>
        <v>7</v>
      </c>
      <c r="M84" s="7">
        <f t="shared" si="4"/>
        <v>3.9303761931499155E-3</v>
      </c>
      <c r="N84" s="7">
        <f t="shared" si="5"/>
        <v>0.53060078607523875</v>
      </c>
    </row>
    <row r="85" spans="1:14" ht="18.95" customHeight="1" x14ac:dyDescent="0.25">
      <c r="A85" s="8">
        <v>82</v>
      </c>
      <c r="B85" s="9" t="s">
        <v>96</v>
      </c>
      <c r="C85" s="10">
        <v>0</v>
      </c>
      <c r="D85" s="10">
        <v>2</v>
      </c>
      <c r="E85" s="10">
        <v>0</v>
      </c>
      <c r="F85" s="10">
        <v>2</v>
      </c>
      <c r="G85" s="10">
        <v>1</v>
      </c>
      <c r="H85" s="10">
        <v>0</v>
      </c>
      <c r="I85" s="10">
        <v>1</v>
      </c>
      <c r="J85" s="10">
        <v>1</v>
      </c>
      <c r="K85" s="10">
        <v>0</v>
      </c>
      <c r="L85" s="11">
        <f t="shared" si="3"/>
        <v>7</v>
      </c>
      <c r="M85" s="12">
        <f t="shared" si="4"/>
        <v>3.9303761931499155E-3</v>
      </c>
      <c r="N85" s="12">
        <f t="shared" si="5"/>
        <v>0.5345311622683887</v>
      </c>
    </row>
    <row r="86" spans="1:14" ht="18.95" customHeight="1" x14ac:dyDescent="0.25">
      <c r="A86" s="3">
        <v>83</v>
      </c>
      <c r="B86" s="4" t="s">
        <v>97</v>
      </c>
      <c r="C86" s="5">
        <v>0</v>
      </c>
      <c r="D86" s="5">
        <v>0</v>
      </c>
      <c r="E86" s="5">
        <v>1</v>
      </c>
      <c r="F86" s="5">
        <v>1</v>
      </c>
      <c r="G86" s="5">
        <v>0</v>
      </c>
      <c r="H86" s="5">
        <v>1</v>
      </c>
      <c r="I86" s="5">
        <v>3</v>
      </c>
      <c r="J86" s="5">
        <v>1</v>
      </c>
      <c r="K86" s="5">
        <v>0</v>
      </c>
      <c r="L86" s="6">
        <f t="shared" si="3"/>
        <v>7</v>
      </c>
      <c r="M86" s="7">
        <f t="shared" si="4"/>
        <v>3.9303761931499155E-3</v>
      </c>
      <c r="N86" s="7">
        <f t="shared" si="5"/>
        <v>0.53846153846153866</v>
      </c>
    </row>
    <row r="87" spans="1:14" ht="18.95" customHeight="1" x14ac:dyDescent="0.25">
      <c r="A87" s="8">
        <v>84</v>
      </c>
      <c r="B87" s="9" t="s">
        <v>98</v>
      </c>
      <c r="C87" s="10">
        <v>0</v>
      </c>
      <c r="D87" s="10">
        <v>2</v>
      </c>
      <c r="E87" s="10">
        <v>0</v>
      </c>
      <c r="F87" s="10">
        <v>4</v>
      </c>
      <c r="G87" s="10">
        <v>1</v>
      </c>
      <c r="H87" s="10">
        <v>0</v>
      </c>
      <c r="I87" s="10">
        <v>0</v>
      </c>
      <c r="J87" s="10">
        <v>0</v>
      </c>
      <c r="K87" s="10">
        <v>0</v>
      </c>
      <c r="L87" s="11">
        <f t="shared" si="3"/>
        <v>7</v>
      </c>
      <c r="M87" s="12">
        <f t="shared" si="4"/>
        <v>3.9303761931499155E-3</v>
      </c>
      <c r="N87" s="12">
        <f t="shared" si="5"/>
        <v>0.54239191465468861</v>
      </c>
    </row>
    <row r="88" spans="1:14" ht="18.95" customHeight="1" x14ac:dyDescent="0.25">
      <c r="A88" s="3">
        <v>85</v>
      </c>
      <c r="B88" s="4" t="s">
        <v>99</v>
      </c>
      <c r="C88" s="5">
        <v>0</v>
      </c>
      <c r="D88" s="5">
        <v>0</v>
      </c>
      <c r="E88" s="5">
        <v>1</v>
      </c>
      <c r="F88" s="5">
        <v>0</v>
      </c>
      <c r="G88" s="5">
        <v>2</v>
      </c>
      <c r="H88" s="5">
        <v>3</v>
      </c>
      <c r="I88" s="5">
        <v>0</v>
      </c>
      <c r="J88" s="5">
        <v>0</v>
      </c>
      <c r="K88" s="5">
        <v>1</v>
      </c>
      <c r="L88" s="6">
        <f t="shared" si="3"/>
        <v>7</v>
      </c>
      <c r="M88" s="7">
        <f t="shared" si="4"/>
        <v>3.9303761931499155E-3</v>
      </c>
      <c r="N88" s="7">
        <f t="shared" si="5"/>
        <v>0.54632229084783857</v>
      </c>
    </row>
    <row r="89" spans="1:14" ht="18.95" customHeight="1" x14ac:dyDescent="0.25">
      <c r="A89" s="8">
        <v>86</v>
      </c>
      <c r="B89" s="9" t="s">
        <v>100</v>
      </c>
      <c r="C89" s="10">
        <v>1</v>
      </c>
      <c r="D89" s="10">
        <v>1</v>
      </c>
      <c r="E89" s="10">
        <v>0</v>
      </c>
      <c r="F89" s="10">
        <v>0</v>
      </c>
      <c r="G89" s="10">
        <v>2</v>
      </c>
      <c r="H89" s="10">
        <v>2</v>
      </c>
      <c r="I89" s="10">
        <v>1</v>
      </c>
      <c r="J89" s="10">
        <v>0</v>
      </c>
      <c r="K89" s="10">
        <v>0</v>
      </c>
      <c r="L89" s="11">
        <f t="shared" si="3"/>
        <v>7</v>
      </c>
      <c r="M89" s="12">
        <f t="shared" si="4"/>
        <v>3.9303761931499155E-3</v>
      </c>
      <c r="N89" s="12">
        <f t="shared" si="5"/>
        <v>0.55025266704098852</v>
      </c>
    </row>
    <row r="90" spans="1:14" ht="18.95" customHeight="1" x14ac:dyDescent="0.25">
      <c r="A90" s="3">
        <v>87</v>
      </c>
      <c r="B90" s="4" t="s">
        <v>101</v>
      </c>
      <c r="C90" s="5">
        <v>1</v>
      </c>
      <c r="D90" s="5">
        <v>0</v>
      </c>
      <c r="E90" s="5">
        <v>1</v>
      </c>
      <c r="F90" s="5">
        <v>0</v>
      </c>
      <c r="G90" s="5">
        <v>0</v>
      </c>
      <c r="H90" s="5">
        <v>1</v>
      </c>
      <c r="I90" s="5">
        <v>2</v>
      </c>
      <c r="J90" s="5">
        <v>2</v>
      </c>
      <c r="K90" s="5">
        <v>0</v>
      </c>
      <c r="L90" s="6">
        <f t="shared" si="3"/>
        <v>7</v>
      </c>
      <c r="M90" s="7">
        <f t="shared" si="4"/>
        <v>3.9303761931499155E-3</v>
      </c>
      <c r="N90" s="7">
        <f t="shared" si="5"/>
        <v>0.55418304323413847</v>
      </c>
    </row>
    <row r="91" spans="1:14" ht="18.95" customHeight="1" x14ac:dyDescent="0.25">
      <c r="A91" s="8">
        <v>88</v>
      </c>
      <c r="B91" s="9" t="s">
        <v>102</v>
      </c>
      <c r="C91" s="10">
        <v>1</v>
      </c>
      <c r="D91" s="10">
        <v>1</v>
      </c>
      <c r="E91" s="10">
        <v>1</v>
      </c>
      <c r="F91" s="10">
        <v>2</v>
      </c>
      <c r="G91" s="10">
        <v>0</v>
      </c>
      <c r="H91" s="10">
        <v>1</v>
      </c>
      <c r="I91" s="10">
        <v>1</v>
      </c>
      <c r="J91" s="10">
        <v>0</v>
      </c>
      <c r="K91" s="10">
        <v>0</v>
      </c>
      <c r="L91" s="11">
        <f t="shared" si="3"/>
        <v>7</v>
      </c>
      <c r="M91" s="12">
        <f t="shared" si="4"/>
        <v>3.9303761931499155E-3</v>
      </c>
      <c r="N91" s="12">
        <f t="shared" si="5"/>
        <v>0.55811341942728843</v>
      </c>
    </row>
    <row r="92" spans="1:14" ht="18.95" customHeight="1" x14ac:dyDescent="0.25">
      <c r="A92" s="3">
        <v>89</v>
      </c>
      <c r="B92" s="4" t="s">
        <v>103</v>
      </c>
      <c r="C92" s="5">
        <v>2</v>
      </c>
      <c r="D92" s="5">
        <v>1</v>
      </c>
      <c r="E92" s="5">
        <v>1</v>
      </c>
      <c r="F92" s="5">
        <v>0</v>
      </c>
      <c r="G92" s="5">
        <v>1</v>
      </c>
      <c r="H92" s="5">
        <v>0</v>
      </c>
      <c r="I92" s="5">
        <v>0</v>
      </c>
      <c r="J92" s="5">
        <v>2</v>
      </c>
      <c r="K92" s="5">
        <v>0</v>
      </c>
      <c r="L92" s="6">
        <f t="shared" si="3"/>
        <v>7</v>
      </c>
      <c r="M92" s="7">
        <f t="shared" si="4"/>
        <v>3.9303761931499155E-3</v>
      </c>
      <c r="N92" s="7">
        <f t="shared" si="5"/>
        <v>0.56204379562043838</v>
      </c>
    </row>
    <row r="93" spans="1:14" ht="18.95" customHeight="1" x14ac:dyDescent="0.25">
      <c r="A93" s="8">
        <v>90</v>
      </c>
      <c r="B93" s="9" t="s">
        <v>104</v>
      </c>
      <c r="C93" s="10">
        <v>1</v>
      </c>
      <c r="D93" s="10">
        <v>0</v>
      </c>
      <c r="E93" s="10">
        <v>0</v>
      </c>
      <c r="F93" s="10">
        <v>5</v>
      </c>
      <c r="G93" s="10">
        <v>0</v>
      </c>
      <c r="H93" s="10">
        <v>0</v>
      </c>
      <c r="I93" s="10">
        <v>0</v>
      </c>
      <c r="J93" s="10">
        <v>1</v>
      </c>
      <c r="K93" s="10">
        <v>0</v>
      </c>
      <c r="L93" s="11">
        <f t="shared" si="3"/>
        <v>7</v>
      </c>
      <c r="M93" s="12">
        <f t="shared" si="4"/>
        <v>3.9303761931499155E-3</v>
      </c>
      <c r="N93" s="12">
        <f t="shared" si="5"/>
        <v>0.56597417181358833</v>
      </c>
    </row>
    <row r="94" spans="1:14" ht="18.95" customHeight="1" x14ac:dyDescent="0.25">
      <c r="A94" s="3">
        <v>91</v>
      </c>
      <c r="B94" s="4" t="s">
        <v>105</v>
      </c>
      <c r="C94" s="5">
        <v>0</v>
      </c>
      <c r="D94" s="5">
        <v>0</v>
      </c>
      <c r="E94" s="5">
        <v>0</v>
      </c>
      <c r="F94" s="5">
        <v>2</v>
      </c>
      <c r="G94" s="5">
        <v>1</v>
      </c>
      <c r="H94" s="5">
        <v>1</v>
      </c>
      <c r="I94" s="5">
        <v>2</v>
      </c>
      <c r="J94" s="5">
        <v>1</v>
      </c>
      <c r="K94" s="5">
        <v>0</v>
      </c>
      <c r="L94" s="6">
        <f t="shared" si="3"/>
        <v>7</v>
      </c>
      <c r="M94" s="7">
        <f t="shared" si="4"/>
        <v>3.9303761931499155E-3</v>
      </c>
      <c r="N94" s="7">
        <f t="shared" si="5"/>
        <v>0.56990454800673829</v>
      </c>
    </row>
    <row r="95" spans="1:14" ht="18.95" customHeight="1" x14ac:dyDescent="0.25">
      <c r="A95" s="8">
        <v>92</v>
      </c>
      <c r="B95" s="9" t="s">
        <v>106</v>
      </c>
      <c r="C95" s="10">
        <v>1</v>
      </c>
      <c r="D95" s="10">
        <v>1</v>
      </c>
      <c r="E95" s="10">
        <v>1</v>
      </c>
      <c r="F95" s="10">
        <v>3</v>
      </c>
      <c r="G95" s="10">
        <v>0</v>
      </c>
      <c r="H95" s="10">
        <v>0</v>
      </c>
      <c r="I95" s="10">
        <v>0</v>
      </c>
      <c r="J95" s="10">
        <v>1</v>
      </c>
      <c r="K95" s="10">
        <v>0</v>
      </c>
      <c r="L95" s="11">
        <f t="shared" si="3"/>
        <v>7</v>
      </c>
      <c r="M95" s="12">
        <f t="shared" si="4"/>
        <v>3.9303761931499155E-3</v>
      </c>
      <c r="N95" s="12">
        <f t="shared" si="5"/>
        <v>0.57383492419988824</v>
      </c>
    </row>
    <row r="96" spans="1:14" ht="18.95" customHeight="1" x14ac:dyDescent="0.25">
      <c r="A96" s="3">
        <v>93</v>
      </c>
      <c r="B96" s="4" t="s">
        <v>107</v>
      </c>
      <c r="C96" s="5">
        <v>1</v>
      </c>
      <c r="D96" s="5">
        <v>0</v>
      </c>
      <c r="E96" s="5">
        <v>1</v>
      </c>
      <c r="F96" s="5">
        <v>3</v>
      </c>
      <c r="G96" s="5">
        <v>1</v>
      </c>
      <c r="H96" s="5">
        <v>1</v>
      </c>
      <c r="I96" s="5">
        <v>0</v>
      </c>
      <c r="J96" s="5">
        <v>0</v>
      </c>
      <c r="K96" s="5">
        <v>0</v>
      </c>
      <c r="L96" s="6">
        <f t="shared" si="3"/>
        <v>7</v>
      </c>
      <c r="M96" s="7">
        <f t="shared" si="4"/>
        <v>3.9303761931499155E-3</v>
      </c>
      <c r="N96" s="7">
        <f t="shared" si="5"/>
        <v>0.57776530039303819</v>
      </c>
    </row>
    <row r="97" spans="1:14" ht="18.95" customHeight="1" x14ac:dyDescent="0.25">
      <c r="A97" s="8">
        <v>94</v>
      </c>
      <c r="B97" s="9" t="s">
        <v>108</v>
      </c>
      <c r="C97" s="10">
        <v>1</v>
      </c>
      <c r="D97" s="10">
        <v>0</v>
      </c>
      <c r="E97" s="10">
        <v>0</v>
      </c>
      <c r="F97" s="10">
        <v>3</v>
      </c>
      <c r="G97" s="10">
        <v>1</v>
      </c>
      <c r="H97" s="10">
        <v>0</v>
      </c>
      <c r="I97" s="10">
        <v>0</v>
      </c>
      <c r="J97" s="10">
        <v>2</v>
      </c>
      <c r="K97" s="10">
        <v>0</v>
      </c>
      <c r="L97" s="11">
        <f t="shared" si="3"/>
        <v>7</v>
      </c>
      <c r="M97" s="12">
        <f t="shared" si="4"/>
        <v>3.9303761931499155E-3</v>
      </c>
      <c r="N97" s="12">
        <f t="shared" si="5"/>
        <v>0.58169567658618815</v>
      </c>
    </row>
    <row r="98" spans="1:14" ht="18.95" customHeight="1" x14ac:dyDescent="0.25">
      <c r="A98" s="3">
        <v>95</v>
      </c>
      <c r="B98" s="4" t="s">
        <v>109</v>
      </c>
      <c r="C98" s="5">
        <v>1</v>
      </c>
      <c r="D98" s="5">
        <v>0</v>
      </c>
      <c r="E98" s="5">
        <v>0</v>
      </c>
      <c r="F98" s="5">
        <v>0</v>
      </c>
      <c r="G98" s="5">
        <v>0</v>
      </c>
      <c r="H98" s="5">
        <v>2</v>
      </c>
      <c r="I98" s="5">
        <v>2</v>
      </c>
      <c r="J98" s="5">
        <v>2</v>
      </c>
      <c r="K98" s="5">
        <v>0</v>
      </c>
      <c r="L98" s="6">
        <f t="shared" si="3"/>
        <v>7</v>
      </c>
      <c r="M98" s="7">
        <f t="shared" si="4"/>
        <v>3.9303761931499155E-3</v>
      </c>
      <c r="N98" s="7">
        <f t="shared" si="5"/>
        <v>0.5856260527793381</v>
      </c>
    </row>
    <row r="99" spans="1:14" ht="18.95" customHeight="1" x14ac:dyDescent="0.25">
      <c r="A99" s="8">
        <v>96</v>
      </c>
      <c r="B99" s="9" t="s">
        <v>110</v>
      </c>
      <c r="C99" s="10">
        <v>4</v>
      </c>
      <c r="D99" s="10">
        <v>1</v>
      </c>
      <c r="E99" s="10">
        <v>1</v>
      </c>
      <c r="F99" s="10">
        <v>0</v>
      </c>
      <c r="G99" s="10">
        <v>1</v>
      </c>
      <c r="H99" s="10">
        <v>0</v>
      </c>
      <c r="I99" s="10">
        <v>0</v>
      </c>
      <c r="J99" s="10">
        <v>0</v>
      </c>
      <c r="K99" s="10">
        <v>0</v>
      </c>
      <c r="L99" s="11">
        <f t="shared" si="3"/>
        <v>7</v>
      </c>
      <c r="M99" s="12">
        <f t="shared" si="4"/>
        <v>3.9303761931499155E-3</v>
      </c>
      <c r="N99" s="12">
        <f t="shared" si="5"/>
        <v>0.58955642897248806</v>
      </c>
    </row>
    <row r="100" spans="1:14" ht="18.95" customHeight="1" x14ac:dyDescent="0.25">
      <c r="A100" s="3">
        <v>97</v>
      </c>
      <c r="B100" s="4" t="s">
        <v>111</v>
      </c>
      <c r="C100" s="5">
        <v>3</v>
      </c>
      <c r="D100" s="5">
        <v>1</v>
      </c>
      <c r="E100" s="5">
        <v>0</v>
      </c>
      <c r="F100" s="5">
        <v>0</v>
      </c>
      <c r="G100" s="5">
        <v>0</v>
      </c>
      <c r="H100" s="5">
        <v>0</v>
      </c>
      <c r="I100" s="5">
        <v>3</v>
      </c>
      <c r="J100" s="5">
        <v>0</v>
      </c>
      <c r="K100" s="5">
        <v>0</v>
      </c>
      <c r="L100" s="6">
        <f t="shared" si="3"/>
        <v>7</v>
      </c>
      <c r="M100" s="7">
        <f t="shared" si="4"/>
        <v>3.9303761931499155E-3</v>
      </c>
      <c r="N100" s="7">
        <f t="shared" si="5"/>
        <v>0.59348680516563801</v>
      </c>
    </row>
    <row r="101" spans="1:14" ht="18.95" customHeight="1" x14ac:dyDescent="0.25">
      <c r="A101" s="8">
        <v>98</v>
      </c>
      <c r="B101" s="9" t="s">
        <v>112</v>
      </c>
      <c r="C101" s="10">
        <v>0</v>
      </c>
      <c r="D101" s="10">
        <v>2</v>
      </c>
      <c r="E101" s="10">
        <v>1</v>
      </c>
      <c r="F101" s="10">
        <v>1</v>
      </c>
      <c r="G101" s="10">
        <v>1</v>
      </c>
      <c r="H101" s="10">
        <v>2</v>
      </c>
      <c r="I101" s="10">
        <v>0</v>
      </c>
      <c r="J101" s="10">
        <v>0</v>
      </c>
      <c r="K101" s="10">
        <v>0</v>
      </c>
      <c r="L101" s="11">
        <f t="shared" si="3"/>
        <v>7</v>
      </c>
      <c r="M101" s="12">
        <f t="shared" si="4"/>
        <v>3.9303761931499155E-3</v>
      </c>
      <c r="N101" s="12">
        <f t="shared" si="5"/>
        <v>0.59741718135878796</v>
      </c>
    </row>
    <row r="102" spans="1:14" ht="18.95" customHeight="1" x14ac:dyDescent="0.25">
      <c r="A102" s="3">
        <v>99</v>
      </c>
      <c r="B102" s="4" t="s">
        <v>113</v>
      </c>
      <c r="C102" s="5">
        <v>3</v>
      </c>
      <c r="D102" s="5">
        <v>1</v>
      </c>
      <c r="E102" s="5">
        <v>0</v>
      </c>
      <c r="F102" s="5">
        <v>2</v>
      </c>
      <c r="G102" s="5">
        <v>0</v>
      </c>
      <c r="H102" s="5">
        <v>1</v>
      </c>
      <c r="I102" s="5">
        <v>0</v>
      </c>
      <c r="J102" s="5">
        <v>0</v>
      </c>
      <c r="K102" s="5">
        <v>0</v>
      </c>
      <c r="L102" s="6">
        <f t="shared" si="3"/>
        <v>7</v>
      </c>
      <c r="M102" s="7">
        <f t="shared" si="4"/>
        <v>3.9303761931499155E-3</v>
      </c>
      <c r="N102" s="7">
        <f t="shared" si="5"/>
        <v>0.60134755755193792</v>
      </c>
    </row>
    <row r="103" spans="1:14" ht="18.95" customHeight="1" x14ac:dyDescent="0.25">
      <c r="A103" s="8">
        <v>100</v>
      </c>
      <c r="B103" s="9" t="s">
        <v>114</v>
      </c>
      <c r="C103" s="10">
        <v>1</v>
      </c>
      <c r="D103" s="10">
        <v>1</v>
      </c>
      <c r="E103" s="10">
        <v>2</v>
      </c>
      <c r="F103" s="10">
        <v>1</v>
      </c>
      <c r="G103" s="10">
        <v>0</v>
      </c>
      <c r="H103" s="10">
        <v>2</v>
      </c>
      <c r="I103" s="10">
        <v>0</v>
      </c>
      <c r="J103" s="10">
        <v>0</v>
      </c>
      <c r="K103" s="10">
        <v>0</v>
      </c>
      <c r="L103" s="11">
        <f t="shared" si="3"/>
        <v>7</v>
      </c>
      <c r="M103" s="12">
        <f t="shared" si="4"/>
        <v>3.9303761931499155E-3</v>
      </c>
      <c r="N103" s="12">
        <f t="shared" si="5"/>
        <v>0.60527793374508787</v>
      </c>
    </row>
    <row r="104" spans="1:14" ht="18.95" customHeight="1" x14ac:dyDescent="0.25">
      <c r="A104" s="3">
        <v>101</v>
      </c>
      <c r="B104" s="4" t="s">
        <v>115</v>
      </c>
      <c r="C104" s="5">
        <v>0</v>
      </c>
      <c r="D104" s="5">
        <v>0</v>
      </c>
      <c r="E104" s="5">
        <v>0</v>
      </c>
      <c r="F104" s="5">
        <v>1</v>
      </c>
      <c r="G104" s="5">
        <v>3</v>
      </c>
      <c r="H104" s="5">
        <v>0</v>
      </c>
      <c r="I104" s="5">
        <v>0</v>
      </c>
      <c r="J104" s="5">
        <v>2</v>
      </c>
      <c r="K104" s="5">
        <v>1</v>
      </c>
      <c r="L104" s="6">
        <f t="shared" si="3"/>
        <v>7</v>
      </c>
      <c r="M104" s="7">
        <f t="shared" si="4"/>
        <v>3.9303761931499155E-3</v>
      </c>
      <c r="N104" s="7">
        <f t="shared" si="5"/>
        <v>0.60920830993823782</v>
      </c>
    </row>
    <row r="105" spans="1:14" ht="18.95" customHeight="1" x14ac:dyDescent="0.25">
      <c r="A105" s="8">
        <v>102</v>
      </c>
      <c r="B105" s="9" t="s">
        <v>116</v>
      </c>
      <c r="C105" s="10">
        <v>1</v>
      </c>
      <c r="D105" s="10">
        <v>1</v>
      </c>
      <c r="E105" s="10">
        <v>1</v>
      </c>
      <c r="F105" s="10">
        <v>1</v>
      </c>
      <c r="G105" s="10">
        <v>0</v>
      </c>
      <c r="H105" s="10">
        <v>0</v>
      </c>
      <c r="I105" s="10">
        <v>1</v>
      </c>
      <c r="J105" s="10">
        <v>2</v>
      </c>
      <c r="K105" s="10">
        <v>0</v>
      </c>
      <c r="L105" s="11">
        <f t="shared" si="3"/>
        <v>7</v>
      </c>
      <c r="M105" s="12">
        <f t="shared" si="4"/>
        <v>3.9303761931499155E-3</v>
      </c>
      <c r="N105" s="12">
        <f t="shared" si="5"/>
        <v>0.61313868613138778</v>
      </c>
    </row>
    <row r="106" spans="1:14" ht="18.95" customHeight="1" x14ac:dyDescent="0.25">
      <c r="A106" s="3">
        <v>103</v>
      </c>
      <c r="B106" s="4" t="s">
        <v>117</v>
      </c>
      <c r="C106" s="5">
        <v>0</v>
      </c>
      <c r="D106" s="5">
        <v>1</v>
      </c>
      <c r="E106" s="5">
        <v>0</v>
      </c>
      <c r="F106" s="5">
        <v>2</v>
      </c>
      <c r="G106" s="5">
        <v>0</v>
      </c>
      <c r="H106" s="5">
        <v>0</v>
      </c>
      <c r="I106" s="5">
        <v>0</v>
      </c>
      <c r="J106" s="5">
        <v>3</v>
      </c>
      <c r="K106" s="5">
        <v>0</v>
      </c>
      <c r="L106" s="6">
        <f t="shared" si="3"/>
        <v>6</v>
      </c>
      <c r="M106" s="7">
        <f t="shared" si="4"/>
        <v>3.368893879842785E-3</v>
      </c>
      <c r="N106" s="7">
        <f t="shared" si="5"/>
        <v>0.61650758001123052</v>
      </c>
    </row>
    <row r="107" spans="1:14" ht="18.95" customHeight="1" x14ac:dyDescent="0.25">
      <c r="A107" s="8">
        <v>104</v>
      </c>
      <c r="B107" s="9" t="s">
        <v>118</v>
      </c>
      <c r="C107" s="10">
        <v>0</v>
      </c>
      <c r="D107" s="10">
        <v>2</v>
      </c>
      <c r="E107" s="10">
        <v>0</v>
      </c>
      <c r="F107" s="10">
        <v>2</v>
      </c>
      <c r="G107" s="10">
        <v>0</v>
      </c>
      <c r="H107" s="10">
        <v>1</v>
      </c>
      <c r="I107" s="10">
        <v>0</v>
      </c>
      <c r="J107" s="10">
        <v>1</v>
      </c>
      <c r="K107" s="10">
        <v>0</v>
      </c>
      <c r="L107" s="11">
        <f t="shared" si="3"/>
        <v>6</v>
      </c>
      <c r="M107" s="12">
        <f t="shared" si="4"/>
        <v>3.368893879842785E-3</v>
      </c>
      <c r="N107" s="12">
        <f t="shared" si="5"/>
        <v>0.61987647389107325</v>
      </c>
    </row>
    <row r="108" spans="1:14" ht="18.95" customHeight="1" x14ac:dyDescent="0.25">
      <c r="A108" s="3">
        <v>105</v>
      </c>
      <c r="B108" s="4" t="s">
        <v>119</v>
      </c>
      <c r="C108" s="5">
        <v>1</v>
      </c>
      <c r="D108" s="5">
        <v>0</v>
      </c>
      <c r="E108" s="5">
        <v>0</v>
      </c>
      <c r="F108" s="5">
        <v>2</v>
      </c>
      <c r="G108" s="5">
        <v>0</v>
      </c>
      <c r="H108" s="5">
        <v>2</v>
      </c>
      <c r="I108" s="5">
        <v>0</v>
      </c>
      <c r="J108" s="5">
        <v>1</v>
      </c>
      <c r="K108" s="5">
        <v>0</v>
      </c>
      <c r="L108" s="6">
        <f t="shared" si="3"/>
        <v>6</v>
      </c>
      <c r="M108" s="7">
        <f t="shared" si="4"/>
        <v>3.368893879842785E-3</v>
      </c>
      <c r="N108" s="7">
        <f t="shared" si="5"/>
        <v>0.62324536777091599</v>
      </c>
    </row>
    <row r="109" spans="1:14" ht="18.95" customHeight="1" x14ac:dyDescent="0.25">
      <c r="A109" s="8">
        <v>106</v>
      </c>
      <c r="B109" s="9" t="s">
        <v>120</v>
      </c>
      <c r="C109" s="10">
        <v>4</v>
      </c>
      <c r="D109" s="10">
        <v>0</v>
      </c>
      <c r="E109" s="10">
        <v>0</v>
      </c>
      <c r="F109" s="10">
        <v>0</v>
      </c>
      <c r="G109" s="10">
        <v>1</v>
      </c>
      <c r="H109" s="10">
        <v>1</v>
      </c>
      <c r="I109" s="10">
        <v>0</v>
      </c>
      <c r="J109" s="10">
        <v>0</v>
      </c>
      <c r="K109" s="10">
        <v>0</v>
      </c>
      <c r="L109" s="11">
        <f t="shared" si="3"/>
        <v>6</v>
      </c>
      <c r="M109" s="12">
        <f t="shared" si="4"/>
        <v>3.368893879842785E-3</v>
      </c>
      <c r="N109" s="12">
        <f t="shared" si="5"/>
        <v>0.62661426165075873</v>
      </c>
    </row>
    <row r="110" spans="1:14" ht="18.95" customHeight="1" x14ac:dyDescent="0.25">
      <c r="A110" s="3">
        <v>107</v>
      </c>
      <c r="B110" s="4" t="s">
        <v>121</v>
      </c>
      <c r="C110" s="5">
        <v>1</v>
      </c>
      <c r="D110" s="5">
        <v>0</v>
      </c>
      <c r="E110" s="5">
        <v>1</v>
      </c>
      <c r="F110" s="5">
        <v>0</v>
      </c>
      <c r="G110" s="5">
        <v>2</v>
      </c>
      <c r="H110" s="5">
        <v>0</v>
      </c>
      <c r="I110" s="5">
        <v>2</v>
      </c>
      <c r="J110" s="5">
        <v>0</v>
      </c>
      <c r="K110" s="5">
        <v>0</v>
      </c>
      <c r="L110" s="6">
        <f t="shared" si="3"/>
        <v>6</v>
      </c>
      <c r="M110" s="7">
        <f t="shared" si="4"/>
        <v>3.368893879842785E-3</v>
      </c>
      <c r="N110" s="7">
        <f t="shared" si="5"/>
        <v>0.62998315553060147</v>
      </c>
    </row>
    <row r="111" spans="1:14" ht="18.95" customHeight="1" x14ac:dyDescent="0.25">
      <c r="A111" s="8">
        <v>108</v>
      </c>
      <c r="B111" s="9" t="s">
        <v>122</v>
      </c>
      <c r="C111" s="10">
        <v>2</v>
      </c>
      <c r="D111" s="10">
        <v>0</v>
      </c>
      <c r="E111" s="10">
        <v>1</v>
      </c>
      <c r="F111" s="10">
        <v>0</v>
      </c>
      <c r="G111" s="10">
        <v>0</v>
      </c>
      <c r="H111" s="10">
        <v>2</v>
      </c>
      <c r="I111" s="10">
        <v>0</v>
      </c>
      <c r="J111" s="10">
        <v>1</v>
      </c>
      <c r="K111" s="10">
        <v>0</v>
      </c>
      <c r="L111" s="11">
        <f t="shared" si="3"/>
        <v>6</v>
      </c>
      <c r="M111" s="12">
        <f t="shared" si="4"/>
        <v>3.368893879842785E-3</v>
      </c>
      <c r="N111" s="12">
        <f t="shared" si="5"/>
        <v>0.63335204941044421</v>
      </c>
    </row>
    <row r="112" spans="1:14" ht="18.95" customHeight="1" x14ac:dyDescent="0.25">
      <c r="A112" s="3">
        <v>109</v>
      </c>
      <c r="B112" s="4" t="s">
        <v>123</v>
      </c>
      <c r="C112" s="5">
        <v>1</v>
      </c>
      <c r="D112" s="5">
        <v>0</v>
      </c>
      <c r="E112" s="5">
        <v>1</v>
      </c>
      <c r="F112" s="5">
        <v>2</v>
      </c>
      <c r="G112" s="5">
        <v>0</v>
      </c>
      <c r="H112" s="5">
        <v>0</v>
      </c>
      <c r="I112" s="5">
        <v>1</v>
      </c>
      <c r="J112" s="5">
        <v>1</v>
      </c>
      <c r="K112" s="5">
        <v>0</v>
      </c>
      <c r="L112" s="6">
        <f t="shared" si="3"/>
        <v>6</v>
      </c>
      <c r="M112" s="7">
        <f t="shared" si="4"/>
        <v>3.368893879842785E-3</v>
      </c>
      <c r="N112" s="7">
        <f t="shared" si="5"/>
        <v>0.63672094329028694</v>
      </c>
    </row>
    <row r="113" spans="1:14" ht="18.95" customHeight="1" x14ac:dyDescent="0.25">
      <c r="A113" s="8">
        <v>110</v>
      </c>
      <c r="B113" s="9" t="s">
        <v>124</v>
      </c>
      <c r="C113" s="10">
        <v>2</v>
      </c>
      <c r="D113" s="10">
        <v>0</v>
      </c>
      <c r="E113" s="10">
        <v>0</v>
      </c>
      <c r="F113" s="10">
        <v>0</v>
      </c>
      <c r="G113" s="10">
        <v>0</v>
      </c>
      <c r="H113" s="10">
        <v>1</v>
      </c>
      <c r="I113" s="10">
        <v>3</v>
      </c>
      <c r="J113" s="10">
        <v>0</v>
      </c>
      <c r="K113" s="10">
        <v>0</v>
      </c>
      <c r="L113" s="11">
        <f t="shared" si="3"/>
        <v>6</v>
      </c>
      <c r="M113" s="12">
        <f t="shared" si="4"/>
        <v>3.368893879842785E-3</v>
      </c>
      <c r="N113" s="12">
        <f t="shared" si="5"/>
        <v>0.64008983717012968</v>
      </c>
    </row>
    <row r="114" spans="1:14" ht="18.95" customHeight="1" x14ac:dyDescent="0.25">
      <c r="A114" s="3">
        <v>111</v>
      </c>
      <c r="B114" s="4" t="s">
        <v>125</v>
      </c>
      <c r="C114" s="5">
        <v>1</v>
      </c>
      <c r="D114" s="5">
        <v>0</v>
      </c>
      <c r="E114" s="5">
        <v>1</v>
      </c>
      <c r="F114" s="5">
        <v>1</v>
      </c>
      <c r="G114" s="5">
        <v>0</v>
      </c>
      <c r="H114" s="5">
        <v>2</v>
      </c>
      <c r="I114" s="5">
        <v>0</v>
      </c>
      <c r="J114" s="5">
        <v>1</v>
      </c>
      <c r="K114" s="5">
        <v>0</v>
      </c>
      <c r="L114" s="6">
        <f t="shared" si="3"/>
        <v>6</v>
      </c>
      <c r="M114" s="7">
        <f t="shared" si="4"/>
        <v>3.368893879842785E-3</v>
      </c>
      <c r="N114" s="7">
        <f t="shared" si="5"/>
        <v>0.64345873104997242</v>
      </c>
    </row>
    <row r="115" spans="1:14" ht="18.95" customHeight="1" x14ac:dyDescent="0.25">
      <c r="A115" s="8">
        <v>112</v>
      </c>
      <c r="B115" s="9" t="s">
        <v>126</v>
      </c>
      <c r="C115" s="10">
        <v>0</v>
      </c>
      <c r="D115" s="10">
        <v>0</v>
      </c>
      <c r="E115" s="10">
        <v>1</v>
      </c>
      <c r="F115" s="10">
        <v>1</v>
      </c>
      <c r="G115" s="10">
        <v>1</v>
      </c>
      <c r="H115" s="10">
        <v>2</v>
      </c>
      <c r="I115" s="10">
        <v>1</v>
      </c>
      <c r="J115" s="10">
        <v>0</v>
      </c>
      <c r="K115" s="10">
        <v>0</v>
      </c>
      <c r="L115" s="11">
        <f t="shared" si="3"/>
        <v>6</v>
      </c>
      <c r="M115" s="12">
        <f t="shared" si="4"/>
        <v>3.368893879842785E-3</v>
      </c>
      <c r="N115" s="12">
        <f t="shared" si="5"/>
        <v>0.64682762492981516</v>
      </c>
    </row>
    <row r="116" spans="1:14" ht="18.95" customHeight="1" x14ac:dyDescent="0.25">
      <c r="A116" s="3">
        <v>113</v>
      </c>
      <c r="B116" s="4" t="s">
        <v>127</v>
      </c>
      <c r="C116" s="5">
        <v>1</v>
      </c>
      <c r="D116" s="5">
        <v>1</v>
      </c>
      <c r="E116" s="5">
        <v>1</v>
      </c>
      <c r="F116" s="5">
        <v>2</v>
      </c>
      <c r="G116" s="5">
        <v>1</v>
      </c>
      <c r="H116" s="5">
        <v>0</v>
      </c>
      <c r="I116" s="5">
        <v>0</v>
      </c>
      <c r="J116" s="5">
        <v>0</v>
      </c>
      <c r="K116" s="5">
        <v>0</v>
      </c>
      <c r="L116" s="6">
        <f t="shared" si="3"/>
        <v>6</v>
      </c>
      <c r="M116" s="7">
        <f t="shared" si="4"/>
        <v>3.368893879842785E-3</v>
      </c>
      <c r="N116" s="7">
        <f t="shared" si="5"/>
        <v>0.6501965188096579</v>
      </c>
    </row>
    <row r="117" spans="1:14" ht="18.95" customHeight="1" x14ac:dyDescent="0.25">
      <c r="A117" s="8">
        <v>114</v>
      </c>
      <c r="B117" s="9" t="s">
        <v>128</v>
      </c>
      <c r="C117" s="10">
        <v>1</v>
      </c>
      <c r="D117" s="10">
        <v>0</v>
      </c>
      <c r="E117" s="10">
        <v>2</v>
      </c>
      <c r="F117" s="10">
        <v>1</v>
      </c>
      <c r="G117" s="10">
        <v>1</v>
      </c>
      <c r="H117" s="10">
        <v>0</v>
      </c>
      <c r="I117" s="10">
        <v>0</v>
      </c>
      <c r="J117" s="10">
        <v>0</v>
      </c>
      <c r="K117" s="10">
        <v>1</v>
      </c>
      <c r="L117" s="11">
        <f t="shared" si="3"/>
        <v>6</v>
      </c>
      <c r="M117" s="12">
        <f t="shared" si="4"/>
        <v>3.368893879842785E-3</v>
      </c>
      <c r="N117" s="12">
        <f t="shared" si="5"/>
        <v>0.65356541268950064</v>
      </c>
    </row>
    <row r="118" spans="1:14" ht="18.95" customHeight="1" x14ac:dyDescent="0.25">
      <c r="A118" s="3">
        <v>115</v>
      </c>
      <c r="B118" s="4" t="s">
        <v>129</v>
      </c>
      <c r="C118" s="5">
        <v>0</v>
      </c>
      <c r="D118" s="5">
        <v>0</v>
      </c>
      <c r="E118" s="5">
        <v>1</v>
      </c>
      <c r="F118" s="5">
        <v>2</v>
      </c>
      <c r="G118" s="5">
        <v>0</v>
      </c>
      <c r="H118" s="5">
        <v>0</v>
      </c>
      <c r="I118" s="5">
        <v>0</v>
      </c>
      <c r="J118" s="5">
        <v>3</v>
      </c>
      <c r="K118" s="5">
        <v>0</v>
      </c>
      <c r="L118" s="6">
        <f t="shared" si="3"/>
        <v>6</v>
      </c>
      <c r="M118" s="7">
        <f t="shared" si="4"/>
        <v>3.368893879842785E-3</v>
      </c>
      <c r="N118" s="7">
        <f t="shared" si="5"/>
        <v>0.65693430656934337</v>
      </c>
    </row>
    <row r="119" spans="1:14" ht="18.95" customHeight="1" x14ac:dyDescent="0.25">
      <c r="A119" s="8">
        <v>116</v>
      </c>
      <c r="B119" s="9" t="s">
        <v>130</v>
      </c>
      <c r="C119" s="10">
        <v>1</v>
      </c>
      <c r="D119" s="10">
        <v>0</v>
      </c>
      <c r="E119" s="10">
        <v>0</v>
      </c>
      <c r="F119" s="10">
        <v>1</v>
      </c>
      <c r="G119" s="10">
        <v>2</v>
      </c>
      <c r="H119" s="10">
        <v>1</v>
      </c>
      <c r="I119" s="10">
        <v>1</v>
      </c>
      <c r="J119" s="10">
        <v>0</v>
      </c>
      <c r="K119" s="10">
        <v>0</v>
      </c>
      <c r="L119" s="11">
        <f t="shared" si="3"/>
        <v>6</v>
      </c>
      <c r="M119" s="12">
        <f t="shared" si="4"/>
        <v>3.368893879842785E-3</v>
      </c>
      <c r="N119" s="12">
        <f t="shared" si="5"/>
        <v>0.66030320044918611</v>
      </c>
    </row>
    <row r="120" spans="1:14" ht="18.95" customHeight="1" x14ac:dyDescent="0.25">
      <c r="A120" s="3">
        <v>117</v>
      </c>
      <c r="B120" s="4" t="s">
        <v>131</v>
      </c>
      <c r="C120" s="5">
        <v>2</v>
      </c>
      <c r="D120" s="5">
        <v>1</v>
      </c>
      <c r="E120" s="5">
        <v>1</v>
      </c>
      <c r="F120" s="5">
        <v>0</v>
      </c>
      <c r="G120" s="5">
        <v>0</v>
      </c>
      <c r="H120" s="5">
        <v>0</v>
      </c>
      <c r="I120" s="5">
        <v>2</v>
      </c>
      <c r="J120" s="5">
        <v>0</v>
      </c>
      <c r="K120" s="5">
        <v>0</v>
      </c>
      <c r="L120" s="6">
        <f t="shared" si="3"/>
        <v>6</v>
      </c>
      <c r="M120" s="7">
        <f t="shared" si="4"/>
        <v>3.368893879842785E-3</v>
      </c>
      <c r="N120" s="7">
        <f t="shared" si="5"/>
        <v>0.66367209432902885</v>
      </c>
    </row>
    <row r="121" spans="1:14" ht="18.95" customHeight="1" x14ac:dyDescent="0.25">
      <c r="A121" s="8">
        <v>118</v>
      </c>
      <c r="B121" s="9" t="s">
        <v>132</v>
      </c>
      <c r="C121" s="10">
        <v>2</v>
      </c>
      <c r="D121" s="10">
        <v>0</v>
      </c>
      <c r="E121" s="10">
        <v>0</v>
      </c>
      <c r="F121" s="10">
        <v>2</v>
      </c>
      <c r="G121" s="10">
        <v>1</v>
      </c>
      <c r="H121" s="10">
        <v>0</v>
      </c>
      <c r="I121" s="10">
        <v>1</v>
      </c>
      <c r="J121" s="10">
        <v>0</v>
      </c>
      <c r="K121" s="10">
        <v>0</v>
      </c>
      <c r="L121" s="11">
        <f t="shared" si="3"/>
        <v>6</v>
      </c>
      <c r="M121" s="12">
        <f t="shared" si="4"/>
        <v>3.368893879842785E-3</v>
      </c>
      <c r="N121" s="12">
        <f t="shared" si="5"/>
        <v>0.66704098820887159</v>
      </c>
    </row>
    <row r="122" spans="1:14" ht="18.95" customHeight="1" x14ac:dyDescent="0.25">
      <c r="A122" s="3">
        <v>119</v>
      </c>
      <c r="B122" s="4" t="s">
        <v>133</v>
      </c>
      <c r="C122" s="5">
        <v>1</v>
      </c>
      <c r="D122" s="5">
        <v>2</v>
      </c>
      <c r="E122" s="5">
        <v>0</v>
      </c>
      <c r="F122" s="5">
        <v>1</v>
      </c>
      <c r="G122" s="5">
        <v>0</v>
      </c>
      <c r="H122" s="5">
        <v>2</v>
      </c>
      <c r="I122" s="5">
        <v>0</v>
      </c>
      <c r="J122" s="5">
        <v>0</v>
      </c>
      <c r="K122" s="5">
        <v>0</v>
      </c>
      <c r="L122" s="6">
        <f t="shared" si="3"/>
        <v>6</v>
      </c>
      <c r="M122" s="7">
        <f t="shared" si="4"/>
        <v>3.368893879842785E-3</v>
      </c>
      <c r="N122" s="7">
        <f t="shared" si="5"/>
        <v>0.67040988208871433</v>
      </c>
    </row>
    <row r="123" spans="1:14" ht="18.95" customHeight="1" x14ac:dyDescent="0.25">
      <c r="A123" s="8">
        <v>120</v>
      </c>
      <c r="B123" s="9" t="s">
        <v>134</v>
      </c>
      <c r="C123" s="10">
        <v>3</v>
      </c>
      <c r="D123" s="10">
        <v>1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2</v>
      </c>
      <c r="K123" s="10">
        <v>0</v>
      </c>
      <c r="L123" s="11">
        <f t="shared" si="3"/>
        <v>6</v>
      </c>
      <c r="M123" s="12">
        <f t="shared" si="4"/>
        <v>3.368893879842785E-3</v>
      </c>
      <c r="N123" s="12">
        <f t="shared" si="5"/>
        <v>0.67377877596855706</v>
      </c>
    </row>
    <row r="124" spans="1:14" ht="18.95" customHeight="1" x14ac:dyDescent="0.25">
      <c r="A124" s="3">
        <v>121</v>
      </c>
      <c r="B124" s="4" t="s">
        <v>135</v>
      </c>
      <c r="C124" s="5">
        <v>1</v>
      </c>
      <c r="D124" s="5">
        <v>1</v>
      </c>
      <c r="E124" s="5">
        <v>0</v>
      </c>
      <c r="F124" s="5">
        <v>1</v>
      </c>
      <c r="G124" s="5">
        <v>1</v>
      </c>
      <c r="H124" s="5">
        <v>1</v>
      </c>
      <c r="I124" s="5">
        <v>0</v>
      </c>
      <c r="J124" s="5">
        <v>1</v>
      </c>
      <c r="K124" s="5">
        <v>0</v>
      </c>
      <c r="L124" s="6">
        <f t="shared" si="3"/>
        <v>6</v>
      </c>
      <c r="M124" s="7">
        <f t="shared" si="4"/>
        <v>3.368893879842785E-3</v>
      </c>
      <c r="N124" s="7">
        <f t="shared" si="5"/>
        <v>0.6771476698483998</v>
      </c>
    </row>
    <row r="125" spans="1:14" ht="18.95" customHeight="1" x14ac:dyDescent="0.25">
      <c r="A125" s="8">
        <v>122</v>
      </c>
      <c r="B125" s="9" t="s">
        <v>136</v>
      </c>
      <c r="C125" s="10">
        <v>1</v>
      </c>
      <c r="D125" s="10">
        <v>0</v>
      </c>
      <c r="E125" s="10">
        <v>2</v>
      </c>
      <c r="F125" s="10">
        <v>0</v>
      </c>
      <c r="G125" s="10">
        <v>0</v>
      </c>
      <c r="H125" s="10">
        <v>0</v>
      </c>
      <c r="I125" s="10">
        <v>2</v>
      </c>
      <c r="J125" s="10">
        <v>1</v>
      </c>
      <c r="K125" s="10">
        <v>0</v>
      </c>
      <c r="L125" s="11">
        <f t="shared" si="3"/>
        <v>6</v>
      </c>
      <c r="M125" s="12">
        <f t="shared" si="4"/>
        <v>3.368893879842785E-3</v>
      </c>
      <c r="N125" s="12">
        <f t="shared" si="5"/>
        <v>0.68051656372824254</v>
      </c>
    </row>
    <row r="126" spans="1:14" ht="18.95" customHeight="1" x14ac:dyDescent="0.25">
      <c r="A126" s="3">
        <v>123</v>
      </c>
      <c r="B126" s="4" t="s">
        <v>137</v>
      </c>
      <c r="C126" s="5">
        <v>0</v>
      </c>
      <c r="D126" s="5">
        <v>0</v>
      </c>
      <c r="E126" s="5">
        <v>0</v>
      </c>
      <c r="F126" s="5">
        <v>2</v>
      </c>
      <c r="G126" s="5">
        <v>1</v>
      </c>
      <c r="H126" s="5">
        <v>0</v>
      </c>
      <c r="I126" s="5">
        <v>1</v>
      </c>
      <c r="J126" s="5">
        <v>2</v>
      </c>
      <c r="K126" s="5">
        <v>0</v>
      </c>
      <c r="L126" s="6">
        <f t="shared" si="3"/>
        <v>6</v>
      </c>
      <c r="M126" s="7">
        <f t="shared" si="4"/>
        <v>3.368893879842785E-3</v>
      </c>
      <c r="N126" s="7">
        <f t="shared" si="5"/>
        <v>0.68388545760808528</v>
      </c>
    </row>
    <row r="127" spans="1:14" ht="18.95" customHeight="1" x14ac:dyDescent="0.25">
      <c r="A127" s="8">
        <v>124</v>
      </c>
      <c r="B127" s="9" t="s">
        <v>138</v>
      </c>
      <c r="C127" s="10">
        <v>0</v>
      </c>
      <c r="D127" s="10">
        <v>0</v>
      </c>
      <c r="E127" s="10">
        <v>0</v>
      </c>
      <c r="F127" s="10">
        <v>1</v>
      </c>
      <c r="G127" s="10">
        <v>3</v>
      </c>
      <c r="H127" s="10">
        <v>0</v>
      </c>
      <c r="I127" s="10">
        <v>0</v>
      </c>
      <c r="J127" s="10">
        <v>1</v>
      </c>
      <c r="K127" s="10">
        <v>0</v>
      </c>
      <c r="L127" s="11">
        <f t="shared" si="3"/>
        <v>5</v>
      </c>
      <c r="M127" s="12">
        <f t="shared" si="4"/>
        <v>2.807411566535654E-3</v>
      </c>
      <c r="N127" s="12">
        <f t="shared" si="5"/>
        <v>0.68669286917462091</v>
      </c>
    </row>
    <row r="128" spans="1:14" ht="18.95" customHeight="1" x14ac:dyDescent="0.25">
      <c r="A128" s="3">
        <v>125</v>
      </c>
      <c r="B128" s="4" t="s">
        <v>139</v>
      </c>
      <c r="C128" s="5">
        <v>1</v>
      </c>
      <c r="D128" s="5">
        <v>0</v>
      </c>
      <c r="E128" s="5">
        <v>0</v>
      </c>
      <c r="F128" s="5">
        <v>0</v>
      </c>
      <c r="G128" s="5">
        <v>1</v>
      </c>
      <c r="H128" s="5">
        <v>1</v>
      </c>
      <c r="I128" s="5">
        <v>1</v>
      </c>
      <c r="J128" s="5">
        <v>1</v>
      </c>
      <c r="K128" s="5">
        <v>0</v>
      </c>
      <c r="L128" s="6">
        <f t="shared" si="3"/>
        <v>5</v>
      </c>
      <c r="M128" s="7">
        <f t="shared" si="4"/>
        <v>2.807411566535654E-3</v>
      </c>
      <c r="N128" s="7">
        <f t="shared" si="5"/>
        <v>0.68950028074115655</v>
      </c>
    </row>
    <row r="129" spans="1:14" ht="18.95" customHeight="1" x14ac:dyDescent="0.25">
      <c r="A129" s="8">
        <v>126</v>
      </c>
      <c r="B129" s="9" t="s">
        <v>140</v>
      </c>
      <c r="C129" s="10">
        <v>0</v>
      </c>
      <c r="D129" s="10">
        <v>0</v>
      </c>
      <c r="E129" s="10">
        <v>0</v>
      </c>
      <c r="F129" s="10">
        <v>1</v>
      </c>
      <c r="G129" s="10">
        <v>0</v>
      </c>
      <c r="H129" s="10">
        <v>2</v>
      </c>
      <c r="I129" s="10">
        <v>1</v>
      </c>
      <c r="J129" s="10">
        <v>1</v>
      </c>
      <c r="K129" s="10">
        <v>0</v>
      </c>
      <c r="L129" s="11">
        <f t="shared" si="3"/>
        <v>5</v>
      </c>
      <c r="M129" s="12">
        <f t="shared" si="4"/>
        <v>2.807411566535654E-3</v>
      </c>
      <c r="N129" s="12">
        <f t="shared" si="5"/>
        <v>0.69230769230769218</v>
      </c>
    </row>
    <row r="130" spans="1:14" ht="18.95" customHeight="1" x14ac:dyDescent="0.25">
      <c r="A130" s="3">
        <v>127</v>
      </c>
      <c r="B130" s="4" t="s">
        <v>141</v>
      </c>
      <c r="C130" s="5">
        <v>1</v>
      </c>
      <c r="D130" s="5">
        <v>0</v>
      </c>
      <c r="E130" s="5">
        <v>0</v>
      </c>
      <c r="F130" s="5">
        <v>0</v>
      </c>
      <c r="G130" s="5">
        <v>0</v>
      </c>
      <c r="H130" s="5">
        <v>2</v>
      </c>
      <c r="I130" s="5">
        <v>2</v>
      </c>
      <c r="J130" s="5">
        <v>0</v>
      </c>
      <c r="K130" s="5">
        <v>0</v>
      </c>
      <c r="L130" s="6">
        <f t="shared" si="3"/>
        <v>5</v>
      </c>
      <c r="M130" s="7">
        <f t="shared" si="4"/>
        <v>2.807411566535654E-3</v>
      </c>
      <c r="N130" s="7">
        <f t="shared" si="5"/>
        <v>0.69511510387422781</v>
      </c>
    </row>
    <row r="131" spans="1:14" ht="18.95" customHeight="1" x14ac:dyDescent="0.25">
      <c r="A131" s="8">
        <v>128</v>
      </c>
      <c r="B131" s="9" t="s">
        <v>142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3</v>
      </c>
      <c r="I131" s="10">
        <v>0</v>
      </c>
      <c r="J131" s="10">
        <v>2</v>
      </c>
      <c r="K131" s="10">
        <v>0</v>
      </c>
      <c r="L131" s="11">
        <f t="shared" si="3"/>
        <v>5</v>
      </c>
      <c r="M131" s="12">
        <f t="shared" si="4"/>
        <v>2.807411566535654E-3</v>
      </c>
      <c r="N131" s="12">
        <f t="shared" si="5"/>
        <v>0.69792251544076345</v>
      </c>
    </row>
    <row r="132" spans="1:14" ht="18.95" customHeight="1" x14ac:dyDescent="0.25">
      <c r="A132" s="3">
        <v>129</v>
      </c>
      <c r="B132" s="4" t="s">
        <v>143</v>
      </c>
      <c r="C132" s="5">
        <v>0</v>
      </c>
      <c r="D132" s="5">
        <v>0</v>
      </c>
      <c r="E132" s="5">
        <v>0</v>
      </c>
      <c r="F132" s="5">
        <v>1</v>
      </c>
      <c r="G132" s="5">
        <v>1</v>
      </c>
      <c r="H132" s="5">
        <v>0</v>
      </c>
      <c r="I132" s="5">
        <v>2</v>
      </c>
      <c r="J132" s="5">
        <v>0</v>
      </c>
      <c r="K132" s="5">
        <v>1</v>
      </c>
      <c r="L132" s="6">
        <f t="shared" ref="L132:L195" si="6">SUM(C132:K132)</f>
        <v>5</v>
      </c>
      <c r="M132" s="7">
        <f t="shared" ref="M132:M195" si="7">L132/$L$349</f>
        <v>2.807411566535654E-3</v>
      </c>
      <c r="N132" s="7">
        <f t="shared" si="5"/>
        <v>0.70072992700729908</v>
      </c>
    </row>
    <row r="133" spans="1:14" ht="18.95" customHeight="1" x14ac:dyDescent="0.25">
      <c r="A133" s="8">
        <v>130</v>
      </c>
      <c r="B133" s="9" t="s">
        <v>144</v>
      </c>
      <c r="C133" s="10">
        <v>0</v>
      </c>
      <c r="D133" s="10">
        <v>1</v>
      </c>
      <c r="E133" s="10">
        <v>1</v>
      </c>
      <c r="F133" s="10">
        <v>0</v>
      </c>
      <c r="G133" s="10">
        <v>1</v>
      </c>
      <c r="H133" s="10">
        <v>0</v>
      </c>
      <c r="I133" s="10">
        <v>2</v>
      </c>
      <c r="J133" s="10">
        <v>0</v>
      </c>
      <c r="K133" s="10">
        <v>0</v>
      </c>
      <c r="L133" s="11">
        <f t="shared" si="6"/>
        <v>5</v>
      </c>
      <c r="M133" s="12">
        <f t="shared" si="7"/>
        <v>2.807411566535654E-3</v>
      </c>
      <c r="N133" s="12">
        <f t="shared" ref="N133:N196" si="8">N132+M133</f>
        <v>0.70353733857383471</v>
      </c>
    </row>
    <row r="134" spans="1:14" ht="18.95" customHeight="1" x14ac:dyDescent="0.25">
      <c r="A134" s="3">
        <v>131</v>
      </c>
      <c r="B134" s="4" t="s">
        <v>145</v>
      </c>
      <c r="C134" s="5">
        <v>2</v>
      </c>
      <c r="D134" s="5">
        <v>0</v>
      </c>
      <c r="E134" s="5">
        <v>0</v>
      </c>
      <c r="F134" s="5">
        <v>0</v>
      </c>
      <c r="G134" s="5">
        <v>1</v>
      </c>
      <c r="H134" s="5">
        <v>1</v>
      </c>
      <c r="I134" s="5">
        <v>0</v>
      </c>
      <c r="J134" s="5">
        <v>1</v>
      </c>
      <c r="K134" s="5">
        <v>0</v>
      </c>
      <c r="L134" s="6">
        <f t="shared" si="6"/>
        <v>5</v>
      </c>
      <c r="M134" s="7">
        <f t="shared" si="7"/>
        <v>2.807411566535654E-3</v>
      </c>
      <c r="N134" s="7">
        <f t="shared" si="8"/>
        <v>0.70634475014037035</v>
      </c>
    </row>
    <row r="135" spans="1:14" ht="18.95" customHeight="1" x14ac:dyDescent="0.25">
      <c r="A135" s="8">
        <v>132</v>
      </c>
      <c r="B135" s="9" t="s">
        <v>146</v>
      </c>
      <c r="C135" s="10">
        <v>1</v>
      </c>
      <c r="D135" s="10">
        <v>0</v>
      </c>
      <c r="E135" s="10">
        <v>1</v>
      </c>
      <c r="F135" s="10">
        <v>0</v>
      </c>
      <c r="G135" s="10">
        <v>0</v>
      </c>
      <c r="H135" s="10">
        <v>3</v>
      </c>
      <c r="I135" s="10">
        <v>0</v>
      </c>
      <c r="J135" s="10">
        <v>0</v>
      </c>
      <c r="K135" s="10">
        <v>0</v>
      </c>
      <c r="L135" s="11">
        <f t="shared" si="6"/>
        <v>5</v>
      </c>
      <c r="M135" s="12">
        <f t="shared" si="7"/>
        <v>2.807411566535654E-3</v>
      </c>
      <c r="N135" s="12">
        <f t="shared" si="8"/>
        <v>0.70915216170690598</v>
      </c>
    </row>
    <row r="136" spans="1:14" ht="18.95" customHeight="1" x14ac:dyDescent="0.25">
      <c r="A136" s="3">
        <v>133</v>
      </c>
      <c r="B136" s="4" t="s">
        <v>147</v>
      </c>
      <c r="C136" s="5">
        <v>2</v>
      </c>
      <c r="D136" s="5">
        <v>2</v>
      </c>
      <c r="E136" s="5">
        <v>1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6">
        <f t="shared" si="6"/>
        <v>5</v>
      </c>
      <c r="M136" s="7">
        <f t="shared" si="7"/>
        <v>2.807411566535654E-3</v>
      </c>
      <c r="N136" s="7">
        <f t="shared" si="8"/>
        <v>0.71195957327344161</v>
      </c>
    </row>
    <row r="137" spans="1:14" ht="18.95" customHeight="1" x14ac:dyDescent="0.25">
      <c r="A137" s="8">
        <v>134</v>
      </c>
      <c r="B137" s="9" t="s">
        <v>148</v>
      </c>
      <c r="C137" s="10">
        <v>1</v>
      </c>
      <c r="D137" s="10">
        <v>1</v>
      </c>
      <c r="E137" s="10">
        <v>2</v>
      </c>
      <c r="F137" s="10">
        <v>1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1">
        <f t="shared" si="6"/>
        <v>5</v>
      </c>
      <c r="M137" s="12">
        <f t="shared" si="7"/>
        <v>2.807411566535654E-3</v>
      </c>
      <c r="N137" s="12">
        <f t="shared" si="8"/>
        <v>0.71476698483997725</v>
      </c>
    </row>
    <row r="138" spans="1:14" ht="18.95" customHeight="1" x14ac:dyDescent="0.25">
      <c r="A138" s="3">
        <v>135</v>
      </c>
      <c r="B138" s="4" t="s">
        <v>149</v>
      </c>
      <c r="C138" s="5">
        <v>0</v>
      </c>
      <c r="D138" s="5">
        <v>1</v>
      </c>
      <c r="E138" s="5">
        <v>0</v>
      </c>
      <c r="F138" s="5">
        <v>1</v>
      </c>
      <c r="G138" s="5">
        <v>2</v>
      </c>
      <c r="H138" s="5">
        <v>0</v>
      </c>
      <c r="I138" s="5">
        <v>1</v>
      </c>
      <c r="J138" s="5">
        <v>0</v>
      </c>
      <c r="K138" s="5">
        <v>0</v>
      </c>
      <c r="L138" s="6">
        <f t="shared" si="6"/>
        <v>5</v>
      </c>
      <c r="M138" s="7">
        <f t="shared" si="7"/>
        <v>2.807411566535654E-3</v>
      </c>
      <c r="N138" s="7">
        <f t="shared" si="8"/>
        <v>0.71757439640651288</v>
      </c>
    </row>
    <row r="139" spans="1:14" ht="18.95" customHeight="1" x14ac:dyDescent="0.25">
      <c r="A139" s="8">
        <v>136</v>
      </c>
      <c r="B139" s="9" t="s">
        <v>150</v>
      </c>
      <c r="C139" s="10">
        <v>0</v>
      </c>
      <c r="D139" s="10">
        <v>0</v>
      </c>
      <c r="E139" s="10">
        <v>0</v>
      </c>
      <c r="F139" s="10">
        <v>2</v>
      </c>
      <c r="G139" s="10">
        <v>1</v>
      </c>
      <c r="H139" s="10">
        <v>0</v>
      </c>
      <c r="I139" s="10">
        <v>1</v>
      </c>
      <c r="J139" s="10">
        <v>0</v>
      </c>
      <c r="K139" s="10">
        <v>1</v>
      </c>
      <c r="L139" s="11">
        <f t="shared" si="6"/>
        <v>5</v>
      </c>
      <c r="M139" s="12">
        <f t="shared" si="7"/>
        <v>2.807411566535654E-3</v>
      </c>
      <c r="N139" s="12">
        <f t="shared" si="8"/>
        <v>0.72038180797304852</v>
      </c>
    </row>
    <row r="140" spans="1:14" ht="18.95" customHeight="1" x14ac:dyDescent="0.25">
      <c r="A140" s="3">
        <v>137</v>
      </c>
      <c r="B140" s="4" t="s">
        <v>151</v>
      </c>
      <c r="C140" s="5">
        <v>0</v>
      </c>
      <c r="D140" s="5">
        <v>0</v>
      </c>
      <c r="E140" s="5">
        <v>0</v>
      </c>
      <c r="F140" s="5">
        <v>0</v>
      </c>
      <c r="G140" s="5">
        <v>1</v>
      </c>
      <c r="H140" s="5">
        <v>2</v>
      </c>
      <c r="I140" s="5">
        <v>1</v>
      </c>
      <c r="J140" s="5">
        <v>1</v>
      </c>
      <c r="K140" s="5">
        <v>0</v>
      </c>
      <c r="L140" s="6">
        <f t="shared" si="6"/>
        <v>5</v>
      </c>
      <c r="M140" s="7">
        <f t="shared" si="7"/>
        <v>2.807411566535654E-3</v>
      </c>
      <c r="N140" s="7">
        <f t="shared" si="8"/>
        <v>0.72318921953958415</v>
      </c>
    </row>
    <row r="141" spans="1:14" ht="18.95" customHeight="1" x14ac:dyDescent="0.25">
      <c r="A141" s="8">
        <v>138</v>
      </c>
      <c r="B141" s="9" t="s">
        <v>152</v>
      </c>
      <c r="C141" s="10">
        <v>0</v>
      </c>
      <c r="D141" s="10">
        <v>1</v>
      </c>
      <c r="E141" s="10">
        <v>0</v>
      </c>
      <c r="F141" s="10">
        <v>0</v>
      </c>
      <c r="G141" s="10">
        <v>0</v>
      </c>
      <c r="H141" s="10">
        <v>3</v>
      </c>
      <c r="I141" s="10">
        <v>0</v>
      </c>
      <c r="J141" s="10">
        <v>1</v>
      </c>
      <c r="K141" s="10">
        <v>0</v>
      </c>
      <c r="L141" s="11">
        <f t="shared" si="6"/>
        <v>5</v>
      </c>
      <c r="M141" s="12">
        <f t="shared" si="7"/>
        <v>2.807411566535654E-3</v>
      </c>
      <c r="N141" s="12">
        <f t="shared" si="8"/>
        <v>0.72599663110611978</v>
      </c>
    </row>
    <row r="142" spans="1:14" ht="18.95" customHeight="1" x14ac:dyDescent="0.25">
      <c r="A142" s="3">
        <v>139</v>
      </c>
      <c r="B142" s="4" t="s">
        <v>153</v>
      </c>
      <c r="C142" s="5">
        <v>1</v>
      </c>
      <c r="D142" s="5">
        <v>3</v>
      </c>
      <c r="E142" s="5">
        <v>1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6">
        <f t="shared" si="6"/>
        <v>5</v>
      </c>
      <c r="M142" s="7">
        <f t="shared" si="7"/>
        <v>2.807411566535654E-3</v>
      </c>
      <c r="N142" s="7">
        <f t="shared" si="8"/>
        <v>0.72880404267265542</v>
      </c>
    </row>
    <row r="143" spans="1:14" ht="18.95" customHeight="1" x14ac:dyDescent="0.25">
      <c r="A143" s="8">
        <v>140</v>
      </c>
      <c r="B143" s="9" t="s">
        <v>154</v>
      </c>
      <c r="C143" s="10">
        <v>2</v>
      </c>
      <c r="D143" s="10">
        <v>0</v>
      </c>
      <c r="E143" s="10">
        <v>2</v>
      </c>
      <c r="F143" s="10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1">
        <f t="shared" si="6"/>
        <v>5</v>
      </c>
      <c r="M143" s="12">
        <f t="shared" si="7"/>
        <v>2.807411566535654E-3</v>
      </c>
      <c r="N143" s="12">
        <f t="shared" si="8"/>
        <v>0.73161145423919105</v>
      </c>
    </row>
    <row r="144" spans="1:14" ht="18.95" customHeight="1" x14ac:dyDescent="0.25">
      <c r="A144" s="3">
        <v>141</v>
      </c>
      <c r="B144" s="4" t="s">
        <v>155</v>
      </c>
      <c r="C144" s="5">
        <v>0</v>
      </c>
      <c r="D144" s="5">
        <v>0</v>
      </c>
      <c r="E144" s="5">
        <v>1</v>
      </c>
      <c r="F144" s="5">
        <v>2</v>
      </c>
      <c r="G144" s="5">
        <v>0</v>
      </c>
      <c r="H144" s="5">
        <v>0</v>
      </c>
      <c r="I144" s="5">
        <v>2</v>
      </c>
      <c r="J144" s="5">
        <v>0</v>
      </c>
      <c r="K144" s="5">
        <v>0</v>
      </c>
      <c r="L144" s="6">
        <f t="shared" si="6"/>
        <v>5</v>
      </c>
      <c r="M144" s="7">
        <f t="shared" si="7"/>
        <v>2.807411566535654E-3</v>
      </c>
      <c r="N144" s="7">
        <f t="shared" si="8"/>
        <v>0.73441886580572668</v>
      </c>
    </row>
    <row r="145" spans="1:14" ht="18.95" customHeight="1" x14ac:dyDescent="0.25">
      <c r="A145" s="8">
        <v>142</v>
      </c>
      <c r="B145" s="9" t="s">
        <v>156</v>
      </c>
      <c r="C145" s="10">
        <v>0</v>
      </c>
      <c r="D145" s="10">
        <v>1</v>
      </c>
      <c r="E145" s="10">
        <v>3</v>
      </c>
      <c r="F145" s="10">
        <v>1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1">
        <f t="shared" si="6"/>
        <v>5</v>
      </c>
      <c r="M145" s="12">
        <f t="shared" si="7"/>
        <v>2.807411566535654E-3</v>
      </c>
      <c r="N145" s="12">
        <f t="shared" si="8"/>
        <v>0.73722627737226232</v>
      </c>
    </row>
    <row r="146" spans="1:14" ht="18.95" customHeight="1" x14ac:dyDescent="0.25">
      <c r="A146" s="3">
        <v>143</v>
      </c>
      <c r="B146" s="4" t="s">
        <v>157</v>
      </c>
      <c r="C146" s="5">
        <v>0</v>
      </c>
      <c r="D146" s="5">
        <v>1</v>
      </c>
      <c r="E146" s="5">
        <v>0</v>
      </c>
      <c r="F146" s="5">
        <v>2</v>
      </c>
      <c r="G146" s="5">
        <v>1</v>
      </c>
      <c r="H146" s="5">
        <v>0</v>
      </c>
      <c r="I146" s="5">
        <v>1</v>
      </c>
      <c r="J146" s="5">
        <v>0</v>
      </c>
      <c r="K146" s="5">
        <v>0</v>
      </c>
      <c r="L146" s="6">
        <f t="shared" si="6"/>
        <v>5</v>
      </c>
      <c r="M146" s="7">
        <f t="shared" si="7"/>
        <v>2.807411566535654E-3</v>
      </c>
      <c r="N146" s="7">
        <f t="shared" si="8"/>
        <v>0.74003368893879795</v>
      </c>
    </row>
    <row r="147" spans="1:14" ht="18.95" customHeight="1" x14ac:dyDescent="0.25">
      <c r="A147" s="8">
        <v>144</v>
      </c>
      <c r="B147" s="9" t="s">
        <v>158</v>
      </c>
      <c r="C147" s="10">
        <v>0</v>
      </c>
      <c r="D147" s="10">
        <v>1</v>
      </c>
      <c r="E147" s="10">
        <v>0</v>
      </c>
      <c r="F147" s="10">
        <v>0</v>
      </c>
      <c r="G147" s="10">
        <v>0</v>
      </c>
      <c r="H147" s="10">
        <v>2</v>
      </c>
      <c r="I147" s="10">
        <v>0</v>
      </c>
      <c r="J147" s="10">
        <v>2</v>
      </c>
      <c r="K147" s="10">
        <v>0</v>
      </c>
      <c r="L147" s="11">
        <f t="shared" si="6"/>
        <v>5</v>
      </c>
      <c r="M147" s="12">
        <f t="shared" si="7"/>
        <v>2.807411566535654E-3</v>
      </c>
      <c r="N147" s="12">
        <f t="shared" si="8"/>
        <v>0.74284110050533358</v>
      </c>
    </row>
    <row r="148" spans="1:14" ht="18.95" customHeight="1" x14ac:dyDescent="0.25">
      <c r="A148" s="3">
        <v>145</v>
      </c>
      <c r="B148" s="4" t="s">
        <v>159</v>
      </c>
      <c r="C148" s="5">
        <v>2</v>
      </c>
      <c r="D148" s="5">
        <v>0</v>
      </c>
      <c r="E148" s="5">
        <v>1</v>
      </c>
      <c r="F148" s="5">
        <v>0</v>
      </c>
      <c r="G148" s="5">
        <v>0</v>
      </c>
      <c r="H148" s="5">
        <v>1</v>
      </c>
      <c r="I148" s="5">
        <v>1</v>
      </c>
      <c r="J148" s="5">
        <v>0</v>
      </c>
      <c r="K148" s="5">
        <v>0</v>
      </c>
      <c r="L148" s="6">
        <f t="shared" si="6"/>
        <v>5</v>
      </c>
      <c r="M148" s="7">
        <f t="shared" si="7"/>
        <v>2.807411566535654E-3</v>
      </c>
      <c r="N148" s="7">
        <f t="shared" si="8"/>
        <v>0.74564851207186922</v>
      </c>
    </row>
    <row r="149" spans="1:14" ht="18.95" customHeight="1" x14ac:dyDescent="0.25">
      <c r="A149" s="8">
        <v>146</v>
      </c>
      <c r="B149" s="9" t="s">
        <v>160</v>
      </c>
      <c r="C149" s="10">
        <v>2</v>
      </c>
      <c r="D149" s="10">
        <v>1</v>
      </c>
      <c r="E149" s="10">
        <v>2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1">
        <f t="shared" si="6"/>
        <v>5</v>
      </c>
      <c r="M149" s="12">
        <f t="shared" si="7"/>
        <v>2.807411566535654E-3</v>
      </c>
      <c r="N149" s="12">
        <f t="shared" si="8"/>
        <v>0.74845592363840485</v>
      </c>
    </row>
    <row r="150" spans="1:14" ht="18.95" customHeight="1" x14ac:dyDescent="0.25">
      <c r="A150" s="3">
        <v>147</v>
      </c>
      <c r="B150" s="4" t="s">
        <v>161</v>
      </c>
      <c r="C150" s="5">
        <v>1</v>
      </c>
      <c r="D150" s="5">
        <v>1</v>
      </c>
      <c r="E150" s="5">
        <v>1</v>
      </c>
      <c r="F150" s="5">
        <v>0</v>
      </c>
      <c r="G150" s="5">
        <v>2</v>
      </c>
      <c r="H150" s="5">
        <v>0</v>
      </c>
      <c r="I150" s="5">
        <v>0</v>
      </c>
      <c r="J150" s="5">
        <v>0</v>
      </c>
      <c r="K150" s="5">
        <v>0</v>
      </c>
      <c r="L150" s="6">
        <f t="shared" si="6"/>
        <v>5</v>
      </c>
      <c r="M150" s="7">
        <f t="shared" si="7"/>
        <v>2.807411566535654E-3</v>
      </c>
      <c r="N150" s="7">
        <f t="shared" si="8"/>
        <v>0.75126333520494049</v>
      </c>
    </row>
    <row r="151" spans="1:14" ht="18.95" customHeight="1" x14ac:dyDescent="0.25">
      <c r="A151" s="8">
        <v>148</v>
      </c>
      <c r="B151" s="9" t="s">
        <v>162</v>
      </c>
      <c r="C151" s="10">
        <v>0</v>
      </c>
      <c r="D151" s="10">
        <v>1</v>
      </c>
      <c r="E151" s="10">
        <v>0</v>
      </c>
      <c r="F151" s="10">
        <v>0</v>
      </c>
      <c r="G151" s="10">
        <v>0</v>
      </c>
      <c r="H151" s="10">
        <v>4</v>
      </c>
      <c r="I151" s="10">
        <v>0</v>
      </c>
      <c r="J151" s="10">
        <v>0</v>
      </c>
      <c r="K151" s="10">
        <v>0</v>
      </c>
      <c r="L151" s="11">
        <f t="shared" si="6"/>
        <v>5</v>
      </c>
      <c r="M151" s="12">
        <f t="shared" si="7"/>
        <v>2.807411566535654E-3</v>
      </c>
      <c r="N151" s="12">
        <f t="shared" si="8"/>
        <v>0.75407074677147612</v>
      </c>
    </row>
    <row r="152" spans="1:14" ht="18.95" customHeight="1" x14ac:dyDescent="0.25">
      <c r="A152" s="3">
        <v>149</v>
      </c>
      <c r="B152" s="4" t="s">
        <v>163</v>
      </c>
      <c r="C152" s="5">
        <v>0</v>
      </c>
      <c r="D152" s="5">
        <v>0</v>
      </c>
      <c r="E152" s="5">
        <v>1</v>
      </c>
      <c r="F152" s="5">
        <v>1</v>
      </c>
      <c r="G152" s="5">
        <v>2</v>
      </c>
      <c r="H152" s="5">
        <v>0</v>
      </c>
      <c r="I152" s="5">
        <v>1</v>
      </c>
      <c r="J152" s="5">
        <v>0</v>
      </c>
      <c r="K152" s="5">
        <v>0</v>
      </c>
      <c r="L152" s="6">
        <f t="shared" si="6"/>
        <v>5</v>
      </c>
      <c r="M152" s="7">
        <f t="shared" si="7"/>
        <v>2.807411566535654E-3</v>
      </c>
      <c r="N152" s="7">
        <f t="shared" si="8"/>
        <v>0.75687815833801175</v>
      </c>
    </row>
    <row r="153" spans="1:14" ht="18.95" customHeight="1" x14ac:dyDescent="0.25">
      <c r="A153" s="8">
        <v>150</v>
      </c>
      <c r="B153" s="9" t="s">
        <v>164</v>
      </c>
      <c r="C153" s="10">
        <v>0</v>
      </c>
      <c r="D153" s="10">
        <v>1</v>
      </c>
      <c r="E153" s="10">
        <v>1</v>
      </c>
      <c r="F153" s="10">
        <v>1</v>
      </c>
      <c r="G153" s="10">
        <v>1</v>
      </c>
      <c r="H153" s="10">
        <v>0</v>
      </c>
      <c r="I153" s="10">
        <v>1</v>
      </c>
      <c r="J153" s="10">
        <v>0</v>
      </c>
      <c r="K153" s="10">
        <v>0</v>
      </c>
      <c r="L153" s="11">
        <f t="shared" si="6"/>
        <v>5</v>
      </c>
      <c r="M153" s="12">
        <f t="shared" si="7"/>
        <v>2.807411566535654E-3</v>
      </c>
      <c r="N153" s="12">
        <f t="shared" si="8"/>
        <v>0.75968556990454739</v>
      </c>
    </row>
    <row r="154" spans="1:14" ht="18.95" customHeight="1" x14ac:dyDescent="0.25">
      <c r="A154" s="3">
        <v>151</v>
      </c>
      <c r="B154" s="4" t="s">
        <v>165</v>
      </c>
      <c r="C154" s="5">
        <v>0</v>
      </c>
      <c r="D154" s="5">
        <v>0</v>
      </c>
      <c r="E154" s="5">
        <v>0</v>
      </c>
      <c r="F154" s="5">
        <v>0</v>
      </c>
      <c r="G154" s="5">
        <v>1</v>
      </c>
      <c r="H154" s="5">
        <v>0</v>
      </c>
      <c r="I154" s="5">
        <v>1</v>
      </c>
      <c r="J154" s="5">
        <v>1</v>
      </c>
      <c r="K154" s="5">
        <v>1</v>
      </c>
      <c r="L154" s="6">
        <f t="shared" si="6"/>
        <v>4</v>
      </c>
      <c r="M154" s="7">
        <f t="shared" si="7"/>
        <v>2.2459292532285235E-3</v>
      </c>
      <c r="N154" s="7">
        <f t="shared" si="8"/>
        <v>0.76193149915777592</v>
      </c>
    </row>
    <row r="155" spans="1:14" ht="18.95" customHeight="1" x14ac:dyDescent="0.25">
      <c r="A155" s="8">
        <v>152</v>
      </c>
      <c r="B155" s="9" t="s">
        <v>166</v>
      </c>
      <c r="C155" s="10">
        <v>0</v>
      </c>
      <c r="D155" s="10">
        <v>0</v>
      </c>
      <c r="E155" s="10">
        <v>1</v>
      </c>
      <c r="F155" s="10">
        <v>1</v>
      </c>
      <c r="G155" s="10">
        <v>0</v>
      </c>
      <c r="H155" s="10">
        <v>0</v>
      </c>
      <c r="I155" s="10">
        <v>2</v>
      </c>
      <c r="J155" s="10">
        <v>0</v>
      </c>
      <c r="K155" s="10">
        <v>0</v>
      </c>
      <c r="L155" s="11">
        <f t="shared" si="6"/>
        <v>4</v>
      </c>
      <c r="M155" s="12">
        <f t="shared" si="7"/>
        <v>2.2459292532285235E-3</v>
      </c>
      <c r="N155" s="12">
        <f t="shared" si="8"/>
        <v>0.76417742841100444</v>
      </c>
    </row>
    <row r="156" spans="1:14" ht="18.95" customHeight="1" x14ac:dyDescent="0.25">
      <c r="A156" s="3">
        <v>153</v>
      </c>
      <c r="B156" s="4" t="s">
        <v>167</v>
      </c>
      <c r="C156" s="5">
        <v>1</v>
      </c>
      <c r="D156" s="5">
        <v>1</v>
      </c>
      <c r="E156" s="5">
        <v>2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6">
        <f t="shared" si="6"/>
        <v>4</v>
      </c>
      <c r="M156" s="7">
        <f t="shared" si="7"/>
        <v>2.2459292532285235E-3</v>
      </c>
      <c r="N156" s="7">
        <f t="shared" si="8"/>
        <v>0.76642335766423297</v>
      </c>
    </row>
    <row r="157" spans="1:14" ht="18.95" customHeight="1" x14ac:dyDescent="0.25">
      <c r="A157" s="8">
        <v>154</v>
      </c>
      <c r="B157" s="9" t="s">
        <v>168</v>
      </c>
      <c r="C157" s="10">
        <v>1</v>
      </c>
      <c r="D157" s="10">
        <v>0</v>
      </c>
      <c r="E157" s="10">
        <v>0</v>
      </c>
      <c r="F157" s="10">
        <v>0</v>
      </c>
      <c r="G157" s="10">
        <v>0</v>
      </c>
      <c r="H157" s="10">
        <v>0</v>
      </c>
      <c r="I157" s="10">
        <v>1</v>
      </c>
      <c r="J157" s="10">
        <v>1</v>
      </c>
      <c r="K157" s="10">
        <v>1</v>
      </c>
      <c r="L157" s="11">
        <f t="shared" si="6"/>
        <v>4</v>
      </c>
      <c r="M157" s="12">
        <f t="shared" si="7"/>
        <v>2.2459292532285235E-3</v>
      </c>
      <c r="N157" s="12">
        <f t="shared" si="8"/>
        <v>0.7686692869174615</v>
      </c>
    </row>
    <row r="158" spans="1:14" ht="18.95" customHeight="1" x14ac:dyDescent="0.25">
      <c r="A158" s="3">
        <v>155</v>
      </c>
      <c r="B158" s="4" t="s">
        <v>169</v>
      </c>
      <c r="C158" s="5">
        <v>0</v>
      </c>
      <c r="D158" s="5">
        <v>0</v>
      </c>
      <c r="E158" s="5">
        <v>0</v>
      </c>
      <c r="F158" s="5">
        <v>0</v>
      </c>
      <c r="G158" s="5">
        <v>1</v>
      </c>
      <c r="H158" s="5">
        <v>2</v>
      </c>
      <c r="I158" s="5">
        <v>0</v>
      </c>
      <c r="J158" s="5">
        <v>1</v>
      </c>
      <c r="K158" s="5">
        <v>0</v>
      </c>
      <c r="L158" s="6">
        <f t="shared" si="6"/>
        <v>4</v>
      </c>
      <c r="M158" s="7">
        <f t="shared" si="7"/>
        <v>2.2459292532285235E-3</v>
      </c>
      <c r="N158" s="7">
        <f t="shared" si="8"/>
        <v>0.77091521617069003</v>
      </c>
    </row>
    <row r="159" spans="1:14" ht="18.95" customHeight="1" x14ac:dyDescent="0.25">
      <c r="A159" s="8">
        <v>156</v>
      </c>
      <c r="B159" s="9" t="s">
        <v>170</v>
      </c>
      <c r="C159" s="10">
        <v>0</v>
      </c>
      <c r="D159" s="10">
        <v>1</v>
      </c>
      <c r="E159" s="10">
        <v>0</v>
      </c>
      <c r="F159" s="10">
        <v>2</v>
      </c>
      <c r="G159" s="10">
        <v>1</v>
      </c>
      <c r="H159" s="10">
        <v>0</v>
      </c>
      <c r="I159" s="10">
        <v>0</v>
      </c>
      <c r="J159" s="10">
        <v>0</v>
      </c>
      <c r="K159" s="10">
        <v>0</v>
      </c>
      <c r="L159" s="11">
        <f t="shared" si="6"/>
        <v>4</v>
      </c>
      <c r="M159" s="12">
        <f t="shared" si="7"/>
        <v>2.2459292532285235E-3</v>
      </c>
      <c r="N159" s="12">
        <f t="shared" si="8"/>
        <v>0.77316114542391856</v>
      </c>
    </row>
    <row r="160" spans="1:14" ht="18.95" customHeight="1" x14ac:dyDescent="0.25">
      <c r="A160" s="3">
        <v>157</v>
      </c>
      <c r="B160" s="4" t="s">
        <v>171</v>
      </c>
      <c r="C160" s="5">
        <v>0</v>
      </c>
      <c r="D160" s="5">
        <v>0</v>
      </c>
      <c r="E160" s="5">
        <v>0</v>
      </c>
      <c r="F160" s="5">
        <v>1</v>
      </c>
      <c r="G160" s="5">
        <v>1</v>
      </c>
      <c r="H160" s="5">
        <v>1</v>
      </c>
      <c r="I160" s="5">
        <v>1</v>
      </c>
      <c r="J160" s="5">
        <v>0</v>
      </c>
      <c r="K160" s="5">
        <v>0</v>
      </c>
      <c r="L160" s="6">
        <f t="shared" si="6"/>
        <v>4</v>
      </c>
      <c r="M160" s="7">
        <f t="shared" si="7"/>
        <v>2.2459292532285235E-3</v>
      </c>
      <c r="N160" s="7">
        <f t="shared" si="8"/>
        <v>0.77540707467714709</v>
      </c>
    </row>
    <row r="161" spans="1:14" ht="18.95" customHeight="1" x14ac:dyDescent="0.25">
      <c r="A161" s="8">
        <v>158</v>
      </c>
      <c r="B161" s="9" t="s">
        <v>172</v>
      </c>
      <c r="C161" s="10">
        <v>0</v>
      </c>
      <c r="D161" s="10">
        <v>0</v>
      </c>
      <c r="E161" s="10">
        <v>1</v>
      </c>
      <c r="F161" s="10">
        <v>0</v>
      </c>
      <c r="G161" s="10">
        <v>1</v>
      </c>
      <c r="H161" s="10">
        <v>1</v>
      </c>
      <c r="I161" s="10">
        <v>0</v>
      </c>
      <c r="J161" s="10">
        <v>0</v>
      </c>
      <c r="K161" s="10">
        <v>1</v>
      </c>
      <c r="L161" s="11">
        <f t="shared" si="6"/>
        <v>4</v>
      </c>
      <c r="M161" s="12">
        <f t="shared" si="7"/>
        <v>2.2459292532285235E-3</v>
      </c>
      <c r="N161" s="12">
        <f t="shared" si="8"/>
        <v>0.77765300393037562</v>
      </c>
    </row>
    <row r="162" spans="1:14" ht="18.95" customHeight="1" x14ac:dyDescent="0.25">
      <c r="A162" s="3">
        <v>159</v>
      </c>
      <c r="B162" s="4" t="s">
        <v>173</v>
      </c>
      <c r="C162" s="5">
        <v>1</v>
      </c>
      <c r="D162" s="5">
        <v>0</v>
      </c>
      <c r="E162" s="5">
        <v>0</v>
      </c>
      <c r="F162" s="5">
        <v>1</v>
      </c>
      <c r="G162" s="5">
        <v>1</v>
      </c>
      <c r="H162" s="5">
        <v>1</v>
      </c>
      <c r="I162" s="5">
        <v>0</v>
      </c>
      <c r="J162" s="5">
        <v>0</v>
      </c>
      <c r="K162" s="5">
        <v>0</v>
      </c>
      <c r="L162" s="6">
        <f t="shared" si="6"/>
        <v>4</v>
      </c>
      <c r="M162" s="7">
        <f t="shared" si="7"/>
        <v>2.2459292532285235E-3</v>
      </c>
      <c r="N162" s="7">
        <f t="shared" si="8"/>
        <v>0.77989893318360415</v>
      </c>
    </row>
    <row r="163" spans="1:14" ht="18.95" customHeight="1" x14ac:dyDescent="0.25">
      <c r="A163" s="8">
        <v>160</v>
      </c>
      <c r="B163" s="9" t="s">
        <v>174</v>
      </c>
      <c r="C163" s="10">
        <v>2</v>
      </c>
      <c r="D163" s="10">
        <v>0</v>
      </c>
      <c r="E163" s="10">
        <v>0</v>
      </c>
      <c r="F163" s="10">
        <v>1</v>
      </c>
      <c r="G163" s="10">
        <v>1</v>
      </c>
      <c r="H163" s="10">
        <v>0</v>
      </c>
      <c r="I163" s="10">
        <v>0</v>
      </c>
      <c r="J163" s="10">
        <v>0</v>
      </c>
      <c r="K163" s="10">
        <v>0</v>
      </c>
      <c r="L163" s="11">
        <f t="shared" si="6"/>
        <v>4</v>
      </c>
      <c r="M163" s="12">
        <f t="shared" si="7"/>
        <v>2.2459292532285235E-3</v>
      </c>
      <c r="N163" s="12">
        <f t="shared" si="8"/>
        <v>0.78214486243683268</v>
      </c>
    </row>
    <row r="164" spans="1:14" ht="18.95" customHeight="1" x14ac:dyDescent="0.25">
      <c r="A164" s="3">
        <v>161</v>
      </c>
      <c r="B164" s="4" t="s">
        <v>175</v>
      </c>
      <c r="C164" s="5">
        <v>0</v>
      </c>
      <c r="D164" s="5">
        <v>0</v>
      </c>
      <c r="E164" s="5">
        <v>0</v>
      </c>
      <c r="F164" s="5">
        <v>1</v>
      </c>
      <c r="G164" s="5">
        <v>1</v>
      </c>
      <c r="H164" s="5">
        <v>0</v>
      </c>
      <c r="I164" s="5">
        <v>0</v>
      </c>
      <c r="J164" s="5">
        <v>2</v>
      </c>
      <c r="K164" s="5">
        <v>0</v>
      </c>
      <c r="L164" s="6">
        <f t="shared" si="6"/>
        <v>4</v>
      </c>
      <c r="M164" s="7">
        <f t="shared" si="7"/>
        <v>2.2459292532285235E-3</v>
      </c>
      <c r="N164" s="7">
        <f t="shared" si="8"/>
        <v>0.78439079169006121</v>
      </c>
    </row>
    <row r="165" spans="1:14" ht="18.95" customHeight="1" x14ac:dyDescent="0.25">
      <c r="A165" s="8">
        <v>162</v>
      </c>
      <c r="B165" s="9" t="s">
        <v>176</v>
      </c>
      <c r="C165" s="10">
        <v>0</v>
      </c>
      <c r="D165" s="10">
        <v>0</v>
      </c>
      <c r="E165" s="10">
        <v>0</v>
      </c>
      <c r="F165" s="10">
        <v>0</v>
      </c>
      <c r="G165" s="10">
        <v>0</v>
      </c>
      <c r="H165" s="10">
        <v>1</v>
      </c>
      <c r="I165" s="10">
        <v>2</v>
      </c>
      <c r="J165" s="10">
        <v>1</v>
      </c>
      <c r="K165" s="10">
        <v>0</v>
      </c>
      <c r="L165" s="11">
        <f t="shared" si="6"/>
        <v>4</v>
      </c>
      <c r="M165" s="12">
        <f t="shared" si="7"/>
        <v>2.2459292532285235E-3</v>
      </c>
      <c r="N165" s="12">
        <f t="shared" si="8"/>
        <v>0.78663672094328974</v>
      </c>
    </row>
    <row r="166" spans="1:14" ht="18.95" customHeight="1" x14ac:dyDescent="0.25">
      <c r="A166" s="3">
        <v>163</v>
      </c>
      <c r="B166" s="4" t="s">
        <v>177</v>
      </c>
      <c r="C166" s="5">
        <v>0</v>
      </c>
      <c r="D166" s="5">
        <v>1</v>
      </c>
      <c r="E166" s="5">
        <v>0</v>
      </c>
      <c r="F166" s="5">
        <v>0</v>
      </c>
      <c r="G166" s="5">
        <v>1</v>
      </c>
      <c r="H166" s="5">
        <v>0</v>
      </c>
      <c r="I166" s="5">
        <v>2</v>
      </c>
      <c r="J166" s="5">
        <v>0</v>
      </c>
      <c r="K166" s="5">
        <v>0</v>
      </c>
      <c r="L166" s="6">
        <f t="shared" si="6"/>
        <v>4</v>
      </c>
      <c r="M166" s="7">
        <f t="shared" si="7"/>
        <v>2.2459292532285235E-3</v>
      </c>
      <c r="N166" s="7">
        <f t="shared" si="8"/>
        <v>0.78888265019651826</v>
      </c>
    </row>
    <row r="167" spans="1:14" ht="18.95" customHeight="1" x14ac:dyDescent="0.25">
      <c r="A167" s="8">
        <v>164</v>
      </c>
      <c r="B167" s="9" t="s">
        <v>178</v>
      </c>
      <c r="C167" s="10">
        <v>0</v>
      </c>
      <c r="D167" s="10">
        <v>1</v>
      </c>
      <c r="E167" s="10">
        <v>1</v>
      </c>
      <c r="F167" s="10">
        <v>1</v>
      </c>
      <c r="G167" s="10">
        <v>0</v>
      </c>
      <c r="H167" s="10">
        <v>0</v>
      </c>
      <c r="I167" s="10">
        <v>0</v>
      </c>
      <c r="J167" s="10">
        <v>1</v>
      </c>
      <c r="K167" s="10">
        <v>0</v>
      </c>
      <c r="L167" s="11">
        <f t="shared" si="6"/>
        <v>4</v>
      </c>
      <c r="M167" s="12">
        <f t="shared" si="7"/>
        <v>2.2459292532285235E-3</v>
      </c>
      <c r="N167" s="12">
        <f t="shared" si="8"/>
        <v>0.79112857944974679</v>
      </c>
    </row>
    <row r="168" spans="1:14" ht="18.95" customHeight="1" x14ac:dyDescent="0.25">
      <c r="A168" s="3">
        <v>165</v>
      </c>
      <c r="B168" s="4" t="s">
        <v>179</v>
      </c>
      <c r="C168" s="5">
        <v>0</v>
      </c>
      <c r="D168" s="5">
        <v>0</v>
      </c>
      <c r="E168" s="5">
        <v>3</v>
      </c>
      <c r="F168" s="5">
        <v>0</v>
      </c>
      <c r="G168" s="5">
        <v>0</v>
      </c>
      <c r="H168" s="5">
        <v>1</v>
      </c>
      <c r="I168" s="5">
        <v>0</v>
      </c>
      <c r="J168" s="5">
        <v>0</v>
      </c>
      <c r="K168" s="5">
        <v>0</v>
      </c>
      <c r="L168" s="6">
        <f t="shared" si="6"/>
        <v>4</v>
      </c>
      <c r="M168" s="7">
        <f t="shared" si="7"/>
        <v>2.2459292532285235E-3</v>
      </c>
      <c r="N168" s="7">
        <f t="shared" si="8"/>
        <v>0.79337450870297532</v>
      </c>
    </row>
    <row r="169" spans="1:14" ht="18.95" customHeight="1" x14ac:dyDescent="0.25">
      <c r="A169" s="8">
        <v>166</v>
      </c>
      <c r="B169" s="9" t="s">
        <v>180</v>
      </c>
      <c r="C169" s="10">
        <v>1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2</v>
      </c>
      <c r="J169" s="10">
        <v>0</v>
      </c>
      <c r="K169" s="10">
        <v>1</v>
      </c>
      <c r="L169" s="11">
        <f t="shared" si="6"/>
        <v>4</v>
      </c>
      <c r="M169" s="12">
        <f t="shared" si="7"/>
        <v>2.2459292532285235E-3</v>
      </c>
      <c r="N169" s="12">
        <f t="shared" si="8"/>
        <v>0.79562043795620385</v>
      </c>
    </row>
    <row r="170" spans="1:14" ht="18.95" customHeight="1" x14ac:dyDescent="0.25">
      <c r="A170" s="3">
        <v>167</v>
      </c>
      <c r="B170" s="4" t="s">
        <v>181</v>
      </c>
      <c r="C170" s="5">
        <v>2</v>
      </c>
      <c r="D170" s="5">
        <v>1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1</v>
      </c>
      <c r="L170" s="6">
        <f t="shared" si="6"/>
        <v>4</v>
      </c>
      <c r="M170" s="7">
        <f t="shared" si="7"/>
        <v>2.2459292532285235E-3</v>
      </c>
      <c r="N170" s="7">
        <f t="shared" si="8"/>
        <v>0.79786636720943238</v>
      </c>
    </row>
    <row r="171" spans="1:14" ht="18.95" customHeight="1" x14ac:dyDescent="0.25">
      <c r="A171" s="8">
        <v>168</v>
      </c>
      <c r="B171" s="9" t="s">
        <v>182</v>
      </c>
      <c r="C171" s="10">
        <v>0</v>
      </c>
      <c r="D171" s="10">
        <v>0</v>
      </c>
      <c r="E171" s="10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3</v>
      </c>
      <c r="K171" s="10">
        <v>0</v>
      </c>
      <c r="L171" s="11">
        <f t="shared" si="6"/>
        <v>4</v>
      </c>
      <c r="M171" s="12">
        <f t="shared" si="7"/>
        <v>2.2459292532285235E-3</v>
      </c>
      <c r="N171" s="12">
        <f t="shared" si="8"/>
        <v>0.80011229646266091</v>
      </c>
    </row>
    <row r="172" spans="1:14" ht="18.95" customHeight="1" x14ac:dyDescent="0.25">
      <c r="A172" s="3">
        <v>169</v>
      </c>
      <c r="B172" s="4" t="s">
        <v>183</v>
      </c>
      <c r="C172" s="5">
        <v>2</v>
      </c>
      <c r="D172" s="5">
        <v>0</v>
      </c>
      <c r="E172" s="5">
        <v>1</v>
      </c>
      <c r="F172" s="5">
        <v>0</v>
      </c>
      <c r="G172" s="5">
        <v>0</v>
      </c>
      <c r="H172" s="5">
        <v>1</v>
      </c>
      <c r="I172" s="5">
        <v>0</v>
      </c>
      <c r="J172" s="5">
        <v>0</v>
      </c>
      <c r="K172" s="5">
        <v>0</v>
      </c>
      <c r="L172" s="6">
        <f t="shared" si="6"/>
        <v>4</v>
      </c>
      <c r="M172" s="7">
        <f t="shared" si="7"/>
        <v>2.2459292532285235E-3</v>
      </c>
      <c r="N172" s="7">
        <f t="shared" si="8"/>
        <v>0.80235822571588944</v>
      </c>
    </row>
    <row r="173" spans="1:14" ht="18.95" customHeight="1" x14ac:dyDescent="0.25">
      <c r="A173" s="8">
        <v>170</v>
      </c>
      <c r="B173" s="9" t="s">
        <v>184</v>
      </c>
      <c r="C173" s="10">
        <v>0</v>
      </c>
      <c r="D173" s="10">
        <v>0</v>
      </c>
      <c r="E173" s="10">
        <v>1</v>
      </c>
      <c r="F173" s="10">
        <v>1</v>
      </c>
      <c r="G173" s="10">
        <v>0</v>
      </c>
      <c r="H173" s="10">
        <v>0</v>
      </c>
      <c r="I173" s="10">
        <v>2</v>
      </c>
      <c r="J173" s="10">
        <v>0</v>
      </c>
      <c r="K173" s="10">
        <v>0</v>
      </c>
      <c r="L173" s="11">
        <f t="shared" si="6"/>
        <v>4</v>
      </c>
      <c r="M173" s="12">
        <f t="shared" si="7"/>
        <v>2.2459292532285235E-3</v>
      </c>
      <c r="N173" s="12">
        <f t="shared" si="8"/>
        <v>0.80460415496911797</v>
      </c>
    </row>
    <row r="174" spans="1:14" ht="18.95" customHeight="1" x14ac:dyDescent="0.25">
      <c r="A174" s="3">
        <v>171</v>
      </c>
      <c r="B174" s="4" t="s">
        <v>185</v>
      </c>
      <c r="C174" s="5">
        <v>1</v>
      </c>
      <c r="D174" s="5">
        <v>0</v>
      </c>
      <c r="E174" s="5">
        <v>1</v>
      </c>
      <c r="F174" s="5">
        <v>1</v>
      </c>
      <c r="G174" s="5">
        <v>0</v>
      </c>
      <c r="H174" s="5">
        <v>0</v>
      </c>
      <c r="I174" s="5">
        <v>1</v>
      </c>
      <c r="J174" s="5">
        <v>0</v>
      </c>
      <c r="K174" s="5">
        <v>0</v>
      </c>
      <c r="L174" s="6">
        <f t="shared" si="6"/>
        <v>4</v>
      </c>
      <c r="M174" s="7">
        <f t="shared" si="7"/>
        <v>2.2459292532285235E-3</v>
      </c>
      <c r="N174" s="7">
        <f t="shared" si="8"/>
        <v>0.8068500842223465</v>
      </c>
    </row>
    <row r="175" spans="1:14" ht="18.95" customHeight="1" x14ac:dyDescent="0.25">
      <c r="A175" s="8">
        <v>172</v>
      </c>
      <c r="B175" s="9" t="s">
        <v>186</v>
      </c>
      <c r="C175" s="10">
        <v>0</v>
      </c>
      <c r="D175" s="10">
        <v>0</v>
      </c>
      <c r="E175" s="10">
        <v>2</v>
      </c>
      <c r="F175" s="10">
        <v>1</v>
      </c>
      <c r="G175" s="10">
        <v>0</v>
      </c>
      <c r="H175" s="10">
        <v>1</v>
      </c>
      <c r="I175" s="10">
        <v>0</v>
      </c>
      <c r="J175" s="10">
        <v>0</v>
      </c>
      <c r="K175" s="10">
        <v>0</v>
      </c>
      <c r="L175" s="11">
        <f t="shared" si="6"/>
        <v>4</v>
      </c>
      <c r="M175" s="12">
        <f t="shared" si="7"/>
        <v>2.2459292532285235E-3</v>
      </c>
      <c r="N175" s="12">
        <f t="shared" si="8"/>
        <v>0.80909601347557503</v>
      </c>
    </row>
    <row r="176" spans="1:14" ht="18.95" customHeight="1" x14ac:dyDescent="0.25">
      <c r="A176" s="3">
        <v>173</v>
      </c>
      <c r="B176" s="4" t="s">
        <v>187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2</v>
      </c>
      <c r="I176" s="5">
        <v>0</v>
      </c>
      <c r="J176" s="5">
        <v>2</v>
      </c>
      <c r="K176" s="5">
        <v>0</v>
      </c>
      <c r="L176" s="6">
        <f t="shared" si="6"/>
        <v>4</v>
      </c>
      <c r="M176" s="7">
        <f t="shared" si="7"/>
        <v>2.2459292532285235E-3</v>
      </c>
      <c r="N176" s="7">
        <f t="shared" si="8"/>
        <v>0.81134194272880356</v>
      </c>
    </row>
    <row r="177" spans="1:14" ht="18.95" customHeight="1" x14ac:dyDescent="0.25">
      <c r="A177" s="8">
        <v>174</v>
      </c>
      <c r="B177" s="9" t="s">
        <v>188</v>
      </c>
      <c r="C177" s="10">
        <v>0</v>
      </c>
      <c r="D177" s="10">
        <v>1</v>
      </c>
      <c r="E177" s="10">
        <v>0</v>
      </c>
      <c r="F177" s="10">
        <v>0</v>
      </c>
      <c r="G177" s="10">
        <v>2</v>
      </c>
      <c r="H177" s="10">
        <v>0</v>
      </c>
      <c r="I177" s="10">
        <v>1</v>
      </c>
      <c r="J177" s="10">
        <v>0</v>
      </c>
      <c r="K177" s="10">
        <v>0</v>
      </c>
      <c r="L177" s="11">
        <f t="shared" si="6"/>
        <v>4</v>
      </c>
      <c r="M177" s="12">
        <f t="shared" si="7"/>
        <v>2.2459292532285235E-3</v>
      </c>
      <c r="N177" s="12">
        <f t="shared" si="8"/>
        <v>0.81358787198203208</v>
      </c>
    </row>
    <row r="178" spans="1:14" ht="18.95" customHeight="1" x14ac:dyDescent="0.25">
      <c r="A178" s="3">
        <v>175</v>
      </c>
      <c r="B178" s="4" t="s">
        <v>189</v>
      </c>
      <c r="C178" s="5">
        <v>2</v>
      </c>
      <c r="D178" s="5">
        <v>0</v>
      </c>
      <c r="E178" s="5">
        <v>2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6">
        <f t="shared" si="6"/>
        <v>4</v>
      </c>
      <c r="M178" s="7">
        <f t="shared" si="7"/>
        <v>2.2459292532285235E-3</v>
      </c>
      <c r="N178" s="7">
        <f t="shared" si="8"/>
        <v>0.81583380123526061</v>
      </c>
    </row>
    <row r="179" spans="1:14" ht="18.95" customHeight="1" x14ac:dyDescent="0.25">
      <c r="A179" s="8">
        <v>176</v>
      </c>
      <c r="B179" s="9" t="s">
        <v>190</v>
      </c>
      <c r="C179" s="10">
        <v>1</v>
      </c>
      <c r="D179" s="10">
        <v>2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1</v>
      </c>
      <c r="L179" s="11">
        <f t="shared" si="6"/>
        <v>4</v>
      </c>
      <c r="M179" s="12">
        <f t="shared" si="7"/>
        <v>2.2459292532285235E-3</v>
      </c>
      <c r="N179" s="12">
        <f t="shared" si="8"/>
        <v>0.81807973048848914</v>
      </c>
    </row>
    <row r="180" spans="1:14" ht="18.95" customHeight="1" x14ac:dyDescent="0.25">
      <c r="A180" s="3">
        <v>177</v>
      </c>
      <c r="B180" s="4" t="s">
        <v>191</v>
      </c>
      <c r="C180" s="5">
        <v>1</v>
      </c>
      <c r="D180" s="5">
        <v>0</v>
      </c>
      <c r="E180" s="5">
        <v>0</v>
      </c>
      <c r="F180" s="5">
        <v>0</v>
      </c>
      <c r="G180" s="5">
        <v>0</v>
      </c>
      <c r="H180" s="5">
        <v>1</v>
      </c>
      <c r="I180" s="5">
        <v>1</v>
      </c>
      <c r="J180" s="5">
        <v>1</v>
      </c>
      <c r="K180" s="5">
        <v>0</v>
      </c>
      <c r="L180" s="6">
        <f t="shared" si="6"/>
        <v>4</v>
      </c>
      <c r="M180" s="7">
        <f t="shared" si="7"/>
        <v>2.2459292532285235E-3</v>
      </c>
      <c r="N180" s="7">
        <f t="shared" si="8"/>
        <v>0.82032565974171767</v>
      </c>
    </row>
    <row r="181" spans="1:14" ht="18.95" customHeight="1" x14ac:dyDescent="0.25">
      <c r="A181" s="8">
        <v>178</v>
      </c>
      <c r="B181" s="9" t="s">
        <v>192</v>
      </c>
      <c r="C181" s="10">
        <v>1</v>
      </c>
      <c r="D181" s="10">
        <v>1</v>
      </c>
      <c r="E181" s="10">
        <v>1</v>
      </c>
      <c r="F181" s="10">
        <v>0</v>
      </c>
      <c r="G181" s="10">
        <v>1</v>
      </c>
      <c r="H181" s="10">
        <v>0</v>
      </c>
      <c r="I181" s="10">
        <v>0</v>
      </c>
      <c r="J181" s="10">
        <v>0</v>
      </c>
      <c r="K181" s="10">
        <v>0</v>
      </c>
      <c r="L181" s="11">
        <f t="shared" si="6"/>
        <v>4</v>
      </c>
      <c r="M181" s="12">
        <f t="shared" si="7"/>
        <v>2.2459292532285235E-3</v>
      </c>
      <c r="N181" s="12">
        <f t="shared" si="8"/>
        <v>0.8225715889949462</v>
      </c>
    </row>
    <row r="182" spans="1:14" ht="18.95" customHeight="1" x14ac:dyDescent="0.25">
      <c r="A182" s="3">
        <v>179</v>
      </c>
      <c r="B182" s="4" t="s">
        <v>193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1</v>
      </c>
      <c r="I182" s="5">
        <v>0</v>
      </c>
      <c r="J182" s="5">
        <v>3</v>
      </c>
      <c r="K182" s="5">
        <v>0</v>
      </c>
      <c r="L182" s="6">
        <f t="shared" si="6"/>
        <v>4</v>
      </c>
      <c r="M182" s="7">
        <f t="shared" si="7"/>
        <v>2.2459292532285235E-3</v>
      </c>
      <c r="N182" s="7">
        <f t="shared" si="8"/>
        <v>0.82481751824817473</v>
      </c>
    </row>
    <row r="183" spans="1:14" ht="18.95" customHeight="1" x14ac:dyDescent="0.25">
      <c r="A183" s="8">
        <v>180</v>
      </c>
      <c r="B183" s="9" t="s">
        <v>194</v>
      </c>
      <c r="C183" s="10">
        <v>0</v>
      </c>
      <c r="D183" s="10">
        <v>0</v>
      </c>
      <c r="E183" s="10">
        <v>0</v>
      </c>
      <c r="F183" s="10">
        <v>0</v>
      </c>
      <c r="G183" s="10">
        <v>1</v>
      </c>
      <c r="H183" s="10">
        <v>0</v>
      </c>
      <c r="I183" s="10">
        <v>1</v>
      </c>
      <c r="J183" s="10">
        <v>2</v>
      </c>
      <c r="K183" s="10">
        <v>0</v>
      </c>
      <c r="L183" s="11">
        <f t="shared" si="6"/>
        <v>4</v>
      </c>
      <c r="M183" s="12">
        <f t="shared" si="7"/>
        <v>2.2459292532285235E-3</v>
      </c>
      <c r="N183" s="12">
        <f t="shared" si="8"/>
        <v>0.82706344750140326</v>
      </c>
    </row>
    <row r="184" spans="1:14" ht="18.95" customHeight="1" x14ac:dyDescent="0.25">
      <c r="A184" s="3">
        <v>181</v>
      </c>
      <c r="B184" s="4" t="s">
        <v>195</v>
      </c>
      <c r="C184" s="5">
        <v>2</v>
      </c>
      <c r="D184" s="5">
        <v>2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6">
        <f t="shared" si="6"/>
        <v>4</v>
      </c>
      <c r="M184" s="7">
        <f t="shared" si="7"/>
        <v>2.2459292532285235E-3</v>
      </c>
      <c r="N184" s="7">
        <f t="shared" si="8"/>
        <v>0.82930937675463179</v>
      </c>
    </row>
    <row r="185" spans="1:14" ht="18.95" customHeight="1" x14ac:dyDescent="0.25">
      <c r="A185" s="8">
        <v>182</v>
      </c>
      <c r="B185" s="9" t="s">
        <v>196</v>
      </c>
      <c r="C185" s="10">
        <v>0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3</v>
      </c>
      <c r="K185" s="10">
        <v>0</v>
      </c>
      <c r="L185" s="11">
        <f t="shared" si="6"/>
        <v>3</v>
      </c>
      <c r="M185" s="12">
        <f t="shared" si="7"/>
        <v>1.6844469399213925E-3</v>
      </c>
      <c r="N185" s="12">
        <f t="shared" si="8"/>
        <v>0.83099382369455321</v>
      </c>
    </row>
    <row r="186" spans="1:14" ht="18.95" customHeight="1" x14ac:dyDescent="0.25">
      <c r="A186" s="3">
        <v>183</v>
      </c>
      <c r="B186" s="4" t="s">
        <v>197</v>
      </c>
      <c r="C186" s="5">
        <v>0</v>
      </c>
      <c r="D186" s="5">
        <v>0</v>
      </c>
      <c r="E186" s="5">
        <v>0</v>
      </c>
      <c r="F186" s="5">
        <v>1</v>
      </c>
      <c r="G186" s="5">
        <v>0</v>
      </c>
      <c r="H186" s="5">
        <v>0</v>
      </c>
      <c r="I186" s="5">
        <v>2</v>
      </c>
      <c r="J186" s="5">
        <v>0</v>
      </c>
      <c r="K186" s="5">
        <v>0</v>
      </c>
      <c r="L186" s="6">
        <f t="shared" si="6"/>
        <v>3</v>
      </c>
      <c r="M186" s="7">
        <f t="shared" si="7"/>
        <v>1.6844469399213925E-3</v>
      </c>
      <c r="N186" s="7">
        <f t="shared" si="8"/>
        <v>0.83267827063447464</v>
      </c>
    </row>
    <row r="187" spans="1:14" ht="18.95" customHeight="1" x14ac:dyDescent="0.25">
      <c r="A187" s="8">
        <v>184</v>
      </c>
      <c r="B187" s="9" t="s">
        <v>198</v>
      </c>
      <c r="C187" s="10">
        <v>1</v>
      </c>
      <c r="D187" s="10">
        <v>0</v>
      </c>
      <c r="E187" s="10">
        <v>1</v>
      </c>
      <c r="F187" s="10">
        <v>0</v>
      </c>
      <c r="G187" s="10">
        <v>0</v>
      </c>
      <c r="H187" s="10">
        <v>1</v>
      </c>
      <c r="I187" s="10">
        <v>0</v>
      </c>
      <c r="J187" s="10">
        <v>0</v>
      </c>
      <c r="K187" s="10">
        <v>0</v>
      </c>
      <c r="L187" s="11">
        <f t="shared" si="6"/>
        <v>3</v>
      </c>
      <c r="M187" s="12">
        <f t="shared" si="7"/>
        <v>1.6844469399213925E-3</v>
      </c>
      <c r="N187" s="12">
        <f t="shared" si="8"/>
        <v>0.83436271757439606</v>
      </c>
    </row>
    <row r="188" spans="1:14" ht="18.95" customHeight="1" x14ac:dyDescent="0.25">
      <c r="A188" s="3">
        <v>185</v>
      </c>
      <c r="B188" s="4" t="s">
        <v>199</v>
      </c>
      <c r="C188" s="5">
        <v>3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6">
        <f t="shared" si="6"/>
        <v>3</v>
      </c>
      <c r="M188" s="7">
        <f t="shared" si="7"/>
        <v>1.6844469399213925E-3</v>
      </c>
      <c r="N188" s="7">
        <f t="shared" si="8"/>
        <v>0.83604716451431749</v>
      </c>
    </row>
    <row r="189" spans="1:14" ht="18.95" customHeight="1" x14ac:dyDescent="0.25">
      <c r="A189" s="8">
        <v>186</v>
      </c>
      <c r="B189" s="9" t="s">
        <v>200</v>
      </c>
      <c r="C189" s="10">
        <v>0</v>
      </c>
      <c r="D189" s="10">
        <v>0</v>
      </c>
      <c r="E189" s="10">
        <v>1</v>
      </c>
      <c r="F189" s="10">
        <v>0</v>
      </c>
      <c r="G189" s="10">
        <v>0</v>
      </c>
      <c r="H189" s="10">
        <v>1</v>
      </c>
      <c r="I189" s="10">
        <v>0</v>
      </c>
      <c r="J189" s="10">
        <v>1</v>
      </c>
      <c r="K189" s="10">
        <v>0</v>
      </c>
      <c r="L189" s="11">
        <f t="shared" si="6"/>
        <v>3</v>
      </c>
      <c r="M189" s="12">
        <f t="shared" si="7"/>
        <v>1.6844469399213925E-3</v>
      </c>
      <c r="N189" s="12">
        <f t="shared" si="8"/>
        <v>0.83773161145423891</v>
      </c>
    </row>
    <row r="190" spans="1:14" ht="18.95" customHeight="1" x14ac:dyDescent="0.25">
      <c r="A190" s="3">
        <v>187</v>
      </c>
      <c r="B190" s="4" t="s">
        <v>201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2</v>
      </c>
      <c r="K190" s="5">
        <v>1</v>
      </c>
      <c r="L190" s="6">
        <f t="shared" si="6"/>
        <v>3</v>
      </c>
      <c r="M190" s="7">
        <f t="shared" si="7"/>
        <v>1.6844469399213925E-3</v>
      </c>
      <c r="N190" s="7">
        <f t="shared" si="8"/>
        <v>0.83941605839416034</v>
      </c>
    </row>
    <row r="191" spans="1:14" ht="18.95" customHeight="1" x14ac:dyDescent="0.25">
      <c r="A191" s="8">
        <v>188</v>
      </c>
      <c r="B191" s="9" t="s">
        <v>202</v>
      </c>
      <c r="C191" s="10">
        <v>0</v>
      </c>
      <c r="D191" s="10">
        <v>0</v>
      </c>
      <c r="E191" s="10">
        <v>0</v>
      </c>
      <c r="F191" s="10">
        <v>0</v>
      </c>
      <c r="G191" s="10">
        <v>1</v>
      </c>
      <c r="H191" s="10">
        <v>0</v>
      </c>
      <c r="I191" s="10">
        <v>2</v>
      </c>
      <c r="J191" s="10">
        <v>0</v>
      </c>
      <c r="K191" s="10">
        <v>0</v>
      </c>
      <c r="L191" s="11">
        <f t="shared" si="6"/>
        <v>3</v>
      </c>
      <c r="M191" s="12">
        <f t="shared" si="7"/>
        <v>1.6844469399213925E-3</v>
      </c>
      <c r="N191" s="12">
        <f t="shared" si="8"/>
        <v>0.84110050533408176</v>
      </c>
    </row>
    <row r="192" spans="1:14" ht="18.95" customHeight="1" x14ac:dyDescent="0.25">
      <c r="A192" s="3">
        <v>189</v>
      </c>
      <c r="B192" s="4" t="s">
        <v>203</v>
      </c>
      <c r="C192" s="5">
        <v>0</v>
      </c>
      <c r="D192" s="5">
        <v>0</v>
      </c>
      <c r="E192" s="5">
        <v>3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6">
        <f t="shared" si="6"/>
        <v>3</v>
      </c>
      <c r="M192" s="7">
        <f t="shared" si="7"/>
        <v>1.6844469399213925E-3</v>
      </c>
      <c r="N192" s="7">
        <f t="shared" si="8"/>
        <v>0.84278495227400319</v>
      </c>
    </row>
    <row r="193" spans="1:14" ht="18.95" customHeight="1" x14ac:dyDescent="0.25">
      <c r="A193" s="8">
        <v>190</v>
      </c>
      <c r="B193" s="9" t="s">
        <v>204</v>
      </c>
      <c r="C193" s="10">
        <v>1</v>
      </c>
      <c r="D193" s="10">
        <v>0</v>
      </c>
      <c r="E193" s="10">
        <v>0</v>
      </c>
      <c r="F193" s="10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1">
        <f t="shared" si="6"/>
        <v>3</v>
      </c>
      <c r="M193" s="12">
        <f t="shared" si="7"/>
        <v>1.6844469399213925E-3</v>
      </c>
      <c r="N193" s="12">
        <f t="shared" si="8"/>
        <v>0.84446939921392461</v>
      </c>
    </row>
    <row r="194" spans="1:14" ht="18.95" customHeight="1" x14ac:dyDescent="0.25">
      <c r="A194" s="3">
        <v>191</v>
      </c>
      <c r="B194" s="4" t="s">
        <v>205</v>
      </c>
      <c r="C194" s="5">
        <v>0</v>
      </c>
      <c r="D194" s="5">
        <v>0</v>
      </c>
      <c r="E194" s="5">
        <v>0</v>
      </c>
      <c r="F194" s="5">
        <v>0</v>
      </c>
      <c r="G194" s="5">
        <v>2</v>
      </c>
      <c r="H194" s="5">
        <v>0</v>
      </c>
      <c r="I194" s="5">
        <v>0</v>
      </c>
      <c r="J194" s="5">
        <v>0</v>
      </c>
      <c r="K194" s="5">
        <v>1</v>
      </c>
      <c r="L194" s="6">
        <f t="shared" si="6"/>
        <v>3</v>
      </c>
      <c r="M194" s="7">
        <f t="shared" si="7"/>
        <v>1.6844469399213925E-3</v>
      </c>
      <c r="N194" s="7">
        <f t="shared" si="8"/>
        <v>0.84615384615384603</v>
      </c>
    </row>
    <row r="195" spans="1:14" ht="18.95" customHeight="1" x14ac:dyDescent="0.25">
      <c r="A195" s="8">
        <v>192</v>
      </c>
      <c r="B195" s="9" t="s">
        <v>206</v>
      </c>
      <c r="C195" s="10">
        <v>1</v>
      </c>
      <c r="D195" s="10">
        <v>0</v>
      </c>
      <c r="E195" s="10">
        <v>0</v>
      </c>
      <c r="F195" s="10">
        <v>0</v>
      </c>
      <c r="G195" s="10">
        <v>1</v>
      </c>
      <c r="H195" s="10">
        <v>0</v>
      </c>
      <c r="I195" s="10">
        <v>1</v>
      </c>
      <c r="J195" s="10">
        <v>0</v>
      </c>
      <c r="K195" s="10">
        <v>0</v>
      </c>
      <c r="L195" s="11">
        <f t="shared" si="6"/>
        <v>3</v>
      </c>
      <c r="M195" s="12">
        <f t="shared" si="7"/>
        <v>1.6844469399213925E-3</v>
      </c>
      <c r="N195" s="12">
        <f t="shared" si="8"/>
        <v>0.84783829309376746</v>
      </c>
    </row>
    <row r="196" spans="1:14" ht="18.95" customHeight="1" x14ac:dyDescent="0.25">
      <c r="A196" s="3">
        <v>193</v>
      </c>
      <c r="B196" s="4" t="s">
        <v>207</v>
      </c>
      <c r="C196" s="5">
        <v>0</v>
      </c>
      <c r="D196" s="5">
        <v>0</v>
      </c>
      <c r="E196" s="5">
        <v>1</v>
      </c>
      <c r="F196" s="5">
        <v>0</v>
      </c>
      <c r="G196" s="5">
        <v>2</v>
      </c>
      <c r="H196" s="5">
        <v>0</v>
      </c>
      <c r="I196" s="5">
        <v>0</v>
      </c>
      <c r="J196" s="5">
        <v>0</v>
      </c>
      <c r="K196" s="5">
        <v>0</v>
      </c>
      <c r="L196" s="6">
        <f t="shared" ref="L196:L259" si="9">SUM(C196:K196)</f>
        <v>3</v>
      </c>
      <c r="M196" s="7">
        <f t="shared" ref="M196:M259" si="10">L196/$L$349</f>
        <v>1.6844469399213925E-3</v>
      </c>
      <c r="N196" s="7">
        <f t="shared" si="8"/>
        <v>0.84952274003368888</v>
      </c>
    </row>
    <row r="197" spans="1:14" ht="18.95" customHeight="1" x14ac:dyDescent="0.25">
      <c r="A197" s="8">
        <v>194</v>
      </c>
      <c r="B197" s="9" t="s">
        <v>208</v>
      </c>
      <c r="C197" s="10">
        <v>0</v>
      </c>
      <c r="D197" s="10">
        <v>0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3</v>
      </c>
      <c r="L197" s="11">
        <f t="shared" si="9"/>
        <v>3</v>
      </c>
      <c r="M197" s="12">
        <f t="shared" si="10"/>
        <v>1.6844469399213925E-3</v>
      </c>
      <c r="N197" s="12">
        <f t="shared" ref="N197:N260" si="11">N196+M197</f>
        <v>0.85120718697361031</v>
      </c>
    </row>
    <row r="198" spans="1:14" ht="18.95" customHeight="1" x14ac:dyDescent="0.25">
      <c r="A198" s="3">
        <v>195</v>
      </c>
      <c r="B198" s="4" t="s">
        <v>209</v>
      </c>
      <c r="C198" s="5">
        <v>3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6">
        <f t="shared" si="9"/>
        <v>3</v>
      </c>
      <c r="M198" s="7">
        <f t="shared" si="10"/>
        <v>1.6844469399213925E-3</v>
      </c>
      <c r="N198" s="7">
        <f t="shared" si="11"/>
        <v>0.85289163391353173</v>
      </c>
    </row>
    <row r="199" spans="1:14" ht="18.95" customHeight="1" x14ac:dyDescent="0.25">
      <c r="A199" s="8">
        <v>196</v>
      </c>
      <c r="B199" s="9" t="s">
        <v>210</v>
      </c>
      <c r="C199" s="10">
        <v>0</v>
      </c>
      <c r="D199" s="10">
        <v>0</v>
      </c>
      <c r="E199" s="10">
        <v>0</v>
      </c>
      <c r="F199" s="10">
        <v>0</v>
      </c>
      <c r="G199" s="10">
        <v>1</v>
      </c>
      <c r="H199" s="10">
        <v>1</v>
      </c>
      <c r="I199" s="10">
        <v>1</v>
      </c>
      <c r="J199" s="10">
        <v>0</v>
      </c>
      <c r="K199" s="10">
        <v>0</v>
      </c>
      <c r="L199" s="11">
        <f t="shared" si="9"/>
        <v>3</v>
      </c>
      <c r="M199" s="12">
        <f t="shared" si="10"/>
        <v>1.6844469399213925E-3</v>
      </c>
      <c r="N199" s="12">
        <f t="shared" si="11"/>
        <v>0.85457608085345316</v>
      </c>
    </row>
    <row r="200" spans="1:14" ht="18.95" customHeight="1" x14ac:dyDescent="0.25">
      <c r="A200" s="3">
        <v>197</v>
      </c>
      <c r="B200" s="4" t="s">
        <v>211</v>
      </c>
      <c r="C200" s="5">
        <v>0</v>
      </c>
      <c r="D200" s="5">
        <v>0</v>
      </c>
      <c r="E200" s="5">
        <v>0</v>
      </c>
      <c r="F200" s="5">
        <v>0</v>
      </c>
      <c r="G200" s="5">
        <v>3</v>
      </c>
      <c r="H200" s="5">
        <v>0</v>
      </c>
      <c r="I200" s="5">
        <v>0</v>
      </c>
      <c r="J200" s="5">
        <v>0</v>
      </c>
      <c r="K200" s="5">
        <v>0</v>
      </c>
      <c r="L200" s="6">
        <f t="shared" si="9"/>
        <v>3</v>
      </c>
      <c r="M200" s="7">
        <f t="shared" si="10"/>
        <v>1.6844469399213925E-3</v>
      </c>
      <c r="N200" s="7">
        <f t="shared" si="11"/>
        <v>0.85626052779337458</v>
      </c>
    </row>
    <row r="201" spans="1:14" ht="18.95" customHeight="1" x14ac:dyDescent="0.25">
      <c r="A201" s="8">
        <v>198</v>
      </c>
      <c r="B201" s="9" t="s">
        <v>212</v>
      </c>
      <c r="C201" s="10">
        <v>0</v>
      </c>
      <c r="D201" s="10">
        <v>0</v>
      </c>
      <c r="E201" s="10">
        <v>0</v>
      </c>
      <c r="F201" s="10">
        <v>0</v>
      </c>
      <c r="G201" s="10">
        <v>0</v>
      </c>
      <c r="H201" s="10">
        <v>1</v>
      </c>
      <c r="I201" s="10">
        <v>0</v>
      </c>
      <c r="J201" s="10">
        <v>1</v>
      </c>
      <c r="K201" s="10">
        <v>1</v>
      </c>
      <c r="L201" s="11">
        <f t="shared" si="9"/>
        <v>3</v>
      </c>
      <c r="M201" s="12">
        <f t="shared" si="10"/>
        <v>1.6844469399213925E-3</v>
      </c>
      <c r="N201" s="12">
        <f t="shared" si="11"/>
        <v>0.85794497473329601</v>
      </c>
    </row>
    <row r="202" spans="1:14" ht="18.95" customHeight="1" x14ac:dyDescent="0.25">
      <c r="A202" s="3">
        <v>199</v>
      </c>
      <c r="B202" s="4" t="s">
        <v>213</v>
      </c>
      <c r="C202" s="5">
        <v>2</v>
      </c>
      <c r="D202" s="5">
        <v>0</v>
      </c>
      <c r="E202" s="5">
        <v>0</v>
      </c>
      <c r="F202" s="5">
        <v>0</v>
      </c>
      <c r="G202" s="5">
        <v>1</v>
      </c>
      <c r="H202" s="5">
        <v>0</v>
      </c>
      <c r="I202" s="5">
        <v>0</v>
      </c>
      <c r="J202" s="5">
        <v>0</v>
      </c>
      <c r="K202" s="5">
        <v>0</v>
      </c>
      <c r="L202" s="6">
        <f t="shared" si="9"/>
        <v>3</v>
      </c>
      <c r="M202" s="7">
        <f t="shared" si="10"/>
        <v>1.6844469399213925E-3</v>
      </c>
      <c r="N202" s="7">
        <f t="shared" si="11"/>
        <v>0.85962942167321743</v>
      </c>
    </row>
    <row r="203" spans="1:14" ht="18.95" customHeight="1" x14ac:dyDescent="0.25">
      <c r="A203" s="8">
        <v>200</v>
      </c>
      <c r="B203" s="9" t="s">
        <v>214</v>
      </c>
      <c r="C203" s="10">
        <v>1</v>
      </c>
      <c r="D203" s="10">
        <v>0</v>
      </c>
      <c r="E203" s="10">
        <v>1</v>
      </c>
      <c r="F203" s="10">
        <v>0</v>
      </c>
      <c r="G203" s="10">
        <v>0</v>
      </c>
      <c r="H203" s="10">
        <v>1</v>
      </c>
      <c r="I203" s="10">
        <v>0</v>
      </c>
      <c r="J203" s="10">
        <v>0</v>
      </c>
      <c r="K203" s="10">
        <v>0</v>
      </c>
      <c r="L203" s="11">
        <f t="shared" si="9"/>
        <v>3</v>
      </c>
      <c r="M203" s="12">
        <f t="shared" si="10"/>
        <v>1.6844469399213925E-3</v>
      </c>
      <c r="N203" s="12">
        <f t="shared" si="11"/>
        <v>0.86131386861313886</v>
      </c>
    </row>
    <row r="204" spans="1:14" ht="18.95" customHeight="1" x14ac:dyDescent="0.25">
      <c r="A204" s="3">
        <v>201</v>
      </c>
      <c r="B204" s="4" t="s">
        <v>215</v>
      </c>
      <c r="C204" s="5">
        <v>0</v>
      </c>
      <c r="D204" s="5">
        <v>0</v>
      </c>
      <c r="E204" s="5">
        <v>1</v>
      </c>
      <c r="F204" s="5">
        <v>0</v>
      </c>
      <c r="G204" s="5">
        <v>2</v>
      </c>
      <c r="H204" s="5">
        <v>0</v>
      </c>
      <c r="I204" s="5">
        <v>0</v>
      </c>
      <c r="J204" s="5">
        <v>0</v>
      </c>
      <c r="K204" s="5">
        <v>0</v>
      </c>
      <c r="L204" s="6">
        <f t="shared" si="9"/>
        <v>3</v>
      </c>
      <c r="M204" s="7">
        <f t="shared" si="10"/>
        <v>1.6844469399213925E-3</v>
      </c>
      <c r="N204" s="7">
        <f t="shared" si="11"/>
        <v>0.86299831555306028</v>
      </c>
    </row>
    <row r="205" spans="1:14" ht="18.95" customHeight="1" x14ac:dyDescent="0.25">
      <c r="A205" s="8">
        <v>202</v>
      </c>
      <c r="B205" s="9" t="s">
        <v>216</v>
      </c>
      <c r="C205" s="10">
        <v>0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2</v>
      </c>
      <c r="J205" s="10">
        <v>1</v>
      </c>
      <c r="K205" s="10">
        <v>0</v>
      </c>
      <c r="L205" s="11">
        <f t="shared" si="9"/>
        <v>3</v>
      </c>
      <c r="M205" s="12">
        <f t="shared" si="10"/>
        <v>1.6844469399213925E-3</v>
      </c>
      <c r="N205" s="12">
        <f t="shared" si="11"/>
        <v>0.8646827624929817</v>
      </c>
    </row>
    <row r="206" spans="1:14" ht="18.95" customHeight="1" x14ac:dyDescent="0.25">
      <c r="A206" s="3">
        <v>203</v>
      </c>
      <c r="B206" s="4" t="s">
        <v>217</v>
      </c>
      <c r="C206" s="5">
        <v>0</v>
      </c>
      <c r="D206" s="5">
        <v>0</v>
      </c>
      <c r="E206" s="5">
        <v>1</v>
      </c>
      <c r="F206" s="5">
        <v>0</v>
      </c>
      <c r="G206" s="5">
        <v>0</v>
      </c>
      <c r="H206" s="5">
        <v>1</v>
      </c>
      <c r="I206" s="5">
        <v>0</v>
      </c>
      <c r="J206" s="5">
        <v>1</v>
      </c>
      <c r="K206" s="5">
        <v>0</v>
      </c>
      <c r="L206" s="6">
        <f t="shared" si="9"/>
        <v>3</v>
      </c>
      <c r="M206" s="7">
        <f t="shared" si="10"/>
        <v>1.6844469399213925E-3</v>
      </c>
      <c r="N206" s="7">
        <f t="shared" si="11"/>
        <v>0.86636720943290313</v>
      </c>
    </row>
    <row r="207" spans="1:14" ht="18.95" customHeight="1" x14ac:dyDescent="0.25">
      <c r="A207" s="8">
        <v>204</v>
      </c>
      <c r="B207" s="9" t="s">
        <v>218</v>
      </c>
      <c r="C207" s="10">
        <v>0</v>
      </c>
      <c r="D207" s="10">
        <v>0</v>
      </c>
      <c r="E207" s="10">
        <v>0</v>
      </c>
      <c r="F207" s="10">
        <v>0</v>
      </c>
      <c r="G207" s="10">
        <v>0</v>
      </c>
      <c r="H207" s="10">
        <v>1</v>
      </c>
      <c r="I207" s="10">
        <v>1</v>
      </c>
      <c r="J207" s="10">
        <v>1</v>
      </c>
      <c r="K207" s="10">
        <v>0</v>
      </c>
      <c r="L207" s="11">
        <f t="shared" si="9"/>
        <v>3</v>
      </c>
      <c r="M207" s="12">
        <f t="shared" si="10"/>
        <v>1.6844469399213925E-3</v>
      </c>
      <c r="N207" s="12">
        <f t="shared" si="11"/>
        <v>0.86805165637282455</v>
      </c>
    </row>
    <row r="208" spans="1:14" ht="18.95" customHeight="1" x14ac:dyDescent="0.25">
      <c r="A208" s="3">
        <v>205</v>
      </c>
      <c r="B208" s="4" t="s">
        <v>219</v>
      </c>
      <c r="C208" s="5">
        <v>0</v>
      </c>
      <c r="D208" s="5">
        <v>1</v>
      </c>
      <c r="E208" s="5">
        <v>1</v>
      </c>
      <c r="F208" s="5">
        <v>0</v>
      </c>
      <c r="G208" s="5">
        <v>1</v>
      </c>
      <c r="H208" s="5">
        <v>0</v>
      </c>
      <c r="I208" s="5">
        <v>0</v>
      </c>
      <c r="J208" s="5">
        <v>0</v>
      </c>
      <c r="K208" s="5">
        <v>0</v>
      </c>
      <c r="L208" s="6">
        <f t="shared" si="9"/>
        <v>3</v>
      </c>
      <c r="M208" s="7">
        <f t="shared" si="10"/>
        <v>1.6844469399213925E-3</v>
      </c>
      <c r="N208" s="7">
        <f t="shared" si="11"/>
        <v>0.86973610331274598</v>
      </c>
    </row>
    <row r="209" spans="1:14" ht="18.95" customHeight="1" x14ac:dyDescent="0.25">
      <c r="A209" s="8">
        <v>206</v>
      </c>
      <c r="B209" s="9" t="s">
        <v>220</v>
      </c>
      <c r="C209" s="10">
        <v>1</v>
      </c>
      <c r="D209" s="10">
        <v>0</v>
      </c>
      <c r="E209" s="10">
        <v>0</v>
      </c>
      <c r="F209" s="10">
        <v>0</v>
      </c>
      <c r="G209" s="10">
        <v>1</v>
      </c>
      <c r="H209" s="10">
        <v>0</v>
      </c>
      <c r="I209" s="10">
        <v>1</v>
      </c>
      <c r="J209" s="10">
        <v>0</v>
      </c>
      <c r="K209" s="10">
        <v>0</v>
      </c>
      <c r="L209" s="11">
        <f t="shared" si="9"/>
        <v>3</v>
      </c>
      <c r="M209" s="12">
        <f t="shared" si="10"/>
        <v>1.6844469399213925E-3</v>
      </c>
      <c r="N209" s="12">
        <f t="shared" si="11"/>
        <v>0.8714205502526674</v>
      </c>
    </row>
    <row r="210" spans="1:14" ht="18.95" customHeight="1" x14ac:dyDescent="0.25">
      <c r="A210" s="3">
        <v>207</v>
      </c>
      <c r="B210" s="4" t="s">
        <v>221</v>
      </c>
      <c r="C210" s="5">
        <v>1</v>
      </c>
      <c r="D210" s="5">
        <v>2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6">
        <f t="shared" si="9"/>
        <v>3</v>
      </c>
      <c r="M210" s="7">
        <f t="shared" si="10"/>
        <v>1.6844469399213925E-3</v>
      </c>
      <c r="N210" s="7">
        <f t="shared" si="11"/>
        <v>0.87310499719258883</v>
      </c>
    </row>
    <row r="211" spans="1:14" ht="18.95" customHeight="1" x14ac:dyDescent="0.25">
      <c r="A211" s="8">
        <v>208</v>
      </c>
      <c r="B211" s="9" t="s">
        <v>222</v>
      </c>
      <c r="C211" s="10">
        <v>0</v>
      </c>
      <c r="D211" s="10">
        <v>0</v>
      </c>
      <c r="E211" s="10">
        <v>1</v>
      </c>
      <c r="F211" s="10">
        <v>0</v>
      </c>
      <c r="G211" s="10">
        <v>0</v>
      </c>
      <c r="H211" s="10">
        <v>2</v>
      </c>
      <c r="I211" s="10">
        <v>0</v>
      </c>
      <c r="J211" s="10">
        <v>0</v>
      </c>
      <c r="K211" s="10">
        <v>0</v>
      </c>
      <c r="L211" s="11">
        <f t="shared" si="9"/>
        <v>3</v>
      </c>
      <c r="M211" s="12">
        <f t="shared" si="10"/>
        <v>1.6844469399213925E-3</v>
      </c>
      <c r="N211" s="12">
        <f t="shared" si="11"/>
        <v>0.87478944413251025</v>
      </c>
    </row>
    <row r="212" spans="1:14" ht="18.95" customHeight="1" x14ac:dyDescent="0.25">
      <c r="A212" s="3">
        <v>209</v>
      </c>
      <c r="B212" s="4" t="s">
        <v>223</v>
      </c>
      <c r="C212" s="5">
        <v>1</v>
      </c>
      <c r="D212" s="5">
        <v>1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1</v>
      </c>
      <c r="L212" s="6">
        <f t="shared" si="9"/>
        <v>3</v>
      </c>
      <c r="M212" s="7">
        <f t="shared" si="10"/>
        <v>1.6844469399213925E-3</v>
      </c>
      <c r="N212" s="7">
        <f t="shared" si="11"/>
        <v>0.87647389107243168</v>
      </c>
    </row>
    <row r="213" spans="1:14" ht="18.95" customHeight="1" x14ac:dyDescent="0.25">
      <c r="A213" s="8">
        <v>210</v>
      </c>
      <c r="B213" s="9" t="s">
        <v>224</v>
      </c>
      <c r="C213" s="10">
        <v>0</v>
      </c>
      <c r="D213" s="10">
        <v>0</v>
      </c>
      <c r="E213" s="10">
        <v>0</v>
      </c>
      <c r="F213" s="10">
        <v>0</v>
      </c>
      <c r="G213" s="10">
        <v>0</v>
      </c>
      <c r="H213" s="10">
        <v>1</v>
      </c>
      <c r="I213" s="10">
        <v>0</v>
      </c>
      <c r="J213" s="10">
        <v>1</v>
      </c>
      <c r="K213" s="10">
        <v>1</v>
      </c>
      <c r="L213" s="11">
        <f t="shared" si="9"/>
        <v>3</v>
      </c>
      <c r="M213" s="12">
        <f t="shared" si="10"/>
        <v>1.6844469399213925E-3</v>
      </c>
      <c r="N213" s="12">
        <f t="shared" si="11"/>
        <v>0.8781583380123531</v>
      </c>
    </row>
    <row r="214" spans="1:14" ht="18.95" customHeight="1" x14ac:dyDescent="0.25">
      <c r="A214" s="3">
        <v>211</v>
      </c>
      <c r="B214" s="4" t="s">
        <v>225</v>
      </c>
      <c r="C214" s="5">
        <v>0</v>
      </c>
      <c r="D214" s="5">
        <v>1</v>
      </c>
      <c r="E214" s="5">
        <v>1</v>
      </c>
      <c r="F214" s="5">
        <v>0</v>
      </c>
      <c r="G214" s="5">
        <v>0</v>
      </c>
      <c r="H214" s="5">
        <v>0</v>
      </c>
      <c r="I214" s="5">
        <v>0</v>
      </c>
      <c r="J214" s="5">
        <v>1</v>
      </c>
      <c r="K214" s="5">
        <v>0</v>
      </c>
      <c r="L214" s="6">
        <f t="shared" si="9"/>
        <v>3</v>
      </c>
      <c r="M214" s="7">
        <f t="shared" si="10"/>
        <v>1.6844469399213925E-3</v>
      </c>
      <c r="N214" s="7">
        <f t="shared" si="11"/>
        <v>0.87984278495227453</v>
      </c>
    </row>
    <row r="215" spans="1:14" ht="18.95" customHeight="1" x14ac:dyDescent="0.25">
      <c r="A215" s="8">
        <v>212</v>
      </c>
      <c r="B215" s="9" t="s">
        <v>226</v>
      </c>
      <c r="C215" s="10">
        <v>0</v>
      </c>
      <c r="D215" s="10">
        <v>0</v>
      </c>
      <c r="E215" s="10">
        <v>0</v>
      </c>
      <c r="F215" s="10">
        <v>0</v>
      </c>
      <c r="G215" s="10">
        <v>0</v>
      </c>
      <c r="H215" s="10">
        <v>3</v>
      </c>
      <c r="I215" s="10">
        <v>0</v>
      </c>
      <c r="J215" s="10">
        <v>0</v>
      </c>
      <c r="K215" s="10">
        <v>0</v>
      </c>
      <c r="L215" s="11">
        <f t="shared" si="9"/>
        <v>3</v>
      </c>
      <c r="M215" s="12">
        <f t="shared" si="10"/>
        <v>1.6844469399213925E-3</v>
      </c>
      <c r="N215" s="12">
        <f t="shared" si="11"/>
        <v>0.88152723189219595</v>
      </c>
    </row>
    <row r="216" spans="1:14" ht="18.95" customHeight="1" x14ac:dyDescent="0.25">
      <c r="A216" s="3">
        <v>213</v>
      </c>
      <c r="B216" s="4" t="s">
        <v>227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1</v>
      </c>
      <c r="I216" s="5">
        <v>1</v>
      </c>
      <c r="J216" s="5">
        <v>0</v>
      </c>
      <c r="K216" s="5">
        <v>1</v>
      </c>
      <c r="L216" s="6">
        <f t="shared" si="9"/>
        <v>3</v>
      </c>
      <c r="M216" s="7">
        <f t="shared" si="10"/>
        <v>1.6844469399213925E-3</v>
      </c>
      <c r="N216" s="7">
        <f t="shared" si="11"/>
        <v>0.88321167883211738</v>
      </c>
    </row>
    <row r="217" spans="1:14" ht="18.95" customHeight="1" x14ac:dyDescent="0.25">
      <c r="A217" s="8">
        <v>214</v>
      </c>
      <c r="B217" s="9" t="s">
        <v>228</v>
      </c>
      <c r="C217" s="10">
        <v>1</v>
      </c>
      <c r="D217" s="10">
        <v>0</v>
      </c>
      <c r="E217" s="10">
        <v>1</v>
      </c>
      <c r="F217" s="10">
        <v>0</v>
      </c>
      <c r="G217" s="10">
        <v>0</v>
      </c>
      <c r="H217" s="10">
        <v>0</v>
      </c>
      <c r="I217" s="10">
        <v>1</v>
      </c>
      <c r="J217" s="10">
        <v>0</v>
      </c>
      <c r="K217" s="10">
        <v>0</v>
      </c>
      <c r="L217" s="11">
        <f t="shared" si="9"/>
        <v>3</v>
      </c>
      <c r="M217" s="12">
        <f t="shared" si="10"/>
        <v>1.6844469399213925E-3</v>
      </c>
      <c r="N217" s="12">
        <f t="shared" si="11"/>
        <v>0.8848961257720388</v>
      </c>
    </row>
    <row r="218" spans="1:14" ht="18.95" customHeight="1" x14ac:dyDescent="0.25">
      <c r="A218" s="3">
        <v>215</v>
      </c>
      <c r="B218" s="4" t="s">
        <v>229</v>
      </c>
      <c r="C218" s="5">
        <v>0</v>
      </c>
      <c r="D218" s="5">
        <v>0</v>
      </c>
      <c r="E218" s="5">
        <v>1</v>
      </c>
      <c r="F218" s="5">
        <v>0</v>
      </c>
      <c r="G218" s="5">
        <v>0</v>
      </c>
      <c r="H218" s="5">
        <v>0</v>
      </c>
      <c r="I218" s="5">
        <v>0</v>
      </c>
      <c r="J218" s="5">
        <v>2</v>
      </c>
      <c r="K218" s="5">
        <v>0</v>
      </c>
      <c r="L218" s="6">
        <f t="shared" si="9"/>
        <v>3</v>
      </c>
      <c r="M218" s="7">
        <f t="shared" si="10"/>
        <v>1.6844469399213925E-3</v>
      </c>
      <c r="N218" s="7">
        <f t="shared" si="11"/>
        <v>0.88658057271196022</v>
      </c>
    </row>
    <row r="219" spans="1:14" ht="18.95" customHeight="1" x14ac:dyDescent="0.25">
      <c r="A219" s="8">
        <v>216</v>
      </c>
      <c r="B219" s="9" t="s">
        <v>230</v>
      </c>
      <c r="C219" s="10">
        <v>1</v>
      </c>
      <c r="D219" s="10">
        <v>0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2</v>
      </c>
      <c r="K219" s="10">
        <v>0</v>
      </c>
      <c r="L219" s="11">
        <f t="shared" si="9"/>
        <v>3</v>
      </c>
      <c r="M219" s="12">
        <f t="shared" si="10"/>
        <v>1.6844469399213925E-3</v>
      </c>
      <c r="N219" s="12">
        <f t="shared" si="11"/>
        <v>0.88826501965188165</v>
      </c>
    </row>
    <row r="220" spans="1:14" ht="18.95" customHeight="1" x14ac:dyDescent="0.25">
      <c r="A220" s="3">
        <v>217</v>
      </c>
      <c r="B220" s="4" t="s">
        <v>231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1</v>
      </c>
      <c r="J220" s="5">
        <v>2</v>
      </c>
      <c r="K220" s="5">
        <v>0</v>
      </c>
      <c r="L220" s="6">
        <f t="shared" si="9"/>
        <v>3</v>
      </c>
      <c r="M220" s="7">
        <f t="shared" si="10"/>
        <v>1.6844469399213925E-3</v>
      </c>
      <c r="N220" s="7">
        <f t="shared" si="11"/>
        <v>0.88994946659180307</v>
      </c>
    </row>
    <row r="221" spans="1:14" ht="18.95" customHeight="1" x14ac:dyDescent="0.25">
      <c r="A221" s="8">
        <v>218</v>
      </c>
      <c r="B221" s="9" t="s">
        <v>232</v>
      </c>
      <c r="C221" s="10">
        <v>0</v>
      </c>
      <c r="D221" s="10">
        <v>0</v>
      </c>
      <c r="E221" s="10">
        <v>1</v>
      </c>
      <c r="F221" s="10">
        <v>0</v>
      </c>
      <c r="G221" s="10">
        <v>0</v>
      </c>
      <c r="H221" s="10">
        <v>0</v>
      </c>
      <c r="I221" s="10">
        <v>2</v>
      </c>
      <c r="J221" s="10">
        <v>0</v>
      </c>
      <c r="K221" s="10">
        <v>0</v>
      </c>
      <c r="L221" s="11">
        <f t="shared" si="9"/>
        <v>3</v>
      </c>
      <c r="M221" s="12">
        <f t="shared" si="10"/>
        <v>1.6844469399213925E-3</v>
      </c>
      <c r="N221" s="12">
        <f t="shared" si="11"/>
        <v>0.8916339135317245</v>
      </c>
    </row>
    <row r="222" spans="1:14" ht="18.95" customHeight="1" x14ac:dyDescent="0.25">
      <c r="A222" s="3">
        <v>219</v>
      </c>
      <c r="B222" s="4" t="s">
        <v>233</v>
      </c>
      <c r="C222" s="5">
        <v>1</v>
      </c>
      <c r="D222" s="5">
        <v>0</v>
      </c>
      <c r="E222" s="5">
        <v>1</v>
      </c>
      <c r="F222" s="5">
        <v>0</v>
      </c>
      <c r="G222" s="5">
        <v>0</v>
      </c>
      <c r="H222" s="5">
        <v>0</v>
      </c>
      <c r="I222" s="5">
        <v>1</v>
      </c>
      <c r="J222" s="5">
        <v>0</v>
      </c>
      <c r="K222" s="5">
        <v>0</v>
      </c>
      <c r="L222" s="6">
        <f t="shared" si="9"/>
        <v>3</v>
      </c>
      <c r="M222" s="7">
        <f t="shared" si="10"/>
        <v>1.6844469399213925E-3</v>
      </c>
      <c r="N222" s="7">
        <f t="shared" si="11"/>
        <v>0.89331836047164592</v>
      </c>
    </row>
    <row r="223" spans="1:14" ht="18.95" customHeight="1" x14ac:dyDescent="0.25">
      <c r="A223" s="8">
        <v>220</v>
      </c>
      <c r="B223" s="9" t="s">
        <v>234</v>
      </c>
      <c r="C223" s="10">
        <v>0</v>
      </c>
      <c r="D223" s="10">
        <v>0</v>
      </c>
      <c r="E223" s="10">
        <v>0</v>
      </c>
      <c r="F223" s="10">
        <v>1</v>
      </c>
      <c r="G223" s="10">
        <v>0</v>
      </c>
      <c r="H223" s="10">
        <v>0</v>
      </c>
      <c r="I223" s="10">
        <v>0</v>
      </c>
      <c r="J223" s="10">
        <v>2</v>
      </c>
      <c r="K223" s="10">
        <v>0</v>
      </c>
      <c r="L223" s="11">
        <f t="shared" si="9"/>
        <v>3</v>
      </c>
      <c r="M223" s="12">
        <f t="shared" si="10"/>
        <v>1.6844469399213925E-3</v>
      </c>
      <c r="N223" s="12">
        <f t="shared" si="11"/>
        <v>0.89500280741156735</v>
      </c>
    </row>
    <row r="224" spans="1:14" ht="18.95" customHeight="1" x14ac:dyDescent="0.25">
      <c r="A224" s="3">
        <v>221</v>
      </c>
      <c r="B224" s="4" t="s">
        <v>235</v>
      </c>
      <c r="C224" s="5">
        <v>0</v>
      </c>
      <c r="D224" s="5">
        <v>1</v>
      </c>
      <c r="E224" s="5">
        <v>0</v>
      </c>
      <c r="F224" s="5">
        <v>1</v>
      </c>
      <c r="G224" s="5">
        <v>0</v>
      </c>
      <c r="H224" s="5">
        <v>0</v>
      </c>
      <c r="I224" s="5">
        <v>0</v>
      </c>
      <c r="J224" s="5">
        <v>0</v>
      </c>
      <c r="K224" s="5">
        <v>1</v>
      </c>
      <c r="L224" s="6">
        <f t="shared" si="9"/>
        <v>3</v>
      </c>
      <c r="M224" s="7">
        <f t="shared" si="10"/>
        <v>1.6844469399213925E-3</v>
      </c>
      <c r="N224" s="7">
        <f t="shared" si="11"/>
        <v>0.89668725435148877</v>
      </c>
    </row>
    <row r="225" spans="1:14" ht="18.95" customHeight="1" x14ac:dyDescent="0.25">
      <c r="A225" s="8">
        <v>222</v>
      </c>
      <c r="B225" s="9" t="s">
        <v>236</v>
      </c>
      <c r="C225" s="10">
        <v>0</v>
      </c>
      <c r="D225" s="10">
        <v>0</v>
      </c>
      <c r="E225" s="10">
        <v>0</v>
      </c>
      <c r="F225" s="10">
        <v>0</v>
      </c>
      <c r="G225" s="10">
        <v>0</v>
      </c>
      <c r="H225" s="10">
        <v>3</v>
      </c>
      <c r="I225" s="10">
        <v>0</v>
      </c>
      <c r="J225" s="10">
        <v>0</v>
      </c>
      <c r="K225" s="10">
        <v>0</v>
      </c>
      <c r="L225" s="11">
        <f t="shared" si="9"/>
        <v>3</v>
      </c>
      <c r="M225" s="12">
        <f t="shared" si="10"/>
        <v>1.6844469399213925E-3</v>
      </c>
      <c r="N225" s="12">
        <f t="shared" si="11"/>
        <v>0.8983717012914102</v>
      </c>
    </row>
    <row r="226" spans="1:14" ht="18.95" customHeight="1" x14ac:dyDescent="0.25">
      <c r="A226" s="3">
        <v>223</v>
      </c>
      <c r="B226" s="4" t="s">
        <v>237</v>
      </c>
      <c r="C226" s="5">
        <v>1</v>
      </c>
      <c r="D226" s="5">
        <v>0</v>
      </c>
      <c r="E226" s="5">
        <v>1</v>
      </c>
      <c r="F226" s="5">
        <v>0</v>
      </c>
      <c r="G226" s="5">
        <v>1</v>
      </c>
      <c r="H226" s="5">
        <v>0</v>
      </c>
      <c r="I226" s="5">
        <v>0</v>
      </c>
      <c r="J226" s="5">
        <v>0</v>
      </c>
      <c r="K226" s="5">
        <v>0</v>
      </c>
      <c r="L226" s="6">
        <f t="shared" si="9"/>
        <v>3</v>
      </c>
      <c r="M226" s="7">
        <f t="shared" si="10"/>
        <v>1.6844469399213925E-3</v>
      </c>
      <c r="N226" s="7">
        <f t="shared" si="11"/>
        <v>0.90005614823133162</v>
      </c>
    </row>
    <row r="227" spans="1:14" ht="18.95" customHeight="1" x14ac:dyDescent="0.25">
      <c r="A227" s="8">
        <v>224</v>
      </c>
      <c r="B227" s="9" t="s">
        <v>238</v>
      </c>
      <c r="C227" s="10">
        <v>0</v>
      </c>
      <c r="D227" s="10">
        <v>3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1">
        <f t="shared" si="9"/>
        <v>3</v>
      </c>
      <c r="M227" s="12">
        <f t="shared" si="10"/>
        <v>1.6844469399213925E-3</v>
      </c>
      <c r="N227" s="12">
        <f t="shared" si="11"/>
        <v>0.90174059517125305</v>
      </c>
    </row>
    <row r="228" spans="1:14" ht="18.95" customHeight="1" x14ac:dyDescent="0.25">
      <c r="A228" s="3">
        <v>225</v>
      </c>
      <c r="B228" s="4" t="s">
        <v>239</v>
      </c>
      <c r="C228" s="5">
        <v>0</v>
      </c>
      <c r="D228" s="5">
        <v>3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6">
        <f t="shared" si="9"/>
        <v>3</v>
      </c>
      <c r="M228" s="7">
        <f t="shared" si="10"/>
        <v>1.6844469399213925E-3</v>
      </c>
      <c r="N228" s="7">
        <f t="shared" si="11"/>
        <v>0.90342504211117447</v>
      </c>
    </row>
    <row r="229" spans="1:14" ht="18.95" customHeight="1" x14ac:dyDescent="0.25">
      <c r="A229" s="8">
        <v>226</v>
      </c>
      <c r="B229" s="9" t="s">
        <v>240</v>
      </c>
      <c r="C229" s="10">
        <v>0</v>
      </c>
      <c r="D229" s="10">
        <v>0</v>
      </c>
      <c r="E229" s="10">
        <v>0</v>
      </c>
      <c r="F229" s="10">
        <v>1</v>
      </c>
      <c r="G229" s="10">
        <v>0</v>
      </c>
      <c r="H229" s="10">
        <v>1</v>
      </c>
      <c r="I229" s="10">
        <v>0</v>
      </c>
      <c r="J229" s="10">
        <v>1</v>
      </c>
      <c r="K229" s="10">
        <v>0</v>
      </c>
      <c r="L229" s="11">
        <f t="shared" si="9"/>
        <v>3</v>
      </c>
      <c r="M229" s="12">
        <f t="shared" si="10"/>
        <v>1.6844469399213925E-3</v>
      </c>
      <c r="N229" s="12">
        <f t="shared" si="11"/>
        <v>0.90510948905109589</v>
      </c>
    </row>
    <row r="230" spans="1:14" ht="18.95" customHeight="1" x14ac:dyDescent="0.25">
      <c r="A230" s="3">
        <v>227</v>
      </c>
      <c r="B230" s="4" t="s">
        <v>241</v>
      </c>
      <c r="C230" s="5">
        <v>0</v>
      </c>
      <c r="D230" s="5">
        <v>1</v>
      </c>
      <c r="E230" s="5">
        <v>1</v>
      </c>
      <c r="F230" s="5">
        <v>0</v>
      </c>
      <c r="G230" s="5">
        <v>1</v>
      </c>
      <c r="H230" s="5">
        <v>0</v>
      </c>
      <c r="I230" s="5">
        <v>0</v>
      </c>
      <c r="J230" s="5">
        <v>0</v>
      </c>
      <c r="K230" s="5">
        <v>0</v>
      </c>
      <c r="L230" s="6">
        <f t="shared" si="9"/>
        <v>3</v>
      </c>
      <c r="M230" s="7">
        <f t="shared" si="10"/>
        <v>1.6844469399213925E-3</v>
      </c>
      <c r="N230" s="7">
        <f t="shared" si="11"/>
        <v>0.90679393599101732</v>
      </c>
    </row>
    <row r="231" spans="1:14" ht="18.95" customHeight="1" x14ac:dyDescent="0.25">
      <c r="A231" s="8">
        <v>228</v>
      </c>
      <c r="B231" s="9" t="s">
        <v>242</v>
      </c>
      <c r="C231" s="10">
        <v>0</v>
      </c>
      <c r="D231" s="10">
        <v>0</v>
      </c>
      <c r="E231" s="10">
        <v>0</v>
      </c>
      <c r="F231" s="10">
        <v>1</v>
      </c>
      <c r="G231" s="10">
        <v>0</v>
      </c>
      <c r="H231" s="10">
        <v>0</v>
      </c>
      <c r="I231" s="10">
        <v>2</v>
      </c>
      <c r="J231" s="10">
        <v>0</v>
      </c>
      <c r="K231" s="10">
        <v>0</v>
      </c>
      <c r="L231" s="11">
        <f t="shared" si="9"/>
        <v>3</v>
      </c>
      <c r="M231" s="12">
        <f t="shared" si="10"/>
        <v>1.6844469399213925E-3</v>
      </c>
      <c r="N231" s="12">
        <f t="shared" si="11"/>
        <v>0.90847838293093874</v>
      </c>
    </row>
    <row r="232" spans="1:14" ht="18.95" customHeight="1" x14ac:dyDescent="0.25">
      <c r="A232" s="3">
        <v>229</v>
      </c>
      <c r="B232" s="4" t="s">
        <v>243</v>
      </c>
      <c r="C232" s="5">
        <v>0</v>
      </c>
      <c r="D232" s="5">
        <v>2</v>
      </c>
      <c r="E232" s="5">
        <v>0</v>
      </c>
      <c r="F232" s="5">
        <v>0</v>
      </c>
      <c r="G232" s="5">
        <v>1</v>
      </c>
      <c r="H232" s="5">
        <v>0</v>
      </c>
      <c r="I232" s="5">
        <v>0</v>
      </c>
      <c r="J232" s="5">
        <v>0</v>
      </c>
      <c r="K232" s="5">
        <v>0</v>
      </c>
      <c r="L232" s="6">
        <f t="shared" si="9"/>
        <v>3</v>
      </c>
      <c r="M232" s="7">
        <f t="shared" si="10"/>
        <v>1.6844469399213925E-3</v>
      </c>
      <c r="N232" s="7">
        <f t="shared" si="11"/>
        <v>0.91016282987086017</v>
      </c>
    </row>
    <row r="233" spans="1:14" ht="18.95" customHeight="1" x14ac:dyDescent="0.25">
      <c r="A233" s="8">
        <v>230</v>
      </c>
      <c r="B233" s="9" t="s">
        <v>244</v>
      </c>
      <c r="C233" s="10">
        <v>0</v>
      </c>
      <c r="D233" s="10">
        <v>0</v>
      </c>
      <c r="E233" s="10">
        <v>0</v>
      </c>
      <c r="F233" s="10">
        <v>2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1">
        <f t="shared" si="9"/>
        <v>2</v>
      </c>
      <c r="M233" s="12">
        <f t="shared" si="10"/>
        <v>1.1229646266142617E-3</v>
      </c>
      <c r="N233" s="12">
        <f t="shared" si="11"/>
        <v>0.91128579449747438</v>
      </c>
    </row>
    <row r="234" spans="1:14" ht="18.95" customHeight="1" x14ac:dyDescent="0.25">
      <c r="A234" s="3">
        <v>231</v>
      </c>
      <c r="B234" s="4" t="s">
        <v>245</v>
      </c>
      <c r="C234" s="5">
        <v>1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1</v>
      </c>
      <c r="J234" s="5">
        <v>0</v>
      </c>
      <c r="K234" s="5">
        <v>0</v>
      </c>
      <c r="L234" s="6">
        <f t="shared" si="9"/>
        <v>2</v>
      </c>
      <c r="M234" s="7">
        <f t="shared" si="10"/>
        <v>1.1229646266142617E-3</v>
      </c>
      <c r="N234" s="7">
        <f t="shared" si="11"/>
        <v>0.91240875912408859</v>
      </c>
    </row>
    <row r="235" spans="1:14" ht="18.95" customHeight="1" x14ac:dyDescent="0.25">
      <c r="A235" s="8">
        <v>232</v>
      </c>
      <c r="B235" s="9" t="s">
        <v>246</v>
      </c>
      <c r="C235" s="10">
        <v>0</v>
      </c>
      <c r="D235" s="10">
        <v>0</v>
      </c>
      <c r="E235" s="10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1</v>
      </c>
      <c r="L235" s="11">
        <f t="shared" si="9"/>
        <v>2</v>
      </c>
      <c r="M235" s="12">
        <f t="shared" si="10"/>
        <v>1.1229646266142617E-3</v>
      </c>
      <c r="N235" s="12">
        <f t="shared" si="11"/>
        <v>0.9135317237507028</v>
      </c>
    </row>
    <row r="236" spans="1:14" ht="18.95" customHeight="1" x14ac:dyDescent="0.25">
      <c r="A236" s="3">
        <v>233</v>
      </c>
      <c r="B236" s="4" t="s">
        <v>247</v>
      </c>
      <c r="C236" s="5">
        <v>0</v>
      </c>
      <c r="D236" s="5">
        <v>1</v>
      </c>
      <c r="E236" s="5">
        <v>0</v>
      </c>
      <c r="F236" s="5">
        <v>1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6">
        <f t="shared" si="9"/>
        <v>2</v>
      </c>
      <c r="M236" s="7">
        <f t="shared" si="10"/>
        <v>1.1229646266142617E-3</v>
      </c>
      <c r="N236" s="7">
        <f t="shared" si="11"/>
        <v>0.914654688377317</v>
      </c>
    </row>
    <row r="237" spans="1:14" ht="18.95" customHeight="1" x14ac:dyDescent="0.25">
      <c r="A237" s="8">
        <v>234</v>
      </c>
      <c r="B237" s="9" t="s">
        <v>248</v>
      </c>
      <c r="C237" s="10">
        <v>0</v>
      </c>
      <c r="D237" s="10">
        <v>1</v>
      </c>
      <c r="E237" s="10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1">
        <f t="shared" si="9"/>
        <v>2</v>
      </c>
      <c r="M237" s="12">
        <f t="shared" si="10"/>
        <v>1.1229646266142617E-3</v>
      </c>
      <c r="N237" s="12">
        <f t="shared" si="11"/>
        <v>0.91577765300393121</v>
      </c>
    </row>
    <row r="238" spans="1:14" ht="18.95" customHeight="1" x14ac:dyDescent="0.25">
      <c r="A238" s="3">
        <v>235</v>
      </c>
      <c r="B238" s="4" t="s">
        <v>249</v>
      </c>
      <c r="C238" s="5">
        <v>0</v>
      </c>
      <c r="D238" s="5">
        <v>0</v>
      </c>
      <c r="E238" s="5">
        <v>1</v>
      </c>
      <c r="F238" s="5">
        <v>1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6">
        <f t="shared" si="9"/>
        <v>2</v>
      </c>
      <c r="M238" s="7">
        <f t="shared" si="10"/>
        <v>1.1229646266142617E-3</v>
      </c>
      <c r="N238" s="7">
        <f t="shared" si="11"/>
        <v>0.91690061763054542</v>
      </c>
    </row>
    <row r="239" spans="1:14" ht="18.95" customHeight="1" x14ac:dyDescent="0.25">
      <c r="A239" s="8">
        <v>236</v>
      </c>
      <c r="B239" s="9" t="s">
        <v>250</v>
      </c>
      <c r="C239" s="10">
        <v>2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1">
        <f t="shared" si="9"/>
        <v>2</v>
      </c>
      <c r="M239" s="12">
        <f t="shared" si="10"/>
        <v>1.1229646266142617E-3</v>
      </c>
      <c r="N239" s="12">
        <f t="shared" si="11"/>
        <v>0.91802358225715963</v>
      </c>
    </row>
    <row r="240" spans="1:14" ht="18.95" customHeight="1" x14ac:dyDescent="0.25">
      <c r="A240" s="3">
        <v>237</v>
      </c>
      <c r="B240" s="4" t="s">
        <v>251</v>
      </c>
      <c r="C240" s="5">
        <v>0</v>
      </c>
      <c r="D240" s="5">
        <v>0</v>
      </c>
      <c r="E240" s="5">
        <v>0</v>
      </c>
      <c r="F240" s="5">
        <v>2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6">
        <f t="shared" si="9"/>
        <v>2</v>
      </c>
      <c r="M240" s="7">
        <f t="shared" si="10"/>
        <v>1.1229646266142617E-3</v>
      </c>
      <c r="N240" s="7">
        <f t="shared" si="11"/>
        <v>0.91914654688377384</v>
      </c>
    </row>
    <row r="241" spans="1:14" ht="18.95" customHeight="1" x14ac:dyDescent="0.25">
      <c r="A241" s="8">
        <v>238</v>
      </c>
      <c r="B241" s="9" t="s">
        <v>252</v>
      </c>
      <c r="C241" s="10">
        <v>0</v>
      </c>
      <c r="D241" s="10">
        <v>0</v>
      </c>
      <c r="E241" s="10">
        <v>1</v>
      </c>
      <c r="F241" s="10">
        <v>0</v>
      </c>
      <c r="G241" s="10">
        <v>0</v>
      </c>
      <c r="H241" s="10">
        <v>1</v>
      </c>
      <c r="I241" s="10">
        <v>0</v>
      </c>
      <c r="J241" s="10">
        <v>0</v>
      </c>
      <c r="K241" s="10">
        <v>0</v>
      </c>
      <c r="L241" s="11">
        <f t="shared" si="9"/>
        <v>2</v>
      </c>
      <c r="M241" s="12">
        <f t="shared" si="10"/>
        <v>1.1229646266142617E-3</v>
      </c>
      <c r="N241" s="12">
        <f t="shared" si="11"/>
        <v>0.92026951151038805</v>
      </c>
    </row>
    <row r="242" spans="1:14" ht="18.95" customHeight="1" x14ac:dyDescent="0.25">
      <c r="A242" s="3">
        <v>239</v>
      </c>
      <c r="B242" s="4" t="s">
        <v>253</v>
      </c>
      <c r="C242" s="5">
        <v>0</v>
      </c>
      <c r="D242" s="5">
        <v>0</v>
      </c>
      <c r="E242" s="5">
        <v>1</v>
      </c>
      <c r="F242" s="5">
        <v>1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6">
        <f t="shared" si="9"/>
        <v>2</v>
      </c>
      <c r="M242" s="7">
        <f t="shared" si="10"/>
        <v>1.1229646266142617E-3</v>
      </c>
      <c r="N242" s="7">
        <f t="shared" si="11"/>
        <v>0.92139247613700226</v>
      </c>
    </row>
    <row r="243" spans="1:14" ht="18.95" customHeight="1" x14ac:dyDescent="0.25">
      <c r="A243" s="8">
        <v>240</v>
      </c>
      <c r="B243" s="9" t="s">
        <v>254</v>
      </c>
      <c r="C243" s="10">
        <v>0</v>
      </c>
      <c r="D243" s="10">
        <v>0</v>
      </c>
      <c r="E243" s="10">
        <v>0</v>
      </c>
      <c r="F243" s="10">
        <v>0</v>
      </c>
      <c r="G243" s="10">
        <v>0</v>
      </c>
      <c r="H243" s="10">
        <v>0</v>
      </c>
      <c r="I243" s="10">
        <v>1</v>
      </c>
      <c r="J243" s="10">
        <v>1</v>
      </c>
      <c r="K243" s="10">
        <v>0</v>
      </c>
      <c r="L243" s="11">
        <f t="shared" si="9"/>
        <v>2</v>
      </c>
      <c r="M243" s="12">
        <f t="shared" si="10"/>
        <v>1.1229646266142617E-3</v>
      </c>
      <c r="N243" s="12">
        <f t="shared" si="11"/>
        <v>0.92251544076361647</v>
      </c>
    </row>
    <row r="244" spans="1:14" ht="18.95" customHeight="1" x14ac:dyDescent="0.25">
      <c r="A244" s="3">
        <v>241</v>
      </c>
      <c r="B244" s="4" t="s">
        <v>255</v>
      </c>
      <c r="C244" s="5">
        <v>0</v>
      </c>
      <c r="D244" s="5">
        <v>1</v>
      </c>
      <c r="E244" s="5">
        <v>0</v>
      </c>
      <c r="F244" s="5">
        <v>0</v>
      </c>
      <c r="G244" s="5">
        <v>1</v>
      </c>
      <c r="H244" s="5">
        <v>0</v>
      </c>
      <c r="I244" s="5">
        <v>0</v>
      </c>
      <c r="J244" s="5">
        <v>0</v>
      </c>
      <c r="K244" s="5">
        <v>0</v>
      </c>
      <c r="L244" s="6">
        <f t="shared" si="9"/>
        <v>2</v>
      </c>
      <c r="M244" s="7">
        <f t="shared" si="10"/>
        <v>1.1229646266142617E-3</v>
      </c>
      <c r="N244" s="7">
        <f t="shared" si="11"/>
        <v>0.92363840539023068</v>
      </c>
    </row>
    <row r="245" spans="1:14" ht="18.95" customHeight="1" x14ac:dyDescent="0.25">
      <c r="A245" s="8">
        <v>242</v>
      </c>
      <c r="B245" s="9" t="s">
        <v>256</v>
      </c>
      <c r="C245" s="10">
        <v>0</v>
      </c>
      <c r="D245" s="10">
        <v>1</v>
      </c>
      <c r="E245" s="10">
        <v>0</v>
      </c>
      <c r="F245" s="10">
        <v>0</v>
      </c>
      <c r="G245" s="10">
        <v>1</v>
      </c>
      <c r="H245" s="10">
        <v>0</v>
      </c>
      <c r="I245" s="10">
        <v>0</v>
      </c>
      <c r="J245" s="10">
        <v>0</v>
      </c>
      <c r="K245" s="10">
        <v>0</v>
      </c>
      <c r="L245" s="11">
        <f t="shared" si="9"/>
        <v>2</v>
      </c>
      <c r="M245" s="12">
        <f t="shared" si="10"/>
        <v>1.1229646266142617E-3</v>
      </c>
      <c r="N245" s="12">
        <f t="shared" si="11"/>
        <v>0.92476137001684489</v>
      </c>
    </row>
    <row r="246" spans="1:14" ht="18.95" customHeight="1" x14ac:dyDescent="0.25">
      <c r="A246" s="3">
        <v>243</v>
      </c>
      <c r="B246" s="4" t="s">
        <v>257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1</v>
      </c>
      <c r="I246" s="5">
        <v>0</v>
      </c>
      <c r="J246" s="5">
        <v>1</v>
      </c>
      <c r="K246" s="5">
        <v>0</v>
      </c>
      <c r="L246" s="6">
        <f t="shared" si="9"/>
        <v>2</v>
      </c>
      <c r="M246" s="7">
        <f t="shared" si="10"/>
        <v>1.1229646266142617E-3</v>
      </c>
      <c r="N246" s="7">
        <f t="shared" si="11"/>
        <v>0.92588433464345909</v>
      </c>
    </row>
    <row r="247" spans="1:14" ht="18.95" customHeight="1" x14ac:dyDescent="0.25">
      <c r="A247" s="8">
        <v>244</v>
      </c>
      <c r="B247" s="9" t="s">
        <v>258</v>
      </c>
      <c r="C247" s="10">
        <v>2</v>
      </c>
      <c r="D247" s="10">
        <v>0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1">
        <f t="shared" si="9"/>
        <v>2</v>
      </c>
      <c r="M247" s="12">
        <f t="shared" si="10"/>
        <v>1.1229646266142617E-3</v>
      </c>
      <c r="N247" s="12">
        <f t="shared" si="11"/>
        <v>0.9270072992700733</v>
      </c>
    </row>
    <row r="248" spans="1:14" ht="18.95" customHeight="1" x14ac:dyDescent="0.25">
      <c r="A248" s="3">
        <v>245</v>
      </c>
      <c r="B248" s="4" t="s">
        <v>259</v>
      </c>
      <c r="C248" s="5">
        <v>2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6">
        <f t="shared" si="9"/>
        <v>2</v>
      </c>
      <c r="M248" s="7">
        <f t="shared" si="10"/>
        <v>1.1229646266142617E-3</v>
      </c>
      <c r="N248" s="7">
        <f t="shared" si="11"/>
        <v>0.92813026389668751</v>
      </c>
    </row>
    <row r="249" spans="1:14" ht="18.95" customHeight="1" x14ac:dyDescent="0.25">
      <c r="A249" s="8">
        <v>246</v>
      </c>
      <c r="B249" s="9" t="s">
        <v>260</v>
      </c>
      <c r="C249" s="10">
        <v>0</v>
      </c>
      <c r="D249" s="10">
        <v>0</v>
      </c>
      <c r="E249" s="10">
        <v>0</v>
      </c>
      <c r="F249" s="10">
        <v>0</v>
      </c>
      <c r="G249" s="10">
        <v>0</v>
      </c>
      <c r="H249" s="10">
        <v>1</v>
      </c>
      <c r="I249" s="10">
        <v>1</v>
      </c>
      <c r="J249" s="10">
        <v>0</v>
      </c>
      <c r="K249" s="10">
        <v>0</v>
      </c>
      <c r="L249" s="11">
        <f t="shared" si="9"/>
        <v>2</v>
      </c>
      <c r="M249" s="12">
        <f t="shared" si="10"/>
        <v>1.1229646266142617E-3</v>
      </c>
      <c r="N249" s="12">
        <f t="shared" si="11"/>
        <v>0.92925322852330172</v>
      </c>
    </row>
    <row r="250" spans="1:14" ht="18.95" customHeight="1" x14ac:dyDescent="0.25">
      <c r="A250" s="3">
        <v>247</v>
      </c>
      <c r="B250" s="4" t="s">
        <v>261</v>
      </c>
      <c r="C250" s="5">
        <v>0</v>
      </c>
      <c r="D250" s="5">
        <v>2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6">
        <f t="shared" si="9"/>
        <v>2</v>
      </c>
      <c r="M250" s="7">
        <f t="shared" si="10"/>
        <v>1.1229646266142617E-3</v>
      </c>
      <c r="N250" s="7">
        <f t="shared" si="11"/>
        <v>0.93037619314991593</v>
      </c>
    </row>
    <row r="251" spans="1:14" ht="18.95" customHeight="1" x14ac:dyDescent="0.25">
      <c r="A251" s="8">
        <v>248</v>
      </c>
      <c r="B251" s="9" t="s">
        <v>262</v>
      </c>
      <c r="C251" s="10">
        <v>0</v>
      </c>
      <c r="D251" s="10">
        <v>0</v>
      </c>
      <c r="E251" s="10">
        <v>0</v>
      </c>
      <c r="F251" s="10">
        <v>0</v>
      </c>
      <c r="G251" s="10">
        <v>0</v>
      </c>
      <c r="H251" s="10">
        <v>1</v>
      </c>
      <c r="I251" s="10">
        <v>1</v>
      </c>
      <c r="J251" s="10">
        <v>0</v>
      </c>
      <c r="K251" s="10">
        <v>0</v>
      </c>
      <c r="L251" s="11">
        <f t="shared" si="9"/>
        <v>2</v>
      </c>
      <c r="M251" s="12">
        <f t="shared" si="10"/>
        <v>1.1229646266142617E-3</v>
      </c>
      <c r="N251" s="12">
        <f t="shared" si="11"/>
        <v>0.93149915777653014</v>
      </c>
    </row>
    <row r="252" spans="1:14" ht="18.95" customHeight="1" x14ac:dyDescent="0.25">
      <c r="A252" s="3">
        <v>249</v>
      </c>
      <c r="B252" s="4" t="s">
        <v>263</v>
      </c>
      <c r="C252" s="5">
        <v>0</v>
      </c>
      <c r="D252" s="5">
        <v>2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6">
        <f t="shared" si="9"/>
        <v>2</v>
      </c>
      <c r="M252" s="7">
        <f t="shared" si="10"/>
        <v>1.1229646266142617E-3</v>
      </c>
      <c r="N252" s="7">
        <f t="shared" si="11"/>
        <v>0.93262212240314435</v>
      </c>
    </row>
    <row r="253" spans="1:14" ht="18.95" customHeight="1" x14ac:dyDescent="0.25">
      <c r="A253" s="8">
        <v>250</v>
      </c>
      <c r="B253" s="9" t="s">
        <v>264</v>
      </c>
      <c r="C253" s="10">
        <v>0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1</v>
      </c>
      <c r="J253" s="10">
        <v>1</v>
      </c>
      <c r="K253" s="10">
        <v>0</v>
      </c>
      <c r="L253" s="11">
        <f t="shared" si="9"/>
        <v>2</v>
      </c>
      <c r="M253" s="12">
        <f t="shared" si="10"/>
        <v>1.1229646266142617E-3</v>
      </c>
      <c r="N253" s="12">
        <f t="shared" si="11"/>
        <v>0.93374508702975856</v>
      </c>
    </row>
    <row r="254" spans="1:14" ht="18.95" customHeight="1" x14ac:dyDescent="0.25">
      <c r="A254" s="3">
        <v>251</v>
      </c>
      <c r="B254" s="4" t="s">
        <v>265</v>
      </c>
      <c r="C254" s="5">
        <v>0</v>
      </c>
      <c r="D254" s="5">
        <v>1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1</v>
      </c>
      <c r="L254" s="6">
        <f t="shared" si="9"/>
        <v>2</v>
      </c>
      <c r="M254" s="7">
        <f t="shared" si="10"/>
        <v>1.1229646266142617E-3</v>
      </c>
      <c r="N254" s="7">
        <f t="shared" si="11"/>
        <v>0.93486805165637277</v>
      </c>
    </row>
    <row r="255" spans="1:14" ht="18.95" customHeight="1" x14ac:dyDescent="0.25">
      <c r="A255" s="8">
        <v>252</v>
      </c>
      <c r="B255" s="9" t="s">
        <v>266</v>
      </c>
      <c r="C255" s="10">
        <v>0</v>
      </c>
      <c r="D255" s="10">
        <v>0</v>
      </c>
      <c r="E255" s="10">
        <v>0</v>
      </c>
      <c r="F255" s="10">
        <v>2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1">
        <f t="shared" si="9"/>
        <v>2</v>
      </c>
      <c r="M255" s="12">
        <f t="shared" si="10"/>
        <v>1.1229646266142617E-3</v>
      </c>
      <c r="N255" s="12">
        <f t="shared" si="11"/>
        <v>0.93599101628298698</v>
      </c>
    </row>
    <row r="256" spans="1:14" ht="18.95" customHeight="1" x14ac:dyDescent="0.25">
      <c r="A256" s="3">
        <v>253</v>
      </c>
      <c r="B256" s="4" t="s">
        <v>267</v>
      </c>
      <c r="C256" s="5">
        <v>0</v>
      </c>
      <c r="D256" s="5">
        <v>1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1</v>
      </c>
      <c r="L256" s="6">
        <f t="shared" si="9"/>
        <v>2</v>
      </c>
      <c r="M256" s="7">
        <f t="shared" si="10"/>
        <v>1.1229646266142617E-3</v>
      </c>
      <c r="N256" s="7">
        <f t="shared" si="11"/>
        <v>0.93711398090960119</v>
      </c>
    </row>
    <row r="257" spans="1:14" ht="18.95" customHeight="1" x14ac:dyDescent="0.25">
      <c r="A257" s="8">
        <v>254</v>
      </c>
      <c r="B257" s="9" t="s">
        <v>268</v>
      </c>
      <c r="C257" s="10">
        <v>1</v>
      </c>
      <c r="D257" s="10">
        <v>0</v>
      </c>
      <c r="E257" s="10">
        <v>0</v>
      </c>
      <c r="F257" s="10">
        <v>0</v>
      </c>
      <c r="G257" s="10">
        <v>1</v>
      </c>
      <c r="H257" s="10">
        <v>0</v>
      </c>
      <c r="I257" s="10">
        <v>0</v>
      </c>
      <c r="J257" s="10">
        <v>0</v>
      </c>
      <c r="K257" s="10">
        <v>0</v>
      </c>
      <c r="L257" s="11">
        <f t="shared" si="9"/>
        <v>2</v>
      </c>
      <c r="M257" s="12">
        <f t="shared" si="10"/>
        <v>1.1229646266142617E-3</v>
      </c>
      <c r="N257" s="12">
        <f t="shared" si="11"/>
        <v>0.93823694553621539</v>
      </c>
    </row>
    <row r="258" spans="1:14" ht="18.95" customHeight="1" x14ac:dyDescent="0.25">
      <c r="A258" s="3">
        <v>255</v>
      </c>
      <c r="B258" s="4" t="s">
        <v>269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1</v>
      </c>
      <c r="K258" s="5">
        <v>1</v>
      </c>
      <c r="L258" s="6">
        <f t="shared" si="9"/>
        <v>2</v>
      </c>
      <c r="M258" s="7">
        <f t="shared" si="10"/>
        <v>1.1229646266142617E-3</v>
      </c>
      <c r="N258" s="7">
        <f t="shared" si="11"/>
        <v>0.9393599101628296</v>
      </c>
    </row>
    <row r="259" spans="1:14" ht="18.95" customHeight="1" x14ac:dyDescent="0.25">
      <c r="A259" s="8">
        <v>256</v>
      </c>
      <c r="B259" s="9" t="s">
        <v>270</v>
      </c>
      <c r="C259" s="10">
        <v>0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1</v>
      </c>
      <c r="J259" s="10">
        <v>1</v>
      </c>
      <c r="K259" s="10">
        <v>0</v>
      </c>
      <c r="L259" s="11">
        <f t="shared" si="9"/>
        <v>2</v>
      </c>
      <c r="M259" s="12">
        <f t="shared" si="10"/>
        <v>1.1229646266142617E-3</v>
      </c>
      <c r="N259" s="12">
        <f t="shared" si="11"/>
        <v>0.94048287478944381</v>
      </c>
    </row>
    <row r="260" spans="1:14" ht="18.95" customHeight="1" x14ac:dyDescent="0.25">
      <c r="A260" s="3">
        <v>257</v>
      </c>
      <c r="B260" s="4" t="s">
        <v>271</v>
      </c>
      <c r="C260" s="5">
        <v>0</v>
      </c>
      <c r="D260" s="5">
        <v>0</v>
      </c>
      <c r="E260" s="5">
        <v>0</v>
      </c>
      <c r="F260" s="5">
        <v>1</v>
      </c>
      <c r="G260" s="5">
        <v>0</v>
      </c>
      <c r="H260" s="5">
        <v>1</v>
      </c>
      <c r="I260" s="5">
        <v>0</v>
      </c>
      <c r="J260" s="5">
        <v>0</v>
      </c>
      <c r="K260" s="5">
        <v>0</v>
      </c>
      <c r="L260" s="6">
        <f t="shared" ref="L260:L323" si="12">SUM(C260:K260)</f>
        <v>2</v>
      </c>
      <c r="M260" s="7">
        <f t="shared" ref="M260:M323" si="13">L260/$L$349</f>
        <v>1.1229646266142617E-3</v>
      </c>
      <c r="N260" s="7">
        <f t="shared" si="11"/>
        <v>0.94160583941605802</v>
      </c>
    </row>
    <row r="261" spans="1:14" ht="18.95" customHeight="1" x14ac:dyDescent="0.25">
      <c r="A261" s="8">
        <v>258</v>
      </c>
      <c r="B261" s="9" t="s">
        <v>272</v>
      </c>
      <c r="C261" s="10">
        <v>2</v>
      </c>
      <c r="D261" s="10">
        <v>0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1">
        <f t="shared" si="12"/>
        <v>2</v>
      </c>
      <c r="M261" s="12">
        <f t="shared" si="13"/>
        <v>1.1229646266142617E-3</v>
      </c>
      <c r="N261" s="12">
        <f t="shared" ref="N261:N324" si="14">N260+M261</f>
        <v>0.94272880404267223</v>
      </c>
    </row>
    <row r="262" spans="1:14" ht="18.95" customHeight="1" x14ac:dyDescent="0.25">
      <c r="A262" s="3">
        <v>259</v>
      </c>
      <c r="B262" s="4" t="s">
        <v>273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2</v>
      </c>
      <c r="L262" s="6">
        <f t="shared" si="12"/>
        <v>2</v>
      </c>
      <c r="M262" s="7">
        <f t="shared" si="13"/>
        <v>1.1229646266142617E-3</v>
      </c>
      <c r="N262" s="7">
        <f t="shared" si="14"/>
        <v>0.94385176866928644</v>
      </c>
    </row>
    <row r="263" spans="1:14" ht="18.95" customHeight="1" x14ac:dyDescent="0.25">
      <c r="A263" s="8">
        <v>260</v>
      </c>
      <c r="B263" s="9" t="s">
        <v>274</v>
      </c>
      <c r="C263" s="10">
        <v>0</v>
      </c>
      <c r="D263" s="10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1</v>
      </c>
      <c r="K263" s="10">
        <v>1</v>
      </c>
      <c r="L263" s="11">
        <f t="shared" si="12"/>
        <v>2</v>
      </c>
      <c r="M263" s="12">
        <f t="shared" si="13"/>
        <v>1.1229646266142617E-3</v>
      </c>
      <c r="N263" s="12">
        <f t="shared" si="14"/>
        <v>0.94497473329590065</v>
      </c>
    </row>
    <row r="264" spans="1:14" ht="18.95" customHeight="1" x14ac:dyDescent="0.25">
      <c r="A264" s="3">
        <v>261</v>
      </c>
      <c r="B264" s="4" t="s">
        <v>275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2</v>
      </c>
      <c r="L264" s="6">
        <f t="shared" si="12"/>
        <v>2</v>
      </c>
      <c r="M264" s="7">
        <f t="shared" si="13"/>
        <v>1.1229646266142617E-3</v>
      </c>
      <c r="N264" s="7">
        <f t="shared" si="14"/>
        <v>0.94609769792251486</v>
      </c>
    </row>
    <row r="265" spans="1:14" ht="18.95" customHeight="1" x14ac:dyDescent="0.25">
      <c r="A265" s="8">
        <v>262</v>
      </c>
      <c r="B265" s="9" t="s">
        <v>276</v>
      </c>
      <c r="C265" s="10">
        <v>1</v>
      </c>
      <c r="D265" s="10">
        <v>0</v>
      </c>
      <c r="E265" s="10">
        <v>0</v>
      </c>
      <c r="F265" s="10">
        <v>1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1">
        <f t="shared" si="12"/>
        <v>2</v>
      </c>
      <c r="M265" s="12">
        <f t="shared" si="13"/>
        <v>1.1229646266142617E-3</v>
      </c>
      <c r="N265" s="12">
        <f t="shared" si="14"/>
        <v>0.94722066254912907</v>
      </c>
    </row>
    <row r="266" spans="1:14" ht="18.95" customHeight="1" x14ac:dyDescent="0.25">
      <c r="A266" s="3">
        <v>263</v>
      </c>
      <c r="B266" s="4" t="s">
        <v>277</v>
      </c>
      <c r="C266" s="5">
        <v>0</v>
      </c>
      <c r="D266" s="5">
        <v>1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1</v>
      </c>
      <c r="K266" s="5">
        <v>0</v>
      </c>
      <c r="L266" s="6">
        <f t="shared" si="12"/>
        <v>2</v>
      </c>
      <c r="M266" s="7">
        <f t="shared" si="13"/>
        <v>1.1229646266142617E-3</v>
      </c>
      <c r="N266" s="7">
        <f t="shared" si="14"/>
        <v>0.94834362717574328</v>
      </c>
    </row>
    <row r="267" spans="1:14" ht="18.95" customHeight="1" x14ac:dyDescent="0.25">
      <c r="A267" s="8">
        <v>264</v>
      </c>
      <c r="B267" s="9" t="s">
        <v>278</v>
      </c>
      <c r="C267" s="10">
        <v>0</v>
      </c>
      <c r="D267" s="10">
        <v>0</v>
      </c>
      <c r="E267" s="10">
        <v>0</v>
      </c>
      <c r="F267" s="10">
        <v>2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1">
        <f t="shared" si="12"/>
        <v>2</v>
      </c>
      <c r="M267" s="12">
        <f t="shared" si="13"/>
        <v>1.1229646266142617E-3</v>
      </c>
      <c r="N267" s="12">
        <f t="shared" si="14"/>
        <v>0.94946659180235748</v>
      </c>
    </row>
    <row r="268" spans="1:14" ht="18.95" customHeight="1" x14ac:dyDescent="0.25">
      <c r="A268" s="3">
        <v>265</v>
      </c>
      <c r="B268" s="4" t="s">
        <v>279</v>
      </c>
      <c r="C268" s="5">
        <v>1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1</v>
      </c>
      <c r="L268" s="6">
        <f t="shared" si="12"/>
        <v>2</v>
      </c>
      <c r="M268" s="7">
        <f t="shared" si="13"/>
        <v>1.1229646266142617E-3</v>
      </c>
      <c r="N268" s="7">
        <f t="shared" si="14"/>
        <v>0.95058955642897169</v>
      </c>
    </row>
    <row r="269" spans="1:14" ht="18.95" customHeight="1" x14ac:dyDescent="0.25">
      <c r="A269" s="8">
        <v>266</v>
      </c>
      <c r="B269" s="9" t="s">
        <v>280</v>
      </c>
      <c r="C269" s="10">
        <v>0</v>
      </c>
      <c r="D269" s="10">
        <v>0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2</v>
      </c>
      <c r="L269" s="11">
        <f t="shared" si="12"/>
        <v>2</v>
      </c>
      <c r="M269" s="12">
        <f t="shared" si="13"/>
        <v>1.1229646266142617E-3</v>
      </c>
      <c r="N269" s="12">
        <f t="shared" si="14"/>
        <v>0.9517125210555859</v>
      </c>
    </row>
    <row r="270" spans="1:14" ht="18.95" customHeight="1" x14ac:dyDescent="0.25">
      <c r="A270" s="3">
        <v>267</v>
      </c>
      <c r="B270" s="4" t="s">
        <v>281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2</v>
      </c>
      <c r="I270" s="5">
        <v>0</v>
      </c>
      <c r="J270" s="5">
        <v>0</v>
      </c>
      <c r="K270" s="5">
        <v>0</v>
      </c>
      <c r="L270" s="6">
        <f t="shared" si="12"/>
        <v>2</v>
      </c>
      <c r="M270" s="7">
        <f t="shared" si="13"/>
        <v>1.1229646266142617E-3</v>
      </c>
      <c r="N270" s="7">
        <f t="shared" si="14"/>
        <v>0.95283548568220011</v>
      </c>
    </row>
    <row r="271" spans="1:14" ht="18.95" customHeight="1" x14ac:dyDescent="0.25">
      <c r="A271" s="8">
        <v>268</v>
      </c>
      <c r="B271" s="9" t="s">
        <v>282</v>
      </c>
      <c r="C271" s="10">
        <v>0</v>
      </c>
      <c r="D271" s="10">
        <v>1</v>
      </c>
      <c r="E271" s="10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1">
        <f t="shared" si="12"/>
        <v>2</v>
      </c>
      <c r="M271" s="12">
        <f t="shared" si="13"/>
        <v>1.1229646266142617E-3</v>
      </c>
      <c r="N271" s="12">
        <f t="shared" si="14"/>
        <v>0.95395845030881432</v>
      </c>
    </row>
    <row r="272" spans="1:14" ht="18.95" customHeight="1" x14ac:dyDescent="0.25">
      <c r="A272" s="3">
        <v>269</v>
      </c>
      <c r="B272" s="4" t="s">
        <v>283</v>
      </c>
      <c r="C272" s="5">
        <v>1</v>
      </c>
      <c r="D272" s="5">
        <v>0</v>
      </c>
      <c r="E272" s="5">
        <v>0</v>
      </c>
      <c r="F272" s="5">
        <v>0</v>
      </c>
      <c r="G272" s="5">
        <v>1</v>
      </c>
      <c r="H272" s="5">
        <v>0</v>
      </c>
      <c r="I272" s="5">
        <v>0</v>
      </c>
      <c r="J272" s="5">
        <v>0</v>
      </c>
      <c r="K272" s="5">
        <v>0</v>
      </c>
      <c r="L272" s="6">
        <f t="shared" si="12"/>
        <v>2</v>
      </c>
      <c r="M272" s="7">
        <f t="shared" si="13"/>
        <v>1.1229646266142617E-3</v>
      </c>
      <c r="N272" s="7">
        <f t="shared" si="14"/>
        <v>0.95508141493542853</v>
      </c>
    </row>
    <row r="273" spans="1:14" ht="18.95" customHeight="1" x14ac:dyDescent="0.25">
      <c r="A273" s="8">
        <v>270</v>
      </c>
      <c r="B273" s="9" t="s">
        <v>284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1</v>
      </c>
      <c r="I273" s="10">
        <v>0</v>
      </c>
      <c r="J273" s="10">
        <v>1</v>
      </c>
      <c r="K273" s="10">
        <v>0</v>
      </c>
      <c r="L273" s="11">
        <f t="shared" si="12"/>
        <v>2</v>
      </c>
      <c r="M273" s="12">
        <f t="shared" si="13"/>
        <v>1.1229646266142617E-3</v>
      </c>
      <c r="N273" s="12">
        <f t="shared" si="14"/>
        <v>0.95620437956204274</v>
      </c>
    </row>
    <row r="274" spans="1:14" ht="18.95" customHeight="1" x14ac:dyDescent="0.25">
      <c r="A274" s="3">
        <v>271</v>
      </c>
      <c r="B274" s="4" t="s">
        <v>285</v>
      </c>
      <c r="C274" s="5">
        <v>0</v>
      </c>
      <c r="D274" s="5">
        <v>1</v>
      </c>
      <c r="E274" s="5">
        <v>1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6">
        <f t="shared" si="12"/>
        <v>2</v>
      </c>
      <c r="M274" s="7">
        <f t="shared" si="13"/>
        <v>1.1229646266142617E-3</v>
      </c>
      <c r="N274" s="7">
        <f t="shared" si="14"/>
        <v>0.95732734418865695</v>
      </c>
    </row>
    <row r="275" spans="1:14" ht="18.95" customHeight="1" x14ac:dyDescent="0.25">
      <c r="A275" s="8">
        <v>272</v>
      </c>
      <c r="B275" s="9" t="s">
        <v>286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2</v>
      </c>
      <c r="I275" s="10">
        <v>0</v>
      </c>
      <c r="J275" s="10">
        <v>0</v>
      </c>
      <c r="K275" s="10">
        <v>0</v>
      </c>
      <c r="L275" s="11">
        <f t="shared" si="12"/>
        <v>2</v>
      </c>
      <c r="M275" s="12">
        <f t="shared" si="13"/>
        <v>1.1229646266142617E-3</v>
      </c>
      <c r="N275" s="12">
        <f t="shared" si="14"/>
        <v>0.95845030881527116</v>
      </c>
    </row>
    <row r="276" spans="1:14" ht="18.95" customHeight="1" x14ac:dyDescent="0.25">
      <c r="A276" s="3">
        <v>273</v>
      </c>
      <c r="B276" s="4" t="s">
        <v>287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2</v>
      </c>
      <c r="K276" s="5">
        <v>0</v>
      </c>
      <c r="L276" s="6">
        <f t="shared" si="12"/>
        <v>2</v>
      </c>
      <c r="M276" s="7">
        <f t="shared" si="13"/>
        <v>1.1229646266142617E-3</v>
      </c>
      <c r="N276" s="7">
        <f t="shared" si="14"/>
        <v>0.95957327344188537</v>
      </c>
    </row>
    <row r="277" spans="1:14" ht="18.95" customHeight="1" x14ac:dyDescent="0.25">
      <c r="A277" s="8">
        <v>274</v>
      </c>
      <c r="B277" s="9" t="s">
        <v>288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1</v>
      </c>
      <c r="L277" s="11">
        <f t="shared" si="12"/>
        <v>1</v>
      </c>
      <c r="M277" s="12">
        <f t="shared" si="13"/>
        <v>5.6148231330713087E-4</v>
      </c>
      <c r="N277" s="12">
        <f t="shared" si="14"/>
        <v>0.96013475575519247</v>
      </c>
    </row>
    <row r="278" spans="1:14" ht="18.95" customHeight="1" x14ac:dyDescent="0.25">
      <c r="A278" s="3">
        <v>275</v>
      </c>
      <c r="B278" s="4" t="s">
        <v>289</v>
      </c>
      <c r="C278" s="5">
        <v>0</v>
      </c>
      <c r="D278" s="5">
        <v>1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6">
        <f t="shared" si="12"/>
        <v>1</v>
      </c>
      <c r="M278" s="7">
        <f t="shared" si="13"/>
        <v>5.6148231330713087E-4</v>
      </c>
      <c r="N278" s="7">
        <f t="shared" si="14"/>
        <v>0.96069623806849958</v>
      </c>
    </row>
    <row r="279" spans="1:14" ht="18.95" customHeight="1" x14ac:dyDescent="0.25">
      <c r="A279" s="8">
        <v>276</v>
      </c>
      <c r="B279" s="9" t="s">
        <v>290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1</v>
      </c>
      <c r="J279" s="10">
        <v>0</v>
      </c>
      <c r="K279" s="10">
        <v>0</v>
      </c>
      <c r="L279" s="11">
        <f t="shared" si="12"/>
        <v>1</v>
      </c>
      <c r="M279" s="12">
        <f t="shared" si="13"/>
        <v>5.6148231330713087E-4</v>
      </c>
      <c r="N279" s="12">
        <f t="shared" si="14"/>
        <v>0.96125772038180668</v>
      </c>
    </row>
    <row r="280" spans="1:14" ht="18.95" customHeight="1" x14ac:dyDescent="0.25">
      <c r="A280" s="3">
        <v>277</v>
      </c>
      <c r="B280" s="4" t="s">
        <v>291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1</v>
      </c>
      <c r="L280" s="6">
        <f t="shared" si="12"/>
        <v>1</v>
      </c>
      <c r="M280" s="7">
        <f t="shared" si="13"/>
        <v>5.6148231330713087E-4</v>
      </c>
      <c r="N280" s="7">
        <f t="shared" si="14"/>
        <v>0.96181920269511378</v>
      </c>
    </row>
    <row r="281" spans="1:14" ht="18.95" customHeight="1" x14ac:dyDescent="0.25">
      <c r="A281" s="8">
        <v>278</v>
      </c>
      <c r="B281" s="9" t="s">
        <v>292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1</v>
      </c>
      <c r="L281" s="11">
        <f t="shared" si="12"/>
        <v>1</v>
      </c>
      <c r="M281" s="12">
        <f t="shared" si="13"/>
        <v>5.6148231330713087E-4</v>
      </c>
      <c r="N281" s="12">
        <f t="shared" si="14"/>
        <v>0.96238068500842089</v>
      </c>
    </row>
    <row r="282" spans="1:14" ht="18.95" customHeight="1" x14ac:dyDescent="0.25">
      <c r="A282" s="3">
        <v>279</v>
      </c>
      <c r="B282" s="4" t="s">
        <v>293</v>
      </c>
      <c r="C282" s="5">
        <v>0</v>
      </c>
      <c r="D282" s="5">
        <v>0</v>
      </c>
      <c r="E282" s="5">
        <v>0</v>
      </c>
      <c r="F282" s="5">
        <v>1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6">
        <f t="shared" si="12"/>
        <v>1</v>
      </c>
      <c r="M282" s="7">
        <f t="shared" si="13"/>
        <v>5.6148231330713087E-4</v>
      </c>
      <c r="N282" s="7">
        <f t="shared" si="14"/>
        <v>0.96294216732172799</v>
      </c>
    </row>
    <row r="283" spans="1:14" ht="18.95" customHeight="1" x14ac:dyDescent="0.25">
      <c r="A283" s="8">
        <v>280</v>
      </c>
      <c r="B283" s="9" t="s">
        <v>294</v>
      </c>
      <c r="C283" s="10">
        <v>0</v>
      </c>
      <c r="D283" s="10">
        <v>0</v>
      </c>
      <c r="E283" s="10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1">
        <f t="shared" si="12"/>
        <v>1</v>
      </c>
      <c r="M283" s="12">
        <f t="shared" si="13"/>
        <v>5.6148231330713087E-4</v>
      </c>
      <c r="N283" s="12">
        <f t="shared" si="14"/>
        <v>0.9635036496350351</v>
      </c>
    </row>
    <row r="284" spans="1:14" ht="18.95" customHeight="1" x14ac:dyDescent="0.25">
      <c r="A284" s="3">
        <v>281</v>
      </c>
      <c r="B284" s="4" t="s">
        <v>295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1</v>
      </c>
      <c r="L284" s="6">
        <f t="shared" si="12"/>
        <v>1</v>
      </c>
      <c r="M284" s="7">
        <f t="shared" si="13"/>
        <v>5.6148231330713087E-4</v>
      </c>
      <c r="N284" s="7">
        <f t="shared" si="14"/>
        <v>0.9640651319483422</v>
      </c>
    </row>
    <row r="285" spans="1:14" ht="18.95" customHeight="1" x14ac:dyDescent="0.25">
      <c r="A285" s="8">
        <v>282</v>
      </c>
      <c r="B285" s="9" t="s">
        <v>296</v>
      </c>
      <c r="C285" s="10">
        <v>0</v>
      </c>
      <c r="D285" s="10">
        <v>0</v>
      </c>
      <c r="E285" s="10">
        <v>0</v>
      </c>
      <c r="F285" s="10">
        <v>1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1">
        <f t="shared" si="12"/>
        <v>1</v>
      </c>
      <c r="M285" s="12">
        <f t="shared" si="13"/>
        <v>5.6148231330713087E-4</v>
      </c>
      <c r="N285" s="12">
        <f t="shared" si="14"/>
        <v>0.96462661426164931</v>
      </c>
    </row>
    <row r="286" spans="1:14" ht="18.95" customHeight="1" x14ac:dyDescent="0.25">
      <c r="A286" s="3">
        <v>283</v>
      </c>
      <c r="B286" s="4" t="s">
        <v>297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1</v>
      </c>
      <c r="J286" s="5">
        <v>0</v>
      </c>
      <c r="K286" s="5">
        <v>0</v>
      </c>
      <c r="L286" s="6">
        <f t="shared" si="12"/>
        <v>1</v>
      </c>
      <c r="M286" s="7">
        <f t="shared" si="13"/>
        <v>5.6148231330713087E-4</v>
      </c>
      <c r="N286" s="7">
        <f t="shared" si="14"/>
        <v>0.96518809657495641</v>
      </c>
    </row>
    <row r="287" spans="1:14" ht="18.95" customHeight="1" x14ac:dyDescent="0.25">
      <c r="A287" s="8">
        <v>284</v>
      </c>
      <c r="B287" s="9" t="s">
        <v>298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</v>
      </c>
      <c r="I287" s="10">
        <v>1</v>
      </c>
      <c r="J287" s="10">
        <v>0</v>
      </c>
      <c r="K287" s="10">
        <v>0</v>
      </c>
      <c r="L287" s="11">
        <f t="shared" si="12"/>
        <v>1</v>
      </c>
      <c r="M287" s="12">
        <f t="shared" si="13"/>
        <v>5.6148231330713087E-4</v>
      </c>
      <c r="N287" s="12">
        <f t="shared" si="14"/>
        <v>0.96574957888826352</v>
      </c>
    </row>
    <row r="288" spans="1:14" ht="18.95" customHeight="1" x14ac:dyDescent="0.25">
      <c r="A288" s="3">
        <v>285</v>
      </c>
      <c r="B288" s="4" t="s">
        <v>299</v>
      </c>
      <c r="C288" s="5">
        <v>0</v>
      </c>
      <c r="D288" s="5">
        <v>0</v>
      </c>
      <c r="E288" s="5">
        <v>1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6">
        <f t="shared" si="12"/>
        <v>1</v>
      </c>
      <c r="M288" s="7">
        <f t="shared" si="13"/>
        <v>5.6148231330713087E-4</v>
      </c>
      <c r="N288" s="7">
        <f t="shared" si="14"/>
        <v>0.96631106120157062</v>
      </c>
    </row>
    <row r="289" spans="1:14" ht="18.95" customHeight="1" x14ac:dyDescent="0.25">
      <c r="A289" s="8">
        <v>286</v>
      </c>
      <c r="B289" s="9" t="s">
        <v>300</v>
      </c>
      <c r="C289" s="10">
        <v>0</v>
      </c>
      <c r="D289" s="10">
        <v>0</v>
      </c>
      <c r="E289" s="10">
        <v>0</v>
      </c>
      <c r="F289" s="10">
        <v>0</v>
      </c>
      <c r="G289" s="10">
        <v>1</v>
      </c>
      <c r="H289" s="10">
        <v>0</v>
      </c>
      <c r="I289" s="10">
        <v>0</v>
      </c>
      <c r="J289" s="10">
        <v>0</v>
      </c>
      <c r="K289" s="10">
        <v>0</v>
      </c>
      <c r="L289" s="11">
        <f t="shared" si="12"/>
        <v>1</v>
      </c>
      <c r="M289" s="12">
        <f t="shared" si="13"/>
        <v>5.6148231330713087E-4</v>
      </c>
      <c r="N289" s="12">
        <f t="shared" si="14"/>
        <v>0.96687254351487772</v>
      </c>
    </row>
    <row r="290" spans="1:14" ht="18.95" customHeight="1" x14ac:dyDescent="0.25">
      <c r="A290" s="3">
        <v>287</v>
      </c>
      <c r="B290" s="4" t="s">
        <v>301</v>
      </c>
      <c r="C290" s="5">
        <v>1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6">
        <f t="shared" si="12"/>
        <v>1</v>
      </c>
      <c r="M290" s="7">
        <f t="shared" si="13"/>
        <v>5.6148231330713087E-4</v>
      </c>
      <c r="N290" s="7">
        <f t="shared" si="14"/>
        <v>0.96743402582818483</v>
      </c>
    </row>
    <row r="291" spans="1:14" ht="18.95" customHeight="1" x14ac:dyDescent="0.25">
      <c r="A291" s="8">
        <v>288</v>
      </c>
      <c r="B291" s="9" t="s">
        <v>302</v>
      </c>
      <c r="C291" s="10">
        <v>0</v>
      </c>
      <c r="D291" s="10">
        <v>0</v>
      </c>
      <c r="E291" s="10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1">
        <f t="shared" si="12"/>
        <v>1</v>
      </c>
      <c r="M291" s="12">
        <f t="shared" si="13"/>
        <v>5.6148231330713087E-4</v>
      </c>
      <c r="N291" s="12">
        <f t="shared" si="14"/>
        <v>0.96799550814149193</v>
      </c>
    </row>
    <row r="292" spans="1:14" ht="18.95" customHeight="1" x14ac:dyDescent="0.25">
      <c r="A292" s="3">
        <v>289</v>
      </c>
      <c r="B292" s="4" t="s">
        <v>303</v>
      </c>
      <c r="C292" s="5">
        <v>0</v>
      </c>
      <c r="D292" s="5">
        <v>0</v>
      </c>
      <c r="E292" s="5">
        <v>0</v>
      </c>
      <c r="F292" s="5">
        <v>1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6">
        <f t="shared" si="12"/>
        <v>1</v>
      </c>
      <c r="M292" s="7">
        <f t="shared" si="13"/>
        <v>5.6148231330713087E-4</v>
      </c>
      <c r="N292" s="7">
        <f t="shared" si="14"/>
        <v>0.96855699045479904</v>
      </c>
    </row>
    <row r="293" spans="1:14" ht="18.95" customHeight="1" x14ac:dyDescent="0.25">
      <c r="A293" s="8">
        <v>290</v>
      </c>
      <c r="B293" s="9" t="s">
        <v>304</v>
      </c>
      <c r="C293" s="10">
        <v>1</v>
      </c>
      <c r="D293" s="10">
        <v>0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1">
        <f t="shared" si="12"/>
        <v>1</v>
      </c>
      <c r="M293" s="12">
        <f t="shared" si="13"/>
        <v>5.6148231330713087E-4</v>
      </c>
      <c r="N293" s="12">
        <f t="shared" si="14"/>
        <v>0.96911847276810614</v>
      </c>
    </row>
    <row r="294" spans="1:14" ht="18.95" customHeight="1" x14ac:dyDescent="0.25">
      <c r="A294" s="3">
        <v>291</v>
      </c>
      <c r="B294" s="4" t="s">
        <v>305</v>
      </c>
      <c r="C294" s="5">
        <v>0</v>
      </c>
      <c r="D294" s="5">
        <v>1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6">
        <f t="shared" si="12"/>
        <v>1</v>
      </c>
      <c r="M294" s="7">
        <f t="shared" si="13"/>
        <v>5.6148231330713087E-4</v>
      </c>
      <c r="N294" s="7">
        <f t="shared" si="14"/>
        <v>0.96967995508141325</v>
      </c>
    </row>
    <row r="295" spans="1:14" ht="18.95" customHeight="1" x14ac:dyDescent="0.25">
      <c r="A295" s="8">
        <v>292</v>
      </c>
      <c r="B295" s="9" t="s">
        <v>306</v>
      </c>
      <c r="C295" s="10">
        <v>0</v>
      </c>
      <c r="D295" s="10">
        <v>1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1">
        <f t="shared" si="12"/>
        <v>1</v>
      </c>
      <c r="M295" s="12">
        <f t="shared" si="13"/>
        <v>5.6148231330713087E-4</v>
      </c>
      <c r="N295" s="12">
        <f t="shared" si="14"/>
        <v>0.97024143739472035</v>
      </c>
    </row>
    <row r="296" spans="1:14" ht="18.95" customHeight="1" x14ac:dyDescent="0.25">
      <c r="A296" s="3">
        <v>293</v>
      </c>
      <c r="B296" s="4" t="s">
        <v>307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1</v>
      </c>
      <c r="J296" s="5">
        <v>0</v>
      </c>
      <c r="K296" s="5">
        <v>0</v>
      </c>
      <c r="L296" s="6">
        <f t="shared" si="12"/>
        <v>1</v>
      </c>
      <c r="M296" s="7">
        <f t="shared" si="13"/>
        <v>5.6148231330713087E-4</v>
      </c>
      <c r="N296" s="7">
        <f t="shared" si="14"/>
        <v>0.97080291970802746</v>
      </c>
    </row>
    <row r="297" spans="1:14" ht="18.95" customHeight="1" x14ac:dyDescent="0.25">
      <c r="A297" s="8">
        <v>294</v>
      </c>
      <c r="B297" s="9" t="s">
        <v>308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1</v>
      </c>
      <c r="I297" s="10">
        <v>0</v>
      </c>
      <c r="J297" s="10">
        <v>0</v>
      </c>
      <c r="K297" s="10">
        <v>0</v>
      </c>
      <c r="L297" s="11">
        <f t="shared" si="12"/>
        <v>1</v>
      </c>
      <c r="M297" s="12">
        <f t="shared" si="13"/>
        <v>5.6148231330713087E-4</v>
      </c>
      <c r="N297" s="12">
        <f t="shared" si="14"/>
        <v>0.97136440202133456</v>
      </c>
    </row>
    <row r="298" spans="1:14" ht="18.95" customHeight="1" x14ac:dyDescent="0.25">
      <c r="A298" s="3">
        <v>295</v>
      </c>
      <c r="B298" s="4" t="s">
        <v>309</v>
      </c>
      <c r="C298" s="5">
        <v>0</v>
      </c>
      <c r="D298" s="5">
        <v>0</v>
      </c>
      <c r="E298" s="5">
        <v>1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6">
        <f t="shared" si="12"/>
        <v>1</v>
      </c>
      <c r="M298" s="7">
        <f t="shared" si="13"/>
        <v>5.6148231330713087E-4</v>
      </c>
      <c r="N298" s="7">
        <f t="shared" si="14"/>
        <v>0.97192588433464167</v>
      </c>
    </row>
    <row r="299" spans="1:14" ht="18.95" customHeight="1" x14ac:dyDescent="0.25">
      <c r="A299" s="8">
        <v>296</v>
      </c>
      <c r="B299" s="9" t="s">
        <v>310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1</v>
      </c>
      <c r="J299" s="10">
        <v>0</v>
      </c>
      <c r="K299" s="10">
        <v>0</v>
      </c>
      <c r="L299" s="11">
        <f t="shared" si="12"/>
        <v>1</v>
      </c>
      <c r="M299" s="12">
        <f t="shared" si="13"/>
        <v>5.6148231330713087E-4</v>
      </c>
      <c r="N299" s="12">
        <f t="shared" si="14"/>
        <v>0.97248736664794877</v>
      </c>
    </row>
    <row r="300" spans="1:14" ht="18.95" customHeight="1" x14ac:dyDescent="0.25">
      <c r="A300" s="3">
        <v>297</v>
      </c>
      <c r="B300" s="4" t="s">
        <v>311</v>
      </c>
      <c r="C300" s="5">
        <v>1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6">
        <f t="shared" si="12"/>
        <v>1</v>
      </c>
      <c r="M300" s="7">
        <f t="shared" si="13"/>
        <v>5.6148231330713087E-4</v>
      </c>
      <c r="N300" s="7">
        <f t="shared" si="14"/>
        <v>0.97304884896125587</v>
      </c>
    </row>
    <row r="301" spans="1:14" ht="18.95" customHeight="1" x14ac:dyDescent="0.25">
      <c r="A301" s="8">
        <v>298</v>
      </c>
      <c r="B301" s="9" t="s">
        <v>312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1</v>
      </c>
      <c r="K301" s="10">
        <v>0</v>
      </c>
      <c r="L301" s="11">
        <f t="shared" si="12"/>
        <v>1</v>
      </c>
      <c r="M301" s="12">
        <f t="shared" si="13"/>
        <v>5.6148231330713087E-4</v>
      </c>
      <c r="N301" s="12">
        <f t="shared" si="14"/>
        <v>0.97361033127456298</v>
      </c>
    </row>
    <row r="302" spans="1:14" ht="18.95" customHeight="1" x14ac:dyDescent="0.25">
      <c r="A302" s="3">
        <v>299</v>
      </c>
      <c r="B302" s="4" t="s">
        <v>313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1</v>
      </c>
      <c r="I302" s="5">
        <v>0</v>
      </c>
      <c r="J302" s="5">
        <v>0</v>
      </c>
      <c r="K302" s="5">
        <v>0</v>
      </c>
      <c r="L302" s="6">
        <f t="shared" si="12"/>
        <v>1</v>
      </c>
      <c r="M302" s="7">
        <f t="shared" si="13"/>
        <v>5.6148231330713087E-4</v>
      </c>
      <c r="N302" s="7">
        <f t="shared" si="14"/>
        <v>0.97417181358787008</v>
      </c>
    </row>
    <row r="303" spans="1:14" ht="18.95" customHeight="1" x14ac:dyDescent="0.25">
      <c r="A303" s="8">
        <v>300</v>
      </c>
      <c r="B303" s="9" t="s">
        <v>314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1</v>
      </c>
      <c r="L303" s="11">
        <f t="shared" si="12"/>
        <v>1</v>
      </c>
      <c r="M303" s="12">
        <f t="shared" si="13"/>
        <v>5.6148231330713087E-4</v>
      </c>
      <c r="N303" s="12">
        <f t="shared" si="14"/>
        <v>0.97473329590117719</v>
      </c>
    </row>
    <row r="304" spans="1:14" ht="18.95" customHeight="1" x14ac:dyDescent="0.25">
      <c r="A304" s="3">
        <v>301</v>
      </c>
      <c r="B304" s="4" t="s">
        <v>315</v>
      </c>
      <c r="C304" s="5">
        <v>1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6">
        <f t="shared" si="12"/>
        <v>1</v>
      </c>
      <c r="M304" s="7">
        <f t="shared" si="13"/>
        <v>5.6148231330713087E-4</v>
      </c>
      <c r="N304" s="7">
        <f t="shared" si="14"/>
        <v>0.97529477821448429</v>
      </c>
    </row>
    <row r="305" spans="1:14" ht="18.95" customHeight="1" x14ac:dyDescent="0.25">
      <c r="A305" s="8">
        <v>302</v>
      </c>
      <c r="B305" s="9" t="s">
        <v>316</v>
      </c>
      <c r="C305" s="10">
        <v>0</v>
      </c>
      <c r="D305" s="10">
        <v>0</v>
      </c>
      <c r="E305" s="10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1">
        <f t="shared" si="12"/>
        <v>1</v>
      </c>
      <c r="M305" s="12">
        <f t="shared" si="13"/>
        <v>5.6148231330713087E-4</v>
      </c>
      <c r="N305" s="12">
        <f t="shared" si="14"/>
        <v>0.9758562605277914</v>
      </c>
    </row>
    <row r="306" spans="1:14" ht="18.95" customHeight="1" x14ac:dyDescent="0.25">
      <c r="A306" s="3">
        <v>303</v>
      </c>
      <c r="B306" s="4" t="s">
        <v>317</v>
      </c>
      <c r="C306" s="5">
        <v>0</v>
      </c>
      <c r="D306" s="5">
        <v>0</v>
      </c>
      <c r="E306" s="5">
        <v>0</v>
      </c>
      <c r="F306" s="5">
        <v>1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6">
        <f t="shared" si="12"/>
        <v>1</v>
      </c>
      <c r="M306" s="7">
        <f t="shared" si="13"/>
        <v>5.6148231330713087E-4</v>
      </c>
      <c r="N306" s="7">
        <f t="shared" si="14"/>
        <v>0.9764177428410985</v>
      </c>
    </row>
    <row r="307" spans="1:14" ht="18.95" customHeight="1" x14ac:dyDescent="0.25">
      <c r="A307" s="8">
        <v>304</v>
      </c>
      <c r="B307" s="9" t="s">
        <v>318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1</v>
      </c>
      <c r="K307" s="10">
        <v>0</v>
      </c>
      <c r="L307" s="11">
        <f t="shared" si="12"/>
        <v>1</v>
      </c>
      <c r="M307" s="12">
        <f t="shared" si="13"/>
        <v>5.6148231330713087E-4</v>
      </c>
      <c r="N307" s="12">
        <f t="shared" si="14"/>
        <v>0.97697922515440561</v>
      </c>
    </row>
    <row r="308" spans="1:14" ht="18.95" customHeight="1" x14ac:dyDescent="0.25">
      <c r="A308" s="3">
        <v>305</v>
      </c>
      <c r="B308" s="4" t="s">
        <v>319</v>
      </c>
      <c r="C308" s="5">
        <v>0</v>
      </c>
      <c r="D308" s="5">
        <v>0</v>
      </c>
      <c r="E308" s="5">
        <v>1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6">
        <f t="shared" si="12"/>
        <v>1</v>
      </c>
      <c r="M308" s="7">
        <f t="shared" si="13"/>
        <v>5.6148231330713087E-4</v>
      </c>
      <c r="N308" s="7">
        <f t="shared" si="14"/>
        <v>0.97754070746771271</v>
      </c>
    </row>
    <row r="309" spans="1:14" ht="18.95" customHeight="1" x14ac:dyDescent="0.25">
      <c r="A309" s="8">
        <v>306</v>
      </c>
      <c r="B309" s="9" t="s">
        <v>320</v>
      </c>
      <c r="C309" s="10">
        <v>0</v>
      </c>
      <c r="D309" s="10">
        <v>0</v>
      </c>
      <c r="E309" s="10">
        <v>0</v>
      </c>
      <c r="F309" s="10">
        <v>0</v>
      </c>
      <c r="G309" s="10">
        <v>0</v>
      </c>
      <c r="H309" s="10">
        <v>0</v>
      </c>
      <c r="I309" s="10">
        <v>1</v>
      </c>
      <c r="J309" s="10">
        <v>0</v>
      </c>
      <c r="K309" s="10">
        <v>0</v>
      </c>
      <c r="L309" s="11">
        <f t="shared" si="12"/>
        <v>1</v>
      </c>
      <c r="M309" s="12">
        <f t="shared" si="13"/>
        <v>5.6148231330713087E-4</v>
      </c>
      <c r="N309" s="12">
        <f t="shared" si="14"/>
        <v>0.97810218978101982</v>
      </c>
    </row>
    <row r="310" spans="1:14" ht="18.95" customHeight="1" x14ac:dyDescent="0.25">
      <c r="A310" s="3">
        <v>307</v>
      </c>
      <c r="B310" s="4" t="s">
        <v>321</v>
      </c>
      <c r="C310" s="5">
        <v>1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6">
        <f t="shared" si="12"/>
        <v>1</v>
      </c>
      <c r="M310" s="7">
        <f t="shared" si="13"/>
        <v>5.6148231330713087E-4</v>
      </c>
      <c r="N310" s="7">
        <f t="shared" si="14"/>
        <v>0.97866367209432692</v>
      </c>
    </row>
    <row r="311" spans="1:14" ht="18.95" customHeight="1" x14ac:dyDescent="0.25">
      <c r="A311" s="8">
        <v>308</v>
      </c>
      <c r="B311" s="9" t="s">
        <v>322</v>
      </c>
      <c r="C311" s="10">
        <v>1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1">
        <f t="shared" si="12"/>
        <v>1</v>
      </c>
      <c r="M311" s="12">
        <f t="shared" si="13"/>
        <v>5.6148231330713087E-4</v>
      </c>
      <c r="N311" s="12">
        <f t="shared" si="14"/>
        <v>0.97922515440763402</v>
      </c>
    </row>
    <row r="312" spans="1:14" ht="18.95" customHeight="1" x14ac:dyDescent="0.25">
      <c r="A312" s="3">
        <v>309</v>
      </c>
      <c r="B312" s="4" t="s">
        <v>323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1</v>
      </c>
      <c r="L312" s="6">
        <f t="shared" si="12"/>
        <v>1</v>
      </c>
      <c r="M312" s="7">
        <f t="shared" si="13"/>
        <v>5.6148231330713087E-4</v>
      </c>
      <c r="N312" s="7">
        <f t="shared" si="14"/>
        <v>0.97978663672094113</v>
      </c>
    </row>
    <row r="313" spans="1:14" ht="18.95" customHeight="1" x14ac:dyDescent="0.25">
      <c r="A313" s="8">
        <v>310</v>
      </c>
      <c r="B313" s="9" t="s">
        <v>324</v>
      </c>
      <c r="C313" s="10">
        <v>0</v>
      </c>
      <c r="D313" s="10">
        <v>0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1</v>
      </c>
      <c r="L313" s="11">
        <f t="shared" si="12"/>
        <v>1</v>
      </c>
      <c r="M313" s="12">
        <f t="shared" si="13"/>
        <v>5.6148231330713087E-4</v>
      </c>
      <c r="N313" s="12">
        <f t="shared" si="14"/>
        <v>0.98034811903424823</v>
      </c>
    </row>
    <row r="314" spans="1:14" ht="18.95" customHeight="1" x14ac:dyDescent="0.25">
      <c r="A314" s="3">
        <v>311</v>
      </c>
      <c r="B314" s="4" t="s">
        <v>325</v>
      </c>
      <c r="C314" s="5">
        <v>1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6">
        <f t="shared" si="12"/>
        <v>1</v>
      </c>
      <c r="M314" s="7">
        <f t="shared" si="13"/>
        <v>5.6148231330713087E-4</v>
      </c>
      <c r="N314" s="7">
        <f t="shared" si="14"/>
        <v>0.98090960134755534</v>
      </c>
    </row>
    <row r="315" spans="1:14" ht="18.95" customHeight="1" x14ac:dyDescent="0.25">
      <c r="A315" s="8">
        <v>312</v>
      </c>
      <c r="B315" s="9" t="s">
        <v>326</v>
      </c>
      <c r="C315" s="10">
        <v>0</v>
      </c>
      <c r="D315" s="10">
        <v>0</v>
      </c>
      <c r="E315" s="10">
        <v>0</v>
      </c>
      <c r="F315" s="10">
        <v>1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1">
        <f t="shared" si="12"/>
        <v>1</v>
      </c>
      <c r="M315" s="12">
        <f t="shared" si="13"/>
        <v>5.6148231330713087E-4</v>
      </c>
      <c r="N315" s="12">
        <f t="shared" si="14"/>
        <v>0.98147108366086244</v>
      </c>
    </row>
    <row r="316" spans="1:14" ht="18.95" customHeight="1" x14ac:dyDescent="0.25">
      <c r="A316" s="3">
        <v>313</v>
      </c>
      <c r="B316" s="4" t="s">
        <v>327</v>
      </c>
      <c r="C316" s="5">
        <v>0</v>
      </c>
      <c r="D316" s="5">
        <v>0</v>
      </c>
      <c r="E316" s="5">
        <v>0</v>
      </c>
      <c r="F316" s="5">
        <v>1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6">
        <f t="shared" si="12"/>
        <v>1</v>
      </c>
      <c r="M316" s="7">
        <f t="shared" si="13"/>
        <v>5.6148231330713087E-4</v>
      </c>
      <c r="N316" s="7">
        <f t="shared" si="14"/>
        <v>0.98203256597416955</v>
      </c>
    </row>
    <row r="317" spans="1:14" ht="18.95" customHeight="1" x14ac:dyDescent="0.25">
      <c r="A317" s="8">
        <v>314</v>
      </c>
      <c r="B317" s="9" t="s">
        <v>328</v>
      </c>
      <c r="C317" s="10">
        <v>0</v>
      </c>
      <c r="D317" s="10">
        <v>0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1</v>
      </c>
      <c r="L317" s="11">
        <f t="shared" si="12"/>
        <v>1</v>
      </c>
      <c r="M317" s="12">
        <f t="shared" si="13"/>
        <v>5.6148231330713087E-4</v>
      </c>
      <c r="N317" s="12">
        <f t="shared" si="14"/>
        <v>0.98259404828747665</v>
      </c>
    </row>
    <row r="318" spans="1:14" ht="18.95" customHeight="1" x14ac:dyDescent="0.25">
      <c r="A318" s="3">
        <v>315</v>
      </c>
      <c r="B318" s="4" t="s">
        <v>329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1</v>
      </c>
      <c r="K318" s="5">
        <v>0</v>
      </c>
      <c r="L318" s="6">
        <f t="shared" si="12"/>
        <v>1</v>
      </c>
      <c r="M318" s="7">
        <f t="shared" si="13"/>
        <v>5.6148231330713087E-4</v>
      </c>
      <c r="N318" s="7">
        <f t="shared" si="14"/>
        <v>0.98315553060078376</v>
      </c>
    </row>
    <row r="319" spans="1:14" ht="18.95" customHeight="1" x14ac:dyDescent="0.25">
      <c r="A319" s="8">
        <v>316</v>
      </c>
      <c r="B319" s="9" t="s">
        <v>330</v>
      </c>
      <c r="C319" s="10">
        <v>0</v>
      </c>
      <c r="D319" s="10">
        <v>0</v>
      </c>
      <c r="E319" s="10">
        <v>0</v>
      </c>
      <c r="F319" s="10">
        <v>0</v>
      </c>
      <c r="G319" s="10">
        <v>1</v>
      </c>
      <c r="H319" s="10">
        <v>0</v>
      </c>
      <c r="I319" s="10">
        <v>0</v>
      </c>
      <c r="J319" s="10">
        <v>0</v>
      </c>
      <c r="K319" s="10">
        <v>0</v>
      </c>
      <c r="L319" s="11">
        <f t="shared" si="12"/>
        <v>1</v>
      </c>
      <c r="M319" s="12">
        <f t="shared" si="13"/>
        <v>5.6148231330713087E-4</v>
      </c>
      <c r="N319" s="12">
        <f t="shared" si="14"/>
        <v>0.98371701291409086</v>
      </c>
    </row>
    <row r="320" spans="1:14" ht="18.95" customHeight="1" x14ac:dyDescent="0.25">
      <c r="A320" s="3">
        <v>317</v>
      </c>
      <c r="B320" s="4" t="s">
        <v>331</v>
      </c>
      <c r="C320" s="5">
        <v>0</v>
      </c>
      <c r="D320" s="5">
        <v>0</v>
      </c>
      <c r="E320" s="5">
        <v>1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6">
        <f t="shared" si="12"/>
        <v>1</v>
      </c>
      <c r="M320" s="7">
        <f t="shared" si="13"/>
        <v>5.6148231330713087E-4</v>
      </c>
      <c r="N320" s="7">
        <f t="shared" si="14"/>
        <v>0.98427849522739796</v>
      </c>
    </row>
    <row r="321" spans="1:14" ht="18.95" customHeight="1" x14ac:dyDescent="0.25">
      <c r="A321" s="8">
        <v>318</v>
      </c>
      <c r="B321" s="9" t="s">
        <v>332</v>
      </c>
      <c r="C321" s="10">
        <v>1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1">
        <f t="shared" si="12"/>
        <v>1</v>
      </c>
      <c r="M321" s="12">
        <f t="shared" si="13"/>
        <v>5.6148231330713087E-4</v>
      </c>
      <c r="N321" s="12">
        <f t="shared" si="14"/>
        <v>0.98483997754070507</v>
      </c>
    </row>
    <row r="322" spans="1:14" ht="18.95" customHeight="1" x14ac:dyDescent="0.25">
      <c r="A322" s="3">
        <v>319</v>
      </c>
      <c r="B322" s="4" t="s">
        <v>333</v>
      </c>
      <c r="C322" s="5">
        <v>0</v>
      </c>
      <c r="D322" s="5">
        <v>0</v>
      </c>
      <c r="E322" s="5">
        <v>0</v>
      </c>
      <c r="F322" s="5">
        <v>0</v>
      </c>
      <c r="G322" s="5">
        <v>1</v>
      </c>
      <c r="H322" s="5">
        <v>0</v>
      </c>
      <c r="I322" s="5">
        <v>0</v>
      </c>
      <c r="J322" s="5">
        <v>0</v>
      </c>
      <c r="K322" s="5">
        <v>0</v>
      </c>
      <c r="L322" s="6">
        <f t="shared" si="12"/>
        <v>1</v>
      </c>
      <c r="M322" s="7">
        <f t="shared" si="13"/>
        <v>5.6148231330713087E-4</v>
      </c>
      <c r="N322" s="7">
        <f t="shared" si="14"/>
        <v>0.98540145985401217</v>
      </c>
    </row>
    <row r="323" spans="1:14" ht="18.95" customHeight="1" x14ac:dyDescent="0.25">
      <c r="A323" s="8">
        <v>320</v>
      </c>
      <c r="B323" s="9" t="s">
        <v>334</v>
      </c>
      <c r="C323" s="10">
        <v>1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1">
        <f t="shared" si="12"/>
        <v>1</v>
      </c>
      <c r="M323" s="12">
        <f t="shared" si="13"/>
        <v>5.6148231330713087E-4</v>
      </c>
      <c r="N323" s="12">
        <f t="shared" si="14"/>
        <v>0.98596294216731928</v>
      </c>
    </row>
    <row r="324" spans="1:14" ht="18.95" customHeight="1" x14ac:dyDescent="0.25">
      <c r="A324" s="3">
        <v>321</v>
      </c>
      <c r="B324" s="4" t="s">
        <v>335</v>
      </c>
      <c r="C324" s="5">
        <v>0</v>
      </c>
      <c r="D324" s="5">
        <v>0</v>
      </c>
      <c r="E324" s="5">
        <v>1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6">
        <f t="shared" ref="L324:L387" si="15">SUM(C324:K324)</f>
        <v>1</v>
      </c>
      <c r="M324" s="7">
        <f t="shared" ref="M324:M387" si="16">L324/$L$349</f>
        <v>5.6148231330713087E-4</v>
      </c>
      <c r="N324" s="7">
        <f t="shared" si="14"/>
        <v>0.98652442448062638</v>
      </c>
    </row>
    <row r="325" spans="1:14" ht="18.95" customHeight="1" x14ac:dyDescent="0.25">
      <c r="A325" s="8">
        <v>322</v>
      </c>
      <c r="B325" s="9" t="s">
        <v>336</v>
      </c>
      <c r="C325" s="10">
        <v>1</v>
      </c>
      <c r="D325" s="10">
        <v>0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1">
        <f t="shared" si="15"/>
        <v>1</v>
      </c>
      <c r="M325" s="12">
        <f t="shared" si="16"/>
        <v>5.6148231330713087E-4</v>
      </c>
      <c r="N325" s="12">
        <f t="shared" ref="N325:N388" si="17">N324+M325</f>
        <v>0.98708590679393349</v>
      </c>
    </row>
    <row r="326" spans="1:14" ht="18.95" customHeight="1" x14ac:dyDescent="0.25">
      <c r="A326" s="3">
        <v>323</v>
      </c>
      <c r="B326" s="4" t="s">
        <v>337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1</v>
      </c>
      <c r="L326" s="6">
        <f t="shared" si="15"/>
        <v>1</v>
      </c>
      <c r="M326" s="7">
        <f t="shared" si="16"/>
        <v>5.6148231330713087E-4</v>
      </c>
      <c r="N326" s="7">
        <f t="shared" si="17"/>
        <v>0.98764738910724059</v>
      </c>
    </row>
    <row r="327" spans="1:14" ht="18.95" customHeight="1" x14ac:dyDescent="0.25">
      <c r="A327" s="8">
        <v>324</v>
      </c>
      <c r="B327" s="9" t="s">
        <v>338</v>
      </c>
      <c r="C327" s="10">
        <v>0</v>
      </c>
      <c r="D327" s="10">
        <v>0</v>
      </c>
      <c r="E327" s="10">
        <v>1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1">
        <f t="shared" si="15"/>
        <v>1</v>
      </c>
      <c r="M327" s="12">
        <f t="shared" si="16"/>
        <v>5.6148231330713087E-4</v>
      </c>
      <c r="N327" s="12">
        <f t="shared" si="17"/>
        <v>0.9882088714205477</v>
      </c>
    </row>
    <row r="328" spans="1:14" ht="18.95" customHeight="1" x14ac:dyDescent="0.25">
      <c r="A328" s="3">
        <v>325</v>
      </c>
      <c r="B328" s="4" t="s">
        <v>339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1</v>
      </c>
      <c r="I328" s="5">
        <v>0</v>
      </c>
      <c r="J328" s="5">
        <v>0</v>
      </c>
      <c r="K328" s="5">
        <v>0</v>
      </c>
      <c r="L328" s="6">
        <f t="shared" si="15"/>
        <v>1</v>
      </c>
      <c r="M328" s="7">
        <f t="shared" si="16"/>
        <v>5.6148231330713087E-4</v>
      </c>
      <c r="N328" s="7">
        <f t="shared" si="17"/>
        <v>0.9887703537338548</v>
      </c>
    </row>
    <row r="329" spans="1:14" ht="18.95" customHeight="1" x14ac:dyDescent="0.25">
      <c r="A329" s="8">
        <v>326</v>
      </c>
      <c r="B329" s="9" t="s">
        <v>340</v>
      </c>
      <c r="C329" s="10">
        <v>0</v>
      </c>
      <c r="D329" s="10">
        <v>1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1">
        <f t="shared" si="15"/>
        <v>1</v>
      </c>
      <c r="M329" s="12">
        <f t="shared" si="16"/>
        <v>5.6148231330713087E-4</v>
      </c>
      <c r="N329" s="12">
        <f t="shared" si="17"/>
        <v>0.98933183604716191</v>
      </c>
    </row>
    <row r="330" spans="1:14" ht="18.95" customHeight="1" x14ac:dyDescent="0.25">
      <c r="A330" s="3">
        <v>327</v>
      </c>
      <c r="B330" s="4" t="s">
        <v>341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1</v>
      </c>
      <c r="J330" s="5">
        <v>0</v>
      </c>
      <c r="K330" s="5">
        <v>0</v>
      </c>
      <c r="L330" s="6">
        <f t="shared" si="15"/>
        <v>1</v>
      </c>
      <c r="M330" s="7">
        <f t="shared" si="16"/>
        <v>5.6148231330713087E-4</v>
      </c>
      <c r="N330" s="7">
        <f t="shared" si="17"/>
        <v>0.98989331836046901</v>
      </c>
    </row>
    <row r="331" spans="1:14" ht="18.95" customHeight="1" x14ac:dyDescent="0.25">
      <c r="A331" s="8">
        <v>328</v>
      </c>
      <c r="B331" s="9" t="s">
        <v>342</v>
      </c>
      <c r="C331" s="10">
        <v>0</v>
      </c>
      <c r="D331" s="10">
        <v>0</v>
      </c>
      <c r="E331" s="10">
        <v>0</v>
      </c>
      <c r="F331" s="10">
        <v>1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1">
        <f t="shared" si="15"/>
        <v>1</v>
      </c>
      <c r="M331" s="12">
        <f t="shared" si="16"/>
        <v>5.6148231330713087E-4</v>
      </c>
      <c r="N331" s="12">
        <f t="shared" si="17"/>
        <v>0.99045480067377611</v>
      </c>
    </row>
    <row r="332" spans="1:14" ht="18.95" customHeight="1" x14ac:dyDescent="0.25">
      <c r="A332" s="3">
        <v>329</v>
      </c>
      <c r="B332" s="4" t="s">
        <v>343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1</v>
      </c>
      <c r="L332" s="6">
        <f t="shared" si="15"/>
        <v>1</v>
      </c>
      <c r="M332" s="7">
        <f t="shared" si="16"/>
        <v>5.6148231330713087E-4</v>
      </c>
      <c r="N332" s="7">
        <f t="shared" si="17"/>
        <v>0.99101628298708322</v>
      </c>
    </row>
    <row r="333" spans="1:14" ht="18.95" customHeight="1" x14ac:dyDescent="0.25">
      <c r="A333" s="8">
        <v>330</v>
      </c>
      <c r="B333" s="9" t="s">
        <v>344</v>
      </c>
      <c r="C333" s="10">
        <v>0</v>
      </c>
      <c r="D333" s="10">
        <v>0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1</v>
      </c>
      <c r="L333" s="11">
        <f t="shared" si="15"/>
        <v>1</v>
      </c>
      <c r="M333" s="12">
        <f t="shared" si="16"/>
        <v>5.6148231330713087E-4</v>
      </c>
      <c r="N333" s="12">
        <f t="shared" si="17"/>
        <v>0.99157776530039032</v>
      </c>
    </row>
    <row r="334" spans="1:14" ht="18.95" customHeight="1" x14ac:dyDescent="0.25">
      <c r="A334" s="3">
        <v>331</v>
      </c>
      <c r="B334" s="4" t="s">
        <v>345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1</v>
      </c>
      <c r="L334" s="6">
        <f t="shared" si="15"/>
        <v>1</v>
      </c>
      <c r="M334" s="7">
        <f t="shared" si="16"/>
        <v>5.6148231330713087E-4</v>
      </c>
      <c r="N334" s="7">
        <f t="shared" si="17"/>
        <v>0.99213924761369743</v>
      </c>
    </row>
    <row r="335" spans="1:14" ht="18.95" customHeight="1" x14ac:dyDescent="0.25">
      <c r="A335" s="8">
        <v>332</v>
      </c>
      <c r="B335" s="9" t="s">
        <v>346</v>
      </c>
      <c r="C335" s="10">
        <v>0</v>
      </c>
      <c r="D335" s="10">
        <v>0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1</v>
      </c>
      <c r="L335" s="11">
        <f t="shared" si="15"/>
        <v>1</v>
      </c>
      <c r="M335" s="12">
        <f t="shared" si="16"/>
        <v>5.6148231330713087E-4</v>
      </c>
      <c r="N335" s="12">
        <f t="shared" si="17"/>
        <v>0.99270072992700453</v>
      </c>
    </row>
    <row r="336" spans="1:14" ht="18.95" customHeight="1" x14ac:dyDescent="0.25">
      <c r="A336" s="3">
        <v>333</v>
      </c>
      <c r="B336" s="4" t="s">
        <v>347</v>
      </c>
      <c r="C336" s="5">
        <v>0</v>
      </c>
      <c r="D336" s="5">
        <v>1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6">
        <f t="shared" si="15"/>
        <v>1</v>
      </c>
      <c r="M336" s="7">
        <f t="shared" si="16"/>
        <v>5.6148231330713087E-4</v>
      </c>
      <c r="N336" s="7">
        <f t="shared" si="17"/>
        <v>0.99326221224031164</v>
      </c>
    </row>
    <row r="337" spans="1:14" ht="18.95" customHeight="1" x14ac:dyDescent="0.25">
      <c r="A337" s="8">
        <v>334</v>
      </c>
      <c r="B337" s="9" t="s">
        <v>348</v>
      </c>
      <c r="C337" s="10">
        <v>0</v>
      </c>
      <c r="D337" s="10">
        <v>0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1</v>
      </c>
      <c r="K337" s="10">
        <v>0</v>
      </c>
      <c r="L337" s="11">
        <f t="shared" si="15"/>
        <v>1</v>
      </c>
      <c r="M337" s="12">
        <f t="shared" si="16"/>
        <v>5.6148231330713087E-4</v>
      </c>
      <c r="N337" s="12">
        <f t="shared" si="17"/>
        <v>0.99382369455361874</v>
      </c>
    </row>
    <row r="338" spans="1:14" ht="18.95" customHeight="1" x14ac:dyDescent="0.25">
      <c r="A338" s="3">
        <v>335</v>
      </c>
      <c r="B338" s="4" t="s">
        <v>349</v>
      </c>
      <c r="C338" s="5">
        <v>0</v>
      </c>
      <c r="D338" s="5">
        <v>0</v>
      </c>
      <c r="E338" s="5">
        <v>1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6">
        <f t="shared" si="15"/>
        <v>1</v>
      </c>
      <c r="M338" s="7">
        <f t="shared" si="16"/>
        <v>5.6148231330713087E-4</v>
      </c>
      <c r="N338" s="7">
        <f t="shared" si="17"/>
        <v>0.99438517686692585</v>
      </c>
    </row>
    <row r="339" spans="1:14" ht="18.95" customHeight="1" x14ac:dyDescent="0.25">
      <c r="A339" s="8">
        <v>336</v>
      </c>
      <c r="B339" s="9" t="s">
        <v>350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1</v>
      </c>
      <c r="I339" s="10">
        <v>0</v>
      </c>
      <c r="J339" s="10">
        <v>0</v>
      </c>
      <c r="K339" s="10">
        <v>0</v>
      </c>
      <c r="L339" s="11">
        <f t="shared" si="15"/>
        <v>1</v>
      </c>
      <c r="M339" s="12">
        <f t="shared" si="16"/>
        <v>5.6148231330713087E-4</v>
      </c>
      <c r="N339" s="12">
        <f t="shared" si="17"/>
        <v>0.99494665918023295</v>
      </c>
    </row>
    <row r="340" spans="1:14" ht="18.95" customHeight="1" x14ac:dyDescent="0.25">
      <c r="A340" s="3">
        <v>337</v>
      </c>
      <c r="B340" s="4" t="s">
        <v>351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1</v>
      </c>
      <c r="I340" s="5">
        <v>0</v>
      </c>
      <c r="J340" s="5">
        <v>0</v>
      </c>
      <c r="K340" s="5">
        <v>0</v>
      </c>
      <c r="L340" s="6">
        <f t="shared" si="15"/>
        <v>1</v>
      </c>
      <c r="M340" s="7">
        <f t="shared" si="16"/>
        <v>5.6148231330713087E-4</v>
      </c>
      <c r="N340" s="7">
        <f t="shared" si="17"/>
        <v>0.99550814149354006</v>
      </c>
    </row>
    <row r="341" spans="1:14" ht="18.95" customHeight="1" x14ac:dyDescent="0.25">
      <c r="A341" s="8">
        <v>338</v>
      </c>
      <c r="B341" s="9" t="s">
        <v>352</v>
      </c>
      <c r="C341" s="10">
        <v>0</v>
      </c>
      <c r="D341" s="10">
        <v>0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1</v>
      </c>
      <c r="L341" s="11">
        <f t="shared" si="15"/>
        <v>1</v>
      </c>
      <c r="M341" s="12">
        <f t="shared" si="16"/>
        <v>5.6148231330713087E-4</v>
      </c>
      <c r="N341" s="12">
        <f t="shared" si="17"/>
        <v>0.99606962380684716</v>
      </c>
    </row>
    <row r="342" spans="1:14" ht="18.95" customHeight="1" x14ac:dyDescent="0.25">
      <c r="A342" s="3">
        <v>339</v>
      </c>
      <c r="B342" s="4" t="s">
        <v>353</v>
      </c>
      <c r="C342" s="5">
        <v>0</v>
      </c>
      <c r="D342" s="5">
        <v>0</v>
      </c>
      <c r="E342" s="5">
        <v>1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6">
        <f t="shared" si="15"/>
        <v>1</v>
      </c>
      <c r="M342" s="7">
        <f t="shared" si="16"/>
        <v>5.6148231330713087E-4</v>
      </c>
      <c r="N342" s="7">
        <f t="shared" si="17"/>
        <v>0.99663110612015426</v>
      </c>
    </row>
    <row r="343" spans="1:14" ht="18.95" customHeight="1" x14ac:dyDescent="0.25">
      <c r="A343" s="8">
        <v>340</v>
      </c>
      <c r="B343" s="9" t="s">
        <v>354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1</v>
      </c>
      <c r="L343" s="11">
        <f t="shared" si="15"/>
        <v>1</v>
      </c>
      <c r="M343" s="12">
        <f t="shared" si="16"/>
        <v>5.6148231330713087E-4</v>
      </c>
      <c r="N343" s="12">
        <f t="shared" si="17"/>
        <v>0.99719258843346137</v>
      </c>
    </row>
    <row r="344" spans="1:14" ht="18.95" customHeight="1" x14ac:dyDescent="0.25">
      <c r="A344" s="3">
        <v>341</v>
      </c>
      <c r="B344" s="4" t="s">
        <v>355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1</v>
      </c>
      <c r="L344" s="6">
        <f t="shared" si="15"/>
        <v>1</v>
      </c>
      <c r="M344" s="7">
        <f t="shared" si="16"/>
        <v>5.6148231330713087E-4</v>
      </c>
      <c r="N344" s="7">
        <f t="shared" si="17"/>
        <v>0.99775407074676847</v>
      </c>
    </row>
    <row r="345" spans="1:14" ht="18.95" customHeight="1" x14ac:dyDescent="0.25">
      <c r="A345" s="8">
        <v>342</v>
      </c>
      <c r="B345" s="9" t="s">
        <v>356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1</v>
      </c>
      <c r="K345" s="10">
        <v>0</v>
      </c>
      <c r="L345" s="11">
        <f t="shared" si="15"/>
        <v>1</v>
      </c>
      <c r="M345" s="12">
        <f t="shared" si="16"/>
        <v>5.6148231330713087E-4</v>
      </c>
      <c r="N345" s="12">
        <f t="shared" si="17"/>
        <v>0.99831555306007558</v>
      </c>
    </row>
    <row r="346" spans="1:14" ht="18.95" customHeight="1" x14ac:dyDescent="0.25">
      <c r="A346" s="3">
        <v>343</v>
      </c>
      <c r="B346" s="4" t="s">
        <v>357</v>
      </c>
      <c r="C346" s="5">
        <v>1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6">
        <f t="shared" si="15"/>
        <v>1</v>
      </c>
      <c r="M346" s="7">
        <f t="shared" si="16"/>
        <v>5.6148231330713087E-4</v>
      </c>
      <c r="N346" s="7">
        <f t="shared" si="17"/>
        <v>0.99887703537338268</v>
      </c>
    </row>
    <row r="347" spans="1:14" ht="18.95" customHeight="1" x14ac:dyDescent="0.25">
      <c r="A347" s="8">
        <v>344</v>
      </c>
      <c r="B347" s="9" t="s">
        <v>358</v>
      </c>
      <c r="C347" s="10">
        <v>0</v>
      </c>
      <c r="D347" s="10">
        <v>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1">
        <f t="shared" si="15"/>
        <v>1</v>
      </c>
      <c r="M347" s="12">
        <f t="shared" si="16"/>
        <v>5.6148231330713087E-4</v>
      </c>
      <c r="N347" s="12">
        <f t="shared" si="17"/>
        <v>0.99943851768668979</v>
      </c>
    </row>
    <row r="348" spans="1:14" ht="18.95" customHeight="1" x14ac:dyDescent="0.25">
      <c r="A348" s="3">
        <v>345</v>
      </c>
      <c r="B348" s="4" t="s">
        <v>359</v>
      </c>
      <c r="C348" s="5">
        <v>1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6">
        <f t="shared" si="15"/>
        <v>1</v>
      </c>
      <c r="M348" s="7">
        <f t="shared" si="16"/>
        <v>5.6148231330713087E-4</v>
      </c>
      <c r="N348" s="7">
        <f t="shared" si="17"/>
        <v>0.99999999999999689</v>
      </c>
    </row>
    <row r="349" spans="1:14" ht="24" customHeight="1" x14ac:dyDescent="0.25">
      <c r="A349" s="13"/>
      <c r="B349" s="14" t="s">
        <v>12</v>
      </c>
      <c r="C349" s="15">
        <f t="shared" ref="C349:M349" si="18">SUM(C4:C348)</f>
        <v>259</v>
      </c>
      <c r="D349" s="15">
        <f t="shared" si="18"/>
        <v>181</v>
      </c>
      <c r="E349" s="15">
        <f t="shared" si="18"/>
        <v>212</v>
      </c>
      <c r="F349" s="15">
        <f t="shared" si="18"/>
        <v>202</v>
      </c>
      <c r="G349" s="15">
        <f t="shared" si="18"/>
        <v>218</v>
      </c>
      <c r="H349" s="15">
        <f t="shared" si="18"/>
        <v>207</v>
      </c>
      <c r="I349" s="15">
        <f t="shared" si="18"/>
        <v>208</v>
      </c>
      <c r="J349" s="15">
        <f t="shared" si="18"/>
        <v>223</v>
      </c>
      <c r="K349" s="15">
        <f t="shared" si="18"/>
        <v>71</v>
      </c>
      <c r="L349" s="15">
        <f t="shared" si="18"/>
        <v>1781</v>
      </c>
      <c r="M349" s="16">
        <f t="shared" si="18"/>
        <v>0.99999999999999689</v>
      </c>
      <c r="N349" s="17" t="s">
        <v>360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"/>
  <sheetViews>
    <sheetView workbookViewId="0">
      <pane xSplit="2" ySplit="3" topLeftCell="C22" activePane="bottomRight" state="frozen"/>
      <selection pane="topRight"/>
      <selection pane="bottomLeft"/>
      <selection pane="bottomRight" activeCell="H19" sqref="H19"/>
    </sheetView>
  </sheetViews>
  <sheetFormatPr defaultRowHeight="15" x14ac:dyDescent="0.25"/>
  <cols>
    <col min="1" max="1" width="8" customWidth="1"/>
    <col min="2" max="2" width="25" customWidth="1"/>
    <col min="3" max="10" width="9" customWidth="1"/>
    <col min="11" max="12" width="11" customWidth="1"/>
    <col min="13" max="13" width="13" customWidth="1"/>
  </cols>
  <sheetData>
    <row r="1" spans="1:13" ht="24.95" customHeight="1" x14ac:dyDescent="0.25">
      <c r="A1" s="18" t="s">
        <v>361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8.1" customHeight="1" x14ac:dyDescent="0.25"/>
    <row r="3" spans="1:13" ht="26.1" customHeight="1" x14ac:dyDescent="0.25">
      <c r="A3" s="1" t="s">
        <v>1</v>
      </c>
      <c r="B3" s="2" t="s">
        <v>362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12</v>
      </c>
      <c r="L3" s="1" t="s">
        <v>13</v>
      </c>
      <c r="M3" s="1" t="s">
        <v>14</v>
      </c>
    </row>
    <row r="4" spans="1:13" ht="18.95" customHeight="1" x14ac:dyDescent="0.25">
      <c r="A4" s="3">
        <v>1</v>
      </c>
      <c r="B4" s="4" t="s">
        <v>363</v>
      </c>
      <c r="C4" s="5">
        <v>18</v>
      </c>
      <c r="D4" s="5">
        <v>10</v>
      </c>
      <c r="E4" s="5">
        <v>25</v>
      </c>
      <c r="F4" s="5">
        <v>19</v>
      </c>
      <c r="G4" s="5">
        <v>18</v>
      </c>
      <c r="H4" s="5">
        <v>27</v>
      </c>
      <c r="I4" s="5">
        <v>31</v>
      </c>
      <c r="J4" s="5">
        <v>25</v>
      </c>
      <c r="K4" s="6">
        <f t="shared" ref="K4:K40" si="0">SUM(C4:J4)</f>
        <v>173</v>
      </c>
      <c r="L4" s="7">
        <f t="shared" ref="L4:L40" si="1">K4/$K$41</f>
        <v>7.6923076923076927E-2</v>
      </c>
      <c r="M4" s="7">
        <f>L4</f>
        <v>7.6923076923076927E-2</v>
      </c>
    </row>
    <row r="5" spans="1:13" ht="18.95" customHeight="1" x14ac:dyDescent="0.25">
      <c r="A5" s="8">
        <v>2</v>
      </c>
      <c r="B5" s="9" t="s">
        <v>364</v>
      </c>
      <c r="C5" s="10">
        <v>19</v>
      </c>
      <c r="D5" s="10">
        <v>19</v>
      </c>
      <c r="E5" s="10">
        <v>19</v>
      </c>
      <c r="F5" s="10">
        <v>20</v>
      </c>
      <c r="G5" s="10">
        <v>16</v>
      </c>
      <c r="H5" s="10">
        <v>22</v>
      </c>
      <c r="I5" s="10">
        <v>14</v>
      </c>
      <c r="J5" s="10">
        <v>35</v>
      </c>
      <c r="K5" s="11">
        <f t="shared" si="0"/>
        <v>164</v>
      </c>
      <c r="L5" s="12">
        <f t="shared" si="1"/>
        <v>7.292129835482436E-2</v>
      </c>
      <c r="M5" s="12">
        <f t="shared" ref="M5:M40" si="2">M4+L5</f>
        <v>0.14984437527790129</v>
      </c>
    </row>
    <row r="6" spans="1:13" ht="18.95" customHeight="1" x14ac:dyDescent="0.25">
      <c r="A6" s="3">
        <v>3</v>
      </c>
      <c r="B6" s="4" t="s">
        <v>365</v>
      </c>
      <c r="C6" s="5">
        <v>17</v>
      </c>
      <c r="D6" s="5">
        <v>5</v>
      </c>
      <c r="E6" s="5">
        <v>7</v>
      </c>
      <c r="F6" s="5">
        <v>16</v>
      </c>
      <c r="G6" s="5">
        <v>21</v>
      </c>
      <c r="H6" s="5">
        <v>15</v>
      </c>
      <c r="I6" s="5">
        <v>18</v>
      </c>
      <c r="J6" s="5">
        <v>21</v>
      </c>
      <c r="K6" s="6">
        <f t="shared" si="0"/>
        <v>120</v>
      </c>
      <c r="L6" s="7">
        <f t="shared" si="1"/>
        <v>5.3357047576700754E-2</v>
      </c>
      <c r="M6" s="7">
        <f t="shared" si="2"/>
        <v>0.20320142285460205</v>
      </c>
    </row>
    <row r="7" spans="1:13" ht="18.95" customHeight="1" x14ac:dyDescent="0.25">
      <c r="A7" s="8">
        <v>4</v>
      </c>
      <c r="B7" s="9" t="s">
        <v>366</v>
      </c>
      <c r="C7" s="10">
        <v>12</v>
      </c>
      <c r="D7" s="10">
        <v>10</v>
      </c>
      <c r="E7" s="10">
        <v>16</v>
      </c>
      <c r="F7" s="10">
        <v>12</v>
      </c>
      <c r="G7" s="10">
        <v>22</v>
      </c>
      <c r="H7" s="10">
        <v>6</v>
      </c>
      <c r="I7" s="10">
        <v>20</v>
      </c>
      <c r="J7" s="10">
        <v>15</v>
      </c>
      <c r="K7" s="11">
        <f t="shared" si="0"/>
        <v>113</v>
      </c>
      <c r="L7" s="12">
        <f t="shared" si="1"/>
        <v>5.0244553134726547E-2</v>
      </c>
      <c r="M7" s="12">
        <f t="shared" si="2"/>
        <v>0.25344597598932861</v>
      </c>
    </row>
    <row r="8" spans="1:13" ht="18.95" customHeight="1" x14ac:dyDescent="0.25">
      <c r="A8" s="3">
        <v>5</v>
      </c>
      <c r="B8" s="4" t="s">
        <v>367</v>
      </c>
      <c r="C8" s="5">
        <v>15</v>
      </c>
      <c r="D8" s="5">
        <v>12</v>
      </c>
      <c r="E8" s="5">
        <v>6</v>
      </c>
      <c r="F8" s="5">
        <v>17</v>
      </c>
      <c r="G8" s="5">
        <v>22</v>
      </c>
      <c r="H8" s="5">
        <v>13</v>
      </c>
      <c r="I8" s="5">
        <v>10</v>
      </c>
      <c r="J8" s="5">
        <v>16</v>
      </c>
      <c r="K8" s="6">
        <f t="shared" si="0"/>
        <v>111</v>
      </c>
      <c r="L8" s="7">
        <f t="shared" si="1"/>
        <v>4.9355269008448201E-2</v>
      </c>
      <c r="M8" s="7">
        <f t="shared" si="2"/>
        <v>0.30280124499777683</v>
      </c>
    </row>
    <row r="9" spans="1:13" ht="18.95" customHeight="1" x14ac:dyDescent="0.25">
      <c r="A9" s="8">
        <v>6</v>
      </c>
      <c r="B9" s="9" t="s">
        <v>368</v>
      </c>
      <c r="C9" s="10">
        <v>11</v>
      </c>
      <c r="D9" s="10">
        <v>9</v>
      </c>
      <c r="E9" s="10">
        <v>16</v>
      </c>
      <c r="F9" s="10">
        <v>13</v>
      </c>
      <c r="G9" s="10">
        <v>11</v>
      </c>
      <c r="H9" s="10">
        <v>15</v>
      </c>
      <c r="I9" s="10">
        <v>11</v>
      </c>
      <c r="J9" s="10">
        <v>15</v>
      </c>
      <c r="K9" s="11">
        <f t="shared" si="0"/>
        <v>101</v>
      </c>
      <c r="L9" s="12">
        <f t="shared" si="1"/>
        <v>4.4908848377056471E-2</v>
      </c>
      <c r="M9" s="12">
        <f t="shared" si="2"/>
        <v>0.34771009337483327</v>
      </c>
    </row>
    <row r="10" spans="1:13" ht="18.95" customHeight="1" x14ac:dyDescent="0.25">
      <c r="A10" s="3">
        <v>7</v>
      </c>
      <c r="B10" s="4" t="s">
        <v>369</v>
      </c>
      <c r="C10" s="5">
        <v>19</v>
      </c>
      <c r="D10" s="5">
        <v>8</v>
      </c>
      <c r="E10" s="5">
        <v>14</v>
      </c>
      <c r="F10" s="5">
        <v>11</v>
      </c>
      <c r="G10" s="5">
        <v>12</v>
      </c>
      <c r="H10" s="5">
        <v>12</v>
      </c>
      <c r="I10" s="5">
        <v>15</v>
      </c>
      <c r="J10" s="5">
        <v>7</v>
      </c>
      <c r="K10" s="6">
        <f t="shared" si="0"/>
        <v>98</v>
      </c>
      <c r="L10" s="7">
        <f t="shared" si="1"/>
        <v>4.3574922187638948E-2</v>
      </c>
      <c r="M10" s="7">
        <f t="shared" si="2"/>
        <v>0.39128501556247219</v>
      </c>
    </row>
    <row r="11" spans="1:13" ht="18.95" customHeight="1" x14ac:dyDescent="0.25">
      <c r="A11" s="8">
        <v>8</v>
      </c>
      <c r="B11" s="9" t="s">
        <v>370</v>
      </c>
      <c r="C11" s="10">
        <v>21</v>
      </c>
      <c r="D11" s="10">
        <v>9</v>
      </c>
      <c r="E11" s="10">
        <v>9</v>
      </c>
      <c r="F11" s="10">
        <v>8</v>
      </c>
      <c r="G11" s="10">
        <v>13</v>
      </c>
      <c r="H11" s="10">
        <v>9</v>
      </c>
      <c r="I11" s="10">
        <v>11</v>
      </c>
      <c r="J11" s="10">
        <v>16</v>
      </c>
      <c r="K11" s="11">
        <f t="shared" si="0"/>
        <v>96</v>
      </c>
      <c r="L11" s="12">
        <f t="shared" si="1"/>
        <v>4.2685638061360602E-2</v>
      </c>
      <c r="M11" s="12">
        <f t="shared" si="2"/>
        <v>0.4339706536238328</v>
      </c>
    </row>
    <row r="12" spans="1:13" ht="18.95" customHeight="1" x14ac:dyDescent="0.25">
      <c r="A12" s="3">
        <v>9</v>
      </c>
      <c r="B12" s="4" t="s">
        <v>371</v>
      </c>
      <c r="C12" s="5">
        <v>11</v>
      </c>
      <c r="D12" s="5">
        <v>12</v>
      </c>
      <c r="E12" s="5">
        <v>13</v>
      </c>
      <c r="F12" s="5">
        <v>11</v>
      </c>
      <c r="G12" s="5">
        <v>11</v>
      </c>
      <c r="H12" s="5">
        <v>13</v>
      </c>
      <c r="I12" s="5">
        <v>12</v>
      </c>
      <c r="J12" s="5">
        <v>8</v>
      </c>
      <c r="K12" s="6">
        <f t="shared" si="0"/>
        <v>91</v>
      </c>
      <c r="L12" s="7">
        <f t="shared" si="1"/>
        <v>4.046242774566474E-2</v>
      </c>
      <c r="M12" s="7">
        <f t="shared" si="2"/>
        <v>0.47443308136949752</v>
      </c>
    </row>
    <row r="13" spans="1:13" ht="18.95" customHeight="1" x14ac:dyDescent="0.25">
      <c r="A13" s="8">
        <v>10</v>
      </c>
      <c r="B13" s="9" t="s">
        <v>372</v>
      </c>
      <c r="C13" s="10">
        <v>17</v>
      </c>
      <c r="D13" s="10">
        <v>12</v>
      </c>
      <c r="E13" s="10">
        <v>11</v>
      </c>
      <c r="F13" s="10">
        <v>8</v>
      </c>
      <c r="G13" s="10">
        <v>10</v>
      </c>
      <c r="H13" s="10">
        <v>9</v>
      </c>
      <c r="I13" s="10">
        <v>5</v>
      </c>
      <c r="J13" s="10">
        <v>13</v>
      </c>
      <c r="K13" s="11">
        <f t="shared" si="0"/>
        <v>85</v>
      </c>
      <c r="L13" s="12">
        <f t="shared" si="1"/>
        <v>3.7794575366829702E-2</v>
      </c>
      <c r="M13" s="12">
        <f t="shared" si="2"/>
        <v>0.5122276567363272</v>
      </c>
    </row>
    <row r="14" spans="1:13" ht="18.95" customHeight="1" x14ac:dyDescent="0.25">
      <c r="A14" s="3">
        <v>11</v>
      </c>
      <c r="B14" s="4" t="s">
        <v>373</v>
      </c>
      <c r="C14" s="5">
        <v>14</v>
      </c>
      <c r="D14" s="5">
        <v>9</v>
      </c>
      <c r="E14" s="5">
        <v>7</v>
      </c>
      <c r="F14" s="5">
        <v>9</v>
      </c>
      <c r="G14" s="5">
        <v>11</v>
      </c>
      <c r="H14" s="5">
        <v>12</v>
      </c>
      <c r="I14" s="5">
        <v>12</v>
      </c>
      <c r="J14" s="5">
        <v>8</v>
      </c>
      <c r="K14" s="6">
        <f t="shared" si="0"/>
        <v>82</v>
      </c>
      <c r="L14" s="7">
        <f t="shared" si="1"/>
        <v>3.646064917741218E-2</v>
      </c>
      <c r="M14" s="7">
        <f t="shared" si="2"/>
        <v>0.5486883059137394</v>
      </c>
    </row>
    <row r="15" spans="1:13" ht="18.95" customHeight="1" x14ac:dyDescent="0.25">
      <c r="A15" s="8">
        <v>12</v>
      </c>
      <c r="B15" s="9" t="s">
        <v>374</v>
      </c>
      <c r="C15" s="10">
        <v>14</v>
      </c>
      <c r="D15" s="10">
        <v>8</v>
      </c>
      <c r="E15" s="10">
        <v>10</v>
      </c>
      <c r="F15" s="10">
        <v>9</v>
      </c>
      <c r="G15" s="10">
        <v>11</v>
      </c>
      <c r="H15" s="10">
        <v>7</v>
      </c>
      <c r="I15" s="10">
        <v>9</v>
      </c>
      <c r="J15" s="10">
        <v>13</v>
      </c>
      <c r="K15" s="11">
        <f t="shared" si="0"/>
        <v>81</v>
      </c>
      <c r="L15" s="12">
        <f t="shared" si="1"/>
        <v>3.601600711427301E-2</v>
      </c>
      <c r="M15" s="12">
        <f t="shared" si="2"/>
        <v>0.5847043130280124</v>
      </c>
    </row>
    <row r="16" spans="1:13" ht="18.95" customHeight="1" x14ac:dyDescent="0.25">
      <c r="A16" s="3">
        <v>13</v>
      </c>
      <c r="B16" s="4" t="s">
        <v>375</v>
      </c>
      <c r="C16" s="5">
        <v>13</v>
      </c>
      <c r="D16" s="5">
        <v>11</v>
      </c>
      <c r="E16" s="5">
        <v>8</v>
      </c>
      <c r="F16" s="5">
        <v>7</v>
      </c>
      <c r="G16" s="5">
        <v>8</v>
      </c>
      <c r="H16" s="5">
        <v>14</v>
      </c>
      <c r="I16" s="5">
        <v>8</v>
      </c>
      <c r="J16" s="5">
        <v>8</v>
      </c>
      <c r="K16" s="6">
        <f t="shared" si="0"/>
        <v>77</v>
      </c>
      <c r="L16" s="7">
        <f t="shared" si="1"/>
        <v>3.4237438861716318E-2</v>
      </c>
      <c r="M16" s="7">
        <f t="shared" si="2"/>
        <v>0.61894175188972866</v>
      </c>
    </row>
    <row r="17" spans="1:13" ht="18.95" customHeight="1" x14ac:dyDescent="0.25">
      <c r="A17" s="8">
        <v>14</v>
      </c>
      <c r="B17" s="9" t="s">
        <v>376</v>
      </c>
      <c r="C17" s="10">
        <v>7</v>
      </c>
      <c r="D17" s="10">
        <v>9</v>
      </c>
      <c r="E17" s="10">
        <v>9</v>
      </c>
      <c r="F17" s="10">
        <v>9</v>
      </c>
      <c r="G17" s="10">
        <v>11</v>
      </c>
      <c r="H17" s="10">
        <v>10</v>
      </c>
      <c r="I17" s="10">
        <v>9</v>
      </c>
      <c r="J17" s="10">
        <v>9</v>
      </c>
      <c r="K17" s="11">
        <f t="shared" si="0"/>
        <v>73</v>
      </c>
      <c r="L17" s="12">
        <f t="shared" si="1"/>
        <v>3.2458870609159626E-2</v>
      </c>
      <c r="M17" s="12">
        <f t="shared" si="2"/>
        <v>0.6514006224988883</v>
      </c>
    </row>
    <row r="18" spans="1:13" ht="18.95" customHeight="1" x14ac:dyDescent="0.25">
      <c r="A18" s="3">
        <v>15</v>
      </c>
      <c r="B18" s="4" t="s">
        <v>377</v>
      </c>
      <c r="C18" s="5">
        <v>5</v>
      </c>
      <c r="D18" s="5">
        <v>6</v>
      </c>
      <c r="E18" s="5">
        <v>5</v>
      </c>
      <c r="F18" s="5">
        <v>10</v>
      </c>
      <c r="G18" s="5">
        <v>9</v>
      </c>
      <c r="H18" s="5">
        <v>10</v>
      </c>
      <c r="I18" s="5">
        <v>7</v>
      </c>
      <c r="J18" s="5">
        <v>10</v>
      </c>
      <c r="K18" s="6">
        <f t="shared" si="0"/>
        <v>62</v>
      </c>
      <c r="L18" s="7">
        <f t="shared" si="1"/>
        <v>2.7567807914628723E-2</v>
      </c>
      <c r="M18" s="7">
        <f t="shared" si="2"/>
        <v>0.67896843041351707</v>
      </c>
    </row>
    <row r="19" spans="1:13" ht="18.95" customHeight="1" x14ac:dyDescent="0.25">
      <c r="A19" s="8">
        <v>16</v>
      </c>
      <c r="B19" s="9" t="s">
        <v>378</v>
      </c>
      <c r="C19" s="10">
        <v>0</v>
      </c>
      <c r="D19" s="10">
        <v>11</v>
      </c>
      <c r="E19" s="10">
        <v>9</v>
      </c>
      <c r="F19" s="10">
        <v>9</v>
      </c>
      <c r="G19" s="10">
        <v>14</v>
      </c>
      <c r="H19" s="10">
        <v>8</v>
      </c>
      <c r="I19" s="10">
        <v>3</v>
      </c>
      <c r="J19" s="10">
        <v>7</v>
      </c>
      <c r="K19" s="11">
        <f t="shared" si="0"/>
        <v>61</v>
      </c>
      <c r="L19" s="12">
        <f t="shared" si="1"/>
        <v>2.712316585148955E-2</v>
      </c>
      <c r="M19" s="12">
        <f t="shared" si="2"/>
        <v>0.70609159626500662</v>
      </c>
    </row>
    <row r="20" spans="1:13" ht="18.95" customHeight="1" x14ac:dyDescent="0.25">
      <c r="A20" s="3">
        <v>17</v>
      </c>
      <c r="B20" s="4" t="s">
        <v>379</v>
      </c>
      <c r="C20" s="5">
        <v>10</v>
      </c>
      <c r="D20" s="5">
        <v>4</v>
      </c>
      <c r="E20" s="5">
        <v>12</v>
      </c>
      <c r="F20" s="5">
        <v>9</v>
      </c>
      <c r="G20" s="5">
        <v>5</v>
      </c>
      <c r="H20" s="5">
        <v>9</v>
      </c>
      <c r="I20" s="5">
        <v>0</v>
      </c>
      <c r="J20" s="5">
        <v>9</v>
      </c>
      <c r="K20" s="6">
        <f t="shared" si="0"/>
        <v>58</v>
      </c>
      <c r="L20" s="7">
        <f t="shared" si="1"/>
        <v>2.5789239662072031E-2</v>
      </c>
      <c r="M20" s="7">
        <f t="shared" si="2"/>
        <v>0.73188083592707864</v>
      </c>
    </row>
    <row r="21" spans="1:13" ht="18.95" customHeight="1" x14ac:dyDescent="0.25">
      <c r="A21" s="8">
        <v>18</v>
      </c>
      <c r="B21" s="9" t="s">
        <v>380</v>
      </c>
      <c r="C21" s="10">
        <v>10</v>
      </c>
      <c r="D21" s="10">
        <v>5</v>
      </c>
      <c r="E21" s="10">
        <v>9</v>
      </c>
      <c r="F21" s="10">
        <v>7</v>
      </c>
      <c r="G21" s="10">
        <v>3</v>
      </c>
      <c r="H21" s="10">
        <v>7</v>
      </c>
      <c r="I21" s="10">
        <v>7</v>
      </c>
      <c r="J21" s="10">
        <v>8</v>
      </c>
      <c r="K21" s="11">
        <f t="shared" si="0"/>
        <v>56</v>
      </c>
      <c r="L21" s="12">
        <f t="shared" si="1"/>
        <v>2.4899955535793685E-2</v>
      </c>
      <c r="M21" s="12">
        <f t="shared" si="2"/>
        <v>0.75678079146287236</v>
      </c>
    </row>
    <row r="22" spans="1:13" ht="18.95" customHeight="1" x14ac:dyDescent="0.25">
      <c r="A22" s="3">
        <v>19</v>
      </c>
      <c r="B22" s="4" t="s">
        <v>381</v>
      </c>
      <c r="C22" s="5">
        <v>7</v>
      </c>
      <c r="D22" s="5">
        <v>3</v>
      </c>
      <c r="E22" s="5">
        <v>4</v>
      </c>
      <c r="F22" s="5">
        <v>9</v>
      </c>
      <c r="G22" s="5">
        <v>0</v>
      </c>
      <c r="H22" s="5">
        <v>8</v>
      </c>
      <c r="I22" s="5">
        <v>11</v>
      </c>
      <c r="J22" s="5">
        <v>10</v>
      </c>
      <c r="K22" s="6">
        <f t="shared" si="0"/>
        <v>52</v>
      </c>
      <c r="L22" s="7">
        <f t="shared" si="1"/>
        <v>2.3121387283236993E-2</v>
      </c>
      <c r="M22" s="7">
        <f t="shared" si="2"/>
        <v>0.77990217874610934</v>
      </c>
    </row>
    <row r="23" spans="1:13" ht="18.95" customHeight="1" x14ac:dyDescent="0.25">
      <c r="A23" s="8">
        <v>20</v>
      </c>
      <c r="B23" s="9" t="s">
        <v>382</v>
      </c>
      <c r="C23" s="10">
        <v>6</v>
      </c>
      <c r="D23" s="10">
        <v>8</v>
      </c>
      <c r="E23" s="10">
        <v>2</v>
      </c>
      <c r="F23" s="10">
        <v>7</v>
      </c>
      <c r="G23" s="10">
        <v>3</v>
      </c>
      <c r="H23" s="10">
        <v>5</v>
      </c>
      <c r="I23" s="10">
        <v>6</v>
      </c>
      <c r="J23" s="10">
        <v>8</v>
      </c>
      <c r="K23" s="11">
        <f t="shared" si="0"/>
        <v>45</v>
      </c>
      <c r="L23" s="12">
        <f t="shared" si="1"/>
        <v>2.0008892841262782E-2</v>
      </c>
      <c r="M23" s="12">
        <f t="shared" si="2"/>
        <v>0.79991107158737207</v>
      </c>
    </row>
    <row r="24" spans="1:13" ht="18.95" customHeight="1" x14ac:dyDescent="0.25">
      <c r="A24" s="3">
        <v>21</v>
      </c>
      <c r="B24" s="4" t="s">
        <v>383</v>
      </c>
      <c r="C24" s="5">
        <v>3</v>
      </c>
      <c r="D24" s="5">
        <v>5</v>
      </c>
      <c r="E24" s="5">
        <v>8</v>
      </c>
      <c r="F24" s="5">
        <v>9</v>
      </c>
      <c r="G24" s="5">
        <v>7</v>
      </c>
      <c r="H24" s="5">
        <v>6</v>
      </c>
      <c r="I24" s="5">
        <v>4</v>
      </c>
      <c r="J24" s="5">
        <v>2</v>
      </c>
      <c r="K24" s="6">
        <f t="shared" si="0"/>
        <v>44</v>
      </c>
      <c r="L24" s="7">
        <f t="shared" si="1"/>
        <v>1.9564250778123609E-2</v>
      </c>
      <c r="M24" s="7">
        <f t="shared" si="2"/>
        <v>0.8194753223654957</v>
      </c>
    </row>
    <row r="25" spans="1:13" ht="18.95" customHeight="1" x14ac:dyDescent="0.25">
      <c r="A25" s="8">
        <v>22</v>
      </c>
      <c r="B25" s="9" t="s">
        <v>384</v>
      </c>
      <c r="C25" s="10">
        <v>4</v>
      </c>
      <c r="D25" s="10">
        <v>0</v>
      </c>
      <c r="E25" s="10">
        <v>0</v>
      </c>
      <c r="F25" s="10">
        <v>12</v>
      </c>
      <c r="G25" s="10">
        <v>6</v>
      </c>
      <c r="H25" s="10">
        <v>4</v>
      </c>
      <c r="I25" s="10">
        <v>7</v>
      </c>
      <c r="J25" s="10">
        <v>6</v>
      </c>
      <c r="K25" s="11">
        <f t="shared" si="0"/>
        <v>39</v>
      </c>
      <c r="L25" s="12">
        <f t="shared" si="1"/>
        <v>1.7341040462427744E-2</v>
      </c>
      <c r="M25" s="12">
        <f t="shared" si="2"/>
        <v>0.83681636282792349</v>
      </c>
    </row>
    <row r="26" spans="1:13" ht="18.95" customHeight="1" x14ac:dyDescent="0.25">
      <c r="A26" s="3">
        <v>23</v>
      </c>
      <c r="B26" s="4" t="s">
        <v>385</v>
      </c>
      <c r="C26" s="5">
        <v>7</v>
      </c>
      <c r="D26" s="5">
        <v>10</v>
      </c>
      <c r="E26" s="5">
        <v>4</v>
      </c>
      <c r="F26" s="5">
        <v>2</v>
      </c>
      <c r="G26" s="5">
        <v>3</v>
      </c>
      <c r="H26" s="5">
        <v>6</v>
      </c>
      <c r="I26" s="5">
        <v>0</v>
      </c>
      <c r="J26" s="5">
        <v>7</v>
      </c>
      <c r="K26" s="6">
        <f t="shared" si="0"/>
        <v>39</v>
      </c>
      <c r="L26" s="7">
        <f t="shared" si="1"/>
        <v>1.7341040462427744E-2</v>
      </c>
      <c r="M26" s="7">
        <f t="shared" si="2"/>
        <v>0.85415740329035128</v>
      </c>
    </row>
    <row r="27" spans="1:13" ht="18.95" customHeight="1" x14ac:dyDescent="0.25">
      <c r="A27" s="8">
        <v>24</v>
      </c>
      <c r="B27" s="9" t="s">
        <v>386</v>
      </c>
      <c r="C27" s="10">
        <v>10</v>
      </c>
      <c r="D27" s="10">
        <v>5</v>
      </c>
      <c r="E27" s="10">
        <v>5</v>
      </c>
      <c r="F27" s="10">
        <v>3</v>
      </c>
      <c r="G27" s="10">
        <v>3</v>
      </c>
      <c r="H27" s="10">
        <v>4</v>
      </c>
      <c r="I27" s="10">
        <v>3</v>
      </c>
      <c r="J27" s="10">
        <v>6</v>
      </c>
      <c r="K27" s="11">
        <f t="shared" si="0"/>
        <v>39</v>
      </c>
      <c r="L27" s="12">
        <f t="shared" si="1"/>
        <v>1.7341040462427744E-2</v>
      </c>
      <c r="M27" s="12">
        <f t="shared" si="2"/>
        <v>0.87149844375277907</v>
      </c>
    </row>
    <row r="28" spans="1:13" ht="18.95" customHeight="1" x14ac:dyDescent="0.25">
      <c r="A28" s="3">
        <v>25</v>
      </c>
      <c r="B28" s="4" t="s">
        <v>387</v>
      </c>
      <c r="C28" s="5">
        <v>8</v>
      </c>
      <c r="D28" s="5">
        <v>3</v>
      </c>
      <c r="E28" s="5">
        <v>7</v>
      </c>
      <c r="F28" s="5">
        <v>7</v>
      </c>
      <c r="G28" s="5">
        <v>0</v>
      </c>
      <c r="H28" s="5">
        <v>8</v>
      </c>
      <c r="I28" s="5">
        <v>0</v>
      </c>
      <c r="J28" s="5">
        <v>5</v>
      </c>
      <c r="K28" s="6">
        <f t="shared" si="0"/>
        <v>38</v>
      </c>
      <c r="L28" s="7">
        <f t="shared" si="1"/>
        <v>1.6896398399288574E-2</v>
      </c>
      <c r="M28" s="7">
        <f t="shared" si="2"/>
        <v>0.88839484215206765</v>
      </c>
    </row>
    <row r="29" spans="1:13" ht="18.95" customHeight="1" x14ac:dyDescent="0.25">
      <c r="A29" s="8">
        <v>26</v>
      </c>
      <c r="B29" s="9" t="s">
        <v>388</v>
      </c>
      <c r="C29" s="10">
        <v>8</v>
      </c>
      <c r="D29" s="10">
        <v>3</v>
      </c>
      <c r="E29" s="10">
        <v>0</v>
      </c>
      <c r="F29" s="10">
        <v>2</v>
      </c>
      <c r="G29" s="10">
        <v>5</v>
      </c>
      <c r="H29" s="10">
        <v>5</v>
      </c>
      <c r="I29" s="10">
        <v>4</v>
      </c>
      <c r="J29" s="10">
        <v>9</v>
      </c>
      <c r="K29" s="11">
        <f t="shared" si="0"/>
        <v>36</v>
      </c>
      <c r="L29" s="12">
        <f t="shared" si="1"/>
        <v>1.6007114273010228E-2</v>
      </c>
      <c r="M29" s="12">
        <f t="shared" si="2"/>
        <v>0.90440195642507792</v>
      </c>
    </row>
    <row r="30" spans="1:13" ht="18.95" customHeight="1" x14ac:dyDescent="0.25">
      <c r="A30" s="3">
        <v>27</v>
      </c>
      <c r="B30" s="4" t="s">
        <v>389</v>
      </c>
      <c r="C30" s="5">
        <v>6</v>
      </c>
      <c r="D30" s="5">
        <v>4</v>
      </c>
      <c r="E30" s="5">
        <v>2</v>
      </c>
      <c r="F30" s="5">
        <v>3</v>
      </c>
      <c r="G30" s="5">
        <v>0</v>
      </c>
      <c r="H30" s="5">
        <v>9</v>
      </c>
      <c r="I30" s="5">
        <v>9</v>
      </c>
      <c r="J30" s="5">
        <v>0</v>
      </c>
      <c r="K30" s="6">
        <f t="shared" si="0"/>
        <v>33</v>
      </c>
      <c r="L30" s="7">
        <f t="shared" si="1"/>
        <v>1.4673188083592708E-2</v>
      </c>
      <c r="M30" s="7">
        <f t="shared" si="2"/>
        <v>0.91907514450867067</v>
      </c>
    </row>
    <row r="31" spans="1:13" ht="18.95" customHeight="1" x14ac:dyDescent="0.25">
      <c r="A31" s="8">
        <v>28</v>
      </c>
      <c r="B31" s="9" t="s">
        <v>390</v>
      </c>
      <c r="C31" s="10">
        <v>3</v>
      </c>
      <c r="D31" s="10">
        <v>4</v>
      </c>
      <c r="E31" s="10">
        <v>4</v>
      </c>
      <c r="F31" s="10">
        <v>4</v>
      </c>
      <c r="G31" s="10">
        <v>5</v>
      </c>
      <c r="H31" s="10">
        <v>3</v>
      </c>
      <c r="I31" s="10">
        <v>1</v>
      </c>
      <c r="J31" s="10">
        <v>5</v>
      </c>
      <c r="K31" s="11">
        <f t="shared" si="0"/>
        <v>29</v>
      </c>
      <c r="L31" s="12">
        <f t="shared" si="1"/>
        <v>1.2894619831036016E-2</v>
      </c>
      <c r="M31" s="12">
        <f t="shared" si="2"/>
        <v>0.93196976433970669</v>
      </c>
    </row>
    <row r="32" spans="1:13" ht="18.95" customHeight="1" x14ac:dyDescent="0.25">
      <c r="A32" s="3">
        <v>29</v>
      </c>
      <c r="B32" s="4" t="s">
        <v>391</v>
      </c>
      <c r="C32" s="5">
        <v>6</v>
      </c>
      <c r="D32" s="5">
        <v>0</v>
      </c>
      <c r="E32" s="5">
        <v>5</v>
      </c>
      <c r="F32" s="5">
        <v>3</v>
      </c>
      <c r="G32" s="5">
        <v>8</v>
      </c>
      <c r="H32" s="5">
        <v>0</v>
      </c>
      <c r="I32" s="5">
        <v>6</v>
      </c>
      <c r="J32" s="5">
        <v>0</v>
      </c>
      <c r="K32" s="6">
        <f t="shared" si="0"/>
        <v>28</v>
      </c>
      <c r="L32" s="7">
        <f t="shared" si="1"/>
        <v>1.2449977767896843E-2</v>
      </c>
      <c r="M32" s="7">
        <f t="shared" si="2"/>
        <v>0.94441974210760349</v>
      </c>
    </row>
    <row r="33" spans="1:13" ht="18.95" customHeight="1" x14ac:dyDescent="0.25">
      <c r="A33" s="8">
        <v>30</v>
      </c>
      <c r="B33" s="9" t="s">
        <v>392</v>
      </c>
      <c r="C33" s="10">
        <v>0</v>
      </c>
      <c r="D33" s="10">
        <v>4</v>
      </c>
      <c r="E33" s="10">
        <v>4</v>
      </c>
      <c r="F33" s="10">
        <v>5</v>
      </c>
      <c r="G33" s="10">
        <v>4</v>
      </c>
      <c r="H33" s="10">
        <v>0</v>
      </c>
      <c r="I33" s="10">
        <v>8</v>
      </c>
      <c r="J33" s="10">
        <v>0</v>
      </c>
      <c r="K33" s="11">
        <f t="shared" si="0"/>
        <v>25</v>
      </c>
      <c r="L33" s="12">
        <f t="shared" si="1"/>
        <v>1.1116051578479324E-2</v>
      </c>
      <c r="M33" s="12">
        <f t="shared" si="2"/>
        <v>0.95553579368608277</v>
      </c>
    </row>
    <row r="34" spans="1:13" ht="18.95" customHeight="1" x14ac:dyDescent="0.25">
      <c r="A34" s="3">
        <v>31</v>
      </c>
      <c r="B34" s="4" t="s">
        <v>393</v>
      </c>
      <c r="C34" s="5">
        <v>4</v>
      </c>
      <c r="D34" s="5">
        <v>3</v>
      </c>
      <c r="E34" s="5">
        <v>4</v>
      </c>
      <c r="F34" s="5">
        <v>6</v>
      </c>
      <c r="G34" s="5">
        <v>3</v>
      </c>
      <c r="H34" s="5">
        <v>0</v>
      </c>
      <c r="I34" s="5">
        <v>3</v>
      </c>
      <c r="J34" s="5">
        <v>2</v>
      </c>
      <c r="K34" s="6">
        <f t="shared" si="0"/>
        <v>25</v>
      </c>
      <c r="L34" s="7">
        <f t="shared" si="1"/>
        <v>1.1116051578479324E-2</v>
      </c>
      <c r="M34" s="7">
        <f t="shared" si="2"/>
        <v>0.96665184526456205</v>
      </c>
    </row>
    <row r="35" spans="1:13" ht="18.95" customHeight="1" x14ac:dyDescent="0.25">
      <c r="A35" s="8">
        <v>32</v>
      </c>
      <c r="B35" s="9" t="s">
        <v>394</v>
      </c>
      <c r="C35" s="10">
        <v>2</v>
      </c>
      <c r="D35" s="10">
        <v>3</v>
      </c>
      <c r="E35" s="10">
        <v>2</v>
      </c>
      <c r="F35" s="10">
        <v>3</v>
      </c>
      <c r="G35" s="10">
        <v>4</v>
      </c>
      <c r="H35" s="10">
        <v>3</v>
      </c>
      <c r="I35" s="10">
        <v>3</v>
      </c>
      <c r="J35" s="10">
        <v>3</v>
      </c>
      <c r="K35" s="11">
        <f t="shared" si="0"/>
        <v>23</v>
      </c>
      <c r="L35" s="12">
        <f t="shared" si="1"/>
        <v>1.0226767452200978E-2</v>
      </c>
      <c r="M35" s="12">
        <f t="shared" si="2"/>
        <v>0.97687861271676302</v>
      </c>
    </row>
    <row r="36" spans="1:13" ht="18.95" customHeight="1" x14ac:dyDescent="0.25">
      <c r="A36" s="3">
        <v>33</v>
      </c>
      <c r="B36" s="4" t="s">
        <v>395</v>
      </c>
      <c r="C36" s="5">
        <v>6</v>
      </c>
      <c r="D36" s="5">
        <v>2</v>
      </c>
      <c r="E36" s="5">
        <v>2</v>
      </c>
      <c r="F36" s="5">
        <v>4</v>
      </c>
      <c r="G36" s="5">
        <v>5</v>
      </c>
      <c r="H36" s="5">
        <v>0</v>
      </c>
      <c r="I36" s="5">
        <v>1</v>
      </c>
      <c r="J36" s="5">
        <v>1</v>
      </c>
      <c r="K36" s="6">
        <f t="shared" si="0"/>
        <v>21</v>
      </c>
      <c r="L36" s="7">
        <f t="shared" si="1"/>
        <v>9.3374833259226315E-3</v>
      </c>
      <c r="M36" s="7">
        <f t="shared" si="2"/>
        <v>0.98621609604268567</v>
      </c>
    </row>
    <row r="37" spans="1:13" ht="18.95" customHeight="1" x14ac:dyDescent="0.25">
      <c r="A37" s="8">
        <v>34</v>
      </c>
      <c r="B37" s="9" t="s">
        <v>396</v>
      </c>
      <c r="C37" s="10">
        <v>3</v>
      </c>
      <c r="D37" s="10">
        <v>0</v>
      </c>
      <c r="E37" s="10">
        <v>3</v>
      </c>
      <c r="F37" s="10">
        <v>1</v>
      </c>
      <c r="G37" s="10">
        <v>1</v>
      </c>
      <c r="H37" s="10">
        <v>2</v>
      </c>
      <c r="I37" s="10">
        <v>2</v>
      </c>
      <c r="J37" s="10">
        <v>2</v>
      </c>
      <c r="K37" s="11">
        <f t="shared" si="0"/>
        <v>14</v>
      </c>
      <c r="L37" s="12">
        <f t="shared" si="1"/>
        <v>6.2249888839484213E-3</v>
      </c>
      <c r="M37" s="12">
        <f t="shared" si="2"/>
        <v>0.99244108492663408</v>
      </c>
    </row>
    <row r="38" spans="1:13" ht="18.95" customHeight="1" x14ac:dyDescent="0.25">
      <c r="A38" s="3">
        <v>35</v>
      </c>
      <c r="B38" s="4" t="s">
        <v>397</v>
      </c>
      <c r="C38" s="5">
        <v>0</v>
      </c>
      <c r="D38" s="5">
        <v>2</v>
      </c>
      <c r="E38" s="5">
        <v>1</v>
      </c>
      <c r="F38" s="5">
        <v>1</v>
      </c>
      <c r="G38" s="5">
        <v>0</v>
      </c>
      <c r="H38" s="5">
        <v>3</v>
      </c>
      <c r="I38" s="5">
        <v>1</v>
      </c>
      <c r="J38" s="5">
        <v>1</v>
      </c>
      <c r="K38" s="6">
        <f t="shared" si="0"/>
        <v>9</v>
      </c>
      <c r="L38" s="7">
        <f t="shared" si="1"/>
        <v>4.0017785682525571E-3</v>
      </c>
      <c r="M38" s="7">
        <f t="shared" si="2"/>
        <v>0.99644286349488664</v>
      </c>
    </row>
    <row r="39" spans="1:13" ht="18.95" customHeight="1" x14ac:dyDescent="0.25">
      <c r="A39" s="8">
        <v>36</v>
      </c>
      <c r="B39" s="9" t="s">
        <v>398</v>
      </c>
      <c r="C39" s="10">
        <v>2</v>
      </c>
      <c r="D39" s="10">
        <v>1</v>
      </c>
      <c r="E39" s="10">
        <v>0</v>
      </c>
      <c r="F39" s="10">
        <v>0</v>
      </c>
      <c r="G39" s="10">
        <v>0</v>
      </c>
      <c r="H39" s="10">
        <v>1</v>
      </c>
      <c r="I39" s="10">
        <v>0</v>
      </c>
      <c r="J39" s="10">
        <v>1</v>
      </c>
      <c r="K39" s="11">
        <f t="shared" si="0"/>
        <v>5</v>
      </c>
      <c r="L39" s="12">
        <f t="shared" si="1"/>
        <v>2.2232103156958646E-3</v>
      </c>
      <c r="M39" s="12">
        <f t="shared" si="2"/>
        <v>0.99866607381058248</v>
      </c>
    </row>
    <row r="40" spans="1:13" ht="18.95" customHeight="1" x14ac:dyDescent="0.25">
      <c r="A40" s="3">
        <v>37</v>
      </c>
      <c r="B40" s="4" t="s">
        <v>399</v>
      </c>
      <c r="C40" s="5">
        <v>1</v>
      </c>
      <c r="D40" s="5">
        <v>2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6">
        <f t="shared" si="0"/>
        <v>3</v>
      </c>
      <c r="L40" s="7">
        <f t="shared" si="1"/>
        <v>1.3339261894175188E-3</v>
      </c>
      <c r="M40" s="7">
        <f t="shared" si="2"/>
        <v>1</v>
      </c>
    </row>
    <row r="41" spans="1:13" ht="24" customHeight="1" x14ac:dyDescent="0.25">
      <c r="A41" s="13"/>
      <c r="B41" s="14" t="s">
        <v>12</v>
      </c>
      <c r="C41" s="15">
        <f t="shared" ref="C41:L41" si="3">SUM(C4:C40)</f>
        <v>319</v>
      </c>
      <c r="D41" s="15">
        <f t="shared" si="3"/>
        <v>231</v>
      </c>
      <c r="E41" s="15">
        <f t="shared" si="3"/>
        <v>262</v>
      </c>
      <c r="F41" s="15">
        <f t="shared" si="3"/>
        <v>285</v>
      </c>
      <c r="G41" s="15">
        <f t="shared" si="3"/>
        <v>285</v>
      </c>
      <c r="H41" s="15">
        <f t="shared" si="3"/>
        <v>285</v>
      </c>
      <c r="I41" s="15">
        <f t="shared" si="3"/>
        <v>271</v>
      </c>
      <c r="J41" s="15">
        <f t="shared" si="3"/>
        <v>311</v>
      </c>
      <c r="K41" s="15">
        <f t="shared" si="3"/>
        <v>2249</v>
      </c>
      <c r="L41" s="16">
        <f t="shared" si="3"/>
        <v>1</v>
      </c>
      <c r="M41" s="17" t="s">
        <v>360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RM wise Split</vt:lpstr>
      <vt:lpstr>Branchwise Split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2026-09-28T18:19:11Z</dcterms:created>
  <dcterms:modified xsi:type="dcterms:W3CDTF">2026-09-28T18:20:33Z</dcterms:modified>
</cp:coreProperties>
</file>