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3875" windowHeight="4410"/>
  </bookViews>
  <sheets>
    <sheet name="竞争对手销量" sheetId="1" r:id="rId1"/>
  </sheets>
  <definedNames>
    <definedName name="_xlnm._FilterDatabase" localSheetId="0" hidden="1">竞争对手销量!$A$1:$G$1</definedName>
  </definedName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</calcChain>
</file>

<file path=xl/sharedStrings.xml><?xml version="1.0" encoding="utf-8"?>
<sst xmlns="http://schemas.openxmlformats.org/spreadsheetml/2006/main" count="74" uniqueCount="42">
  <si>
    <t>亿元</t>
    <phoneticPr fontId="3" type="noConversion"/>
  </si>
  <si>
    <t>CW - 财务</t>
    <phoneticPr fontId="3" type="noConversion"/>
  </si>
  <si>
    <t>017</t>
  </si>
  <si>
    <t>其他</t>
    <phoneticPr fontId="7" type="noConversion"/>
  </si>
  <si>
    <t>016</t>
  </si>
  <si>
    <t>爱乐透</t>
    <phoneticPr fontId="7" type="noConversion"/>
  </si>
  <si>
    <t>015</t>
  </si>
  <si>
    <t>彩富网</t>
    <phoneticPr fontId="7" type="noConversion"/>
  </si>
  <si>
    <t>014</t>
  </si>
  <si>
    <t>网易</t>
    <phoneticPr fontId="7" type="noConversion"/>
  </si>
  <si>
    <t>013</t>
  </si>
  <si>
    <t>012</t>
  </si>
  <si>
    <t>第一彩票网</t>
    <phoneticPr fontId="3" type="noConversion"/>
  </si>
  <si>
    <t>011</t>
  </si>
  <si>
    <t>彩票2元</t>
    <phoneticPr fontId="3" type="noConversion"/>
  </si>
  <si>
    <t>010</t>
  </si>
  <si>
    <t>爱波网</t>
    <phoneticPr fontId="3" type="noConversion"/>
  </si>
  <si>
    <t>009</t>
  </si>
  <si>
    <t>乐和彩</t>
    <phoneticPr fontId="3" type="noConversion"/>
  </si>
  <si>
    <t>008</t>
  </si>
  <si>
    <t>彩客网</t>
    <phoneticPr fontId="3" type="noConversion"/>
  </si>
  <si>
    <t>007</t>
  </si>
  <si>
    <t>菠菜娃娃</t>
    <phoneticPr fontId="7" type="noConversion"/>
  </si>
  <si>
    <t>006</t>
  </si>
  <si>
    <t>彩票直通车</t>
    <phoneticPr fontId="7" type="noConversion"/>
  </si>
  <si>
    <t>005</t>
  </si>
  <si>
    <t>爱彩票</t>
    <phoneticPr fontId="7" type="noConversion"/>
  </si>
  <si>
    <t>004</t>
  </si>
  <si>
    <t>大赢家</t>
    <phoneticPr fontId="7" type="noConversion"/>
  </si>
  <si>
    <t>003</t>
  </si>
  <si>
    <t>澳客网</t>
    <phoneticPr fontId="7" type="noConversion"/>
  </si>
  <si>
    <t>002</t>
  </si>
  <si>
    <t>淘宝</t>
    <phoneticPr fontId="7" type="noConversion"/>
  </si>
  <si>
    <t>001</t>
    <phoneticPr fontId="3" type="noConversion"/>
  </si>
  <si>
    <t>500WAN</t>
    <phoneticPr fontId="7" type="noConversion"/>
  </si>
  <si>
    <t>单位</t>
  </si>
  <si>
    <t>当前完成值</t>
  </si>
  <si>
    <t>KPI CODE</t>
    <phoneticPr fontId="3" type="noConversion"/>
  </si>
  <si>
    <t>年月</t>
    <phoneticPr fontId="3" type="noConversion"/>
  </si>
  <si>
    <t>部门</t>
    <phoneticPr fontId="3" type="noConversion"/>
  </si>
  <si>
    <t>KPI NUM</t>
    <phoneticPr fontId="3" type="noConversion"/>
  </si>
  <si>
    <t>竞争对手</t>
    <phoneticPr fontId="3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</si>
</sst>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rgb="FF787C78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NumberFormat="1" applyFont="1" applyFill="1">
      <alignment vertical="center"/>
    </xf>
    <xf numFmtId="0" fontId="2" fillId="2" borderId="1" xfId="0" applyFont="1" applyFill="1" applyBorder="1" applyAlignment="1">
      <alignment horizontal="right" vertical="center"/>
    </xf>
    <xf numFmtId="43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quotePrefix="1" applyNumberFormat="1" applyFont="1" applyFill="1" applyBorder="1">
      <alignment vertical="center"/>
    </xf>
    <xf numFmtId="0" fontId="6" fillId="0" borderId="1" xfId="2" applyFont="1" applyBorder="1">
      <alignment vertical="center"/>
    </xf>
    <xf numFmtId="0" fontId="6" fillId="0" borderId="1" xfId="2" applyFont="1" applyBorder="1" applyAlignment="1">
      <alignment horizontal="lef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_2010年1-8月全国彩票销售" xfId="2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15" defaultRowHeight="11.25"/>
  <cols>
    <col min="1" max="1" width="10.75" style="1" bestFit="1" customWidth="1"/>
    <col min="2" max="2" width="10.75" style="3" bestFit="1" customWidth="1"/>
    <col min="3" max="4" width="8.5" style="1" bestFit="1" customWidth="1"/>
    <col min="5" max="5" width="13" style="2" bestFit="1" customWidth="1"/>
    <col min="6" max="6" width="13" style="1" bestFit="1" customWidth="1"/>
    <col min="7" max="7" width="8.5" style="2" bestFit="1" customWidth="1"/>
    <col min="8" max="16384" width="15" style="1"/>
  </cols>
  <sheetData>
    <row r="1" spans="1:7">
      <c r="A1" s="11" t="s">
        <v>41</v>
      </c>
      <c r="B1" s="12" t="s">
        <v>40</v>
      </c>
      <c r="C1" s="11" t="s">
        <v>39</v>
      </c>
      <c r="D1" s="11" t="s">
        <v>38</v>
      </c>
      <c r="E1" s="11" t="s">
        <v>37</v>
      </c>
      <c r="F1" s="11" t="s">
        <v>36</v>
      </c>
      <c r="G1" s="11" t="s">
        <v>35</v>
      </c>
    </row>
    <row r="2" spans="1:7" ht="12">
      <c r="A2" s="8" t="s">
        <v>34</v>
      </c>
      <c r="B2" s="7" t="s">
        <v>33</v>
      </c>
      <c r="C2" s="6" t="s">
        <v>1</v>
      </c>
      <c r="D2" s="6">
        <v>201200</v>
      </c>
      <c r="E2" s="4" t="str">
        <f>"CS_"&amp;LEFT(C2,2)&amp;D2&amp;B2</f>
        <v>CS_CW201200001</v>
      </c>
      <c r="F2" s="5">
        <v>25.16</v>
      </c>
      <c r="G2" s="4" t="s">
        <v>0</v>
      </c>
    </row>
    <row r="3" spans="1:7" ht="12">
      <c r="A3" s="8" t="s">
        <v>32</v>
      </c>
      <c r="B3" s="7" t="s">
        <v>31</v>
      </c>
      <c r="C3" s="6" t="s">
        <v>1</v>
      </c>
      <c r="D3" s="6">
        <v>201200</v>
      </c>
      <c r="E3" s="4" t="str">
        <f>"CS_"&amp;LEFT(C3,2)&amp;D3&amp;B3</f>
        <v>CS_CW201200002</v>
      </c>
      <c r="F3" s="5">
        <v>40</v>
      </c>
      <c r="G3" s="4" t="s">
        <v>0</v>
      </c>
    </row>
    <row r="4" spans="1:7" s="10" customFormat="1" ht="12">
      <c r="A4" s="8" t="s">
        <v>30</v>
      </c>
      <c r="B4" s="7" t="s">
        <v>29</v>
      </c>
      <c r="C4" s="6" t="s">
        <v>1</v>
      </c>
      <c r="D4" s="6">
        <v>201200</v>
      </c>
      <c r="E4" s="4" t="str">
        <f>"CS_"&amp;LEFT(C4,2)&amp;D4&amp;B4</f>
        <v>CS_CW201200003</v>
      </c>
      <c r="F4" s="5">
        <v>25.1</v>
      </c>
      <c r="G4" s="4" t="s">
        <v>0</v>
      </c>
    </row>
    <row r="5" spans="1:7" ht="12">
      <c r="A5" s="8" t="s">
        <v>28</v>
      </c>
      <c r="B5" s="7" t="s">
        <v>27</v>
      </c>
      <c r="C5" s="6" t="s">
        <v>1</v>
      </c>
      <c r="D5" s="6">
        <v>201200</v>
      </c>
      <c r="E5" s="4" t="str">
        <f>"CS_"&amp;LEFT(C5,2)&amp;D5&amp;B5</f>
        <v>CS_CW201200004</v>
      </c>
      <c r="F5" s="5">
        <v>5</v>
      </c>
      <c r="G5" s="4" t="s">
        <v>0</v>
      </c>
    </row>
    <row r="6" spans="1:7" ht="12">
      <c r="A6" s="8" t="s">
        <v>26</v>
      </c>
      <c r="B6" s="7" t="s">
        <v>25</v>
      </c>
      <c r="C6" s="6" t="s">
        <v>1</v>
      </c>
      <c r="D6" s="6">
        <v>201200</v>
      </c>
      <c r="E6" s="4" t="str">
        <f>"CS_"&amp;LEFT(C6,2)&amp;D6&amp;B6</f>
        <v>CS_CW201200005</v>
      </c>
      <c r="F6" s="5">
        <v>11</v>
      </c>
      <c r="G6" s="4" t="s">
        <v>0</v>
      </c>
    </row>
    <row r="7" spans="1:7" ht="12">
      <c r="A7" s="8" t="s">
        <v>24</v>
      </c>
      <c r="B7" s="7" t="s">
        <v>23</v>
      </c>
      <c r="C7" s="6" t="s">
        <v>1</v>
      </c>
      <c r="D7" s="6">
        <v>201200</v>
      </c>
      <c r="E7" s="4" t="str">
        <f>"CS_"&amp;LEFT(C7,2)&amp;D7&amp;B7</f>
        <v>CS_CW201200006</v>
      </c>
      <c r="F7" s="5">
        <v>4</v>
      </c>
      <c r="G7" s="4" t="s">
        <v>0</v>
      </c>
    </row>
    <row r="8" spans="1:7" ht="12">
      <c r="A8" s="8" t="s">
        <v>22</v>
      </c>
      <c r="B8" s="7" t="s">
        <v>21</v>
      </c>
      <c r="C8" s="6" t="s">
        <v>1</v>
      </c>
      <c r="D8" s="6">
        <v>201200</v>
      </c>
      <c r="E8" s="4" t="str">
        <f>"CS_"&amp;LEFT(C8,2)&amp;D8&amp;B8</f>
        <v>CS_CW201200007</v>
      </c>
      <c r="F8" s="5">
        <v>5</v>
      </c>
      <c r="G8" s="4" t="s">
        <v>0</v>
      </c>
    </row>
    <row r="9" spans="1:7" ht="12">
      <c r="A9" s="8" t="s">
        <v>20</v>
      </c>
      <c r="B9" s="7" t="s">
        <v>19</v>
      </c>
      <c r="C9" s="6" t="s">
        <v>1</v>
      </c>
      <c r="D9" s="6">
        <v>201200</v>
      </c>
      <c r="E9" s="4" t="str">
        <f>"CS_"&amp;LEFT(C9,2)&amp;D9&amp;B9</f>
        <v>CS_CW201200008</v>
      </c>
      <c r="F9" s="5">
        <v>5</v>
      </c>
      <c r="G9" s="4" t="s">
        <v>0</v>
      </c>
    </row>
    <row r="10" spans="1:7" ht="12">
      <c r="A10" s="8" t="s">
        <v>18</v>
      </c>
      <c r="B10" s="7" t="s">
        <v>17</v>
      </c>
      <c r="C10" s="6" t="s">
        <v>1</v>
      </c>
      <c r="D10" s="6">
        <v>201200</v>
      </c>
      <c r="E10" s="4" t="str">
        <f>"CS_"&amp;LEFT(C10,2)&amp;D10&amp;B10</f>
        <v>CS_CW201200009</v>
      </c>
      <c r="F10" s="5">
        <v>4</v>
      </c>
      <c r="G10" s="4" t="s">
        <v>0</v>
      </c>
    </row>
    <row r="11" spans="1:7" ht="12">
      <c r="A11" s="8" t="s">
        <v>16</v>
      </c>
      <c r="B11" s="7" t="s">
        <v>15</v>
      </c>
      <c r="C11" s="6" t="s">
        <v>1</v>
      </c>
      <c r="D11" s="6">
        <v>201200</v>
      </c>
      <c r="E11" s="4" t="str">
        <f>"CS_"&amp;LEFT(C11,2)&amp;D11&amp;B11</f>
        <v>CS_CW201200010</v>
      </c>
      <c r="F11" s="5">
        <v>3</v>
      </c>
      <c r="G11" s="4" t="s">
        <v>0</v>
      </c>
    </row>
    <row r="12" spans="1:7" ht="12">
      <c r="A12" s="8" t="s">
        <v>14</v>
      </c>
      <c r="B12" s="7" t="s">
        <v>13</v>
      </c>
      <c r="C12" s="6" t="s">
        <v>1</v>
      </c>
      <c r="D12" s="6">
        <v>201200</v>
      </c>
      <c r="E12" s="4" t="str">
        <f>"CS_"&amp;LEFT(C12,2)&amp;D12&amp;B12</f>
        <v>CS_CW201200011</v>
      </c>
      <c r="F12" s="5">
        <v>3</v>
      </c>
      <c r="G12" s="4" t="s">
        <v>0</v>
      </c>
    </row>
    <row r="13" spans="1:7" ht="12">
      <c r="A13" s="8" t="s">
        <v>12</v>
      </c>
      <c r="B13" s="7" t="s">
        <v>11</v>
      </c>
      <c r="C13" s="6" t="s">
        <v>1</v>
      </c>
      <c r="D13" s="6">
        <v>201200</v>
      </c>
      <c r="E13" s="4" t="str">
        <f>"CS_"&amp;LEFT(C13,2)&amp;D13&amp;B13</f>
        <v>CS_CW201200012</v>
      </c>
      <c r="F13" s="5">
        <v>2</v>
      </c>
      <c r="G13" s="4" t="s">
        <v>0</v>
      </c>
    </row>
    <row r="14" spans="1:7" ht="12">
      <c r="A14" s="9">
        <v>360</v>
      </c>
      <c r="B14" s="7" t="s">
        <v>10</v>
      </c>
      <c r="C14" s="6" t="s">
        <v>1</v>
      </c>
      <c r="D14" s="6">
        <v>201200</v>
      </c>
      <c r="E14" s="4" t="str">
        <f>"CS_"&amp;LEFT(C14,2)&amp;D14&amp;B14</f>
        <v>CS_CW201200013</v>
      </c>
      <c r="F14" s="5">
        <v>2</v>
      </c>
      <c r="G14" s="4" t="s">
        <v>0</v>
      </c>
    </row>
    <row r="15" spans="1:7" ht="12">
      <c r="A15" s="8" t="s">
        <v>9</v>
      </c>
      <c r="B15" s="7" t="s">
        <v>8</v>
      </c>
      <c r="C15" s="6" t="s">
        <v>1</v>
      </c>
      <c r="D15" s="6">
        <v>201200</v>
      </c>
      <c r="E15" s="4" t="str">
        <f>"CS_"&amp;LEFT(C15,2)&amp;D15&amp;B15</f>
        <v>CS_CW201200014</v>
      </c>
      <c r="F15" s="5">
        <v>1.5</v>
      </c>
      <c r="G15" s="4" t="s">
        <v>0</v>
      </c>
    </row>
    <row r="16" spans="1:7" ht="12">
      <c r="A16" s="8" t="s">
        <v>7</v>
      </c>
      <c r="B16" s="7" t="s">
        <v>6</v>
      </c>
      <c r="C16" s="6" t="s">
        <v>1</v>
      </c>
      <c r="D16" s="6">
        <v>201200</v>
      </c>
      <c r="E16" s="4" t="str">
        <f>"CS_"&amp;LEFT(C16,2)&amp;D16&amp;B16</f>
        <v>CS_CW201200015</v>
      </c>
      <c r="F16" s="5">
        <v>0</v>
      </c>
      <c r="G16" s="4" t="s">
        <v>0</v>
      </c>
    </row>
    <row r="17" spans="1:7" ht="12">
      <c r="A17" s="8" t="s">
        <v>5</v>
      </c>
      <c r="B17" s="7" t="s">
        <v>4</v>
      </c>
      <c r="C17" s="6" t="s">
        <v>1</v>
      </c>
      <c r="D17" s="6">
        <v>201200</v>
      </c>
      <c r="E17" s="4" t="str">
        <f>"CS_"&amp;LEFT(C17,2)&amp;D17&amp;B17</f>
        <v>CS_CW201200016</v>
      </c>
      <c r="F17" s="5">
        <v>1.5</v>
      </c>
      <c r="G17" s="4" t="s">
        <v>0</v>
      </c>
    </row>
    <row r="18" spans="1:7" ht="12">
      <c r="A18" s="8" t="s">
        <v>3</v>
      </c>
      <c r="B18" s="7" t="s">
        <v>2</v>
      </c>
      <c r="C18" s="6" t="s">
        <v>1</v>
      </c>
      <c r="D18" s="6">
        <v>201200</v>
      </c>
      <c r="E18" s="4" t="str">
        <f>"CS_"&amp;LEFT(C18,2)&amp;D18&amp;B18</f>
        <v>CS_CW201200017</v>
      </c>
      <c r="F18" s="5">
        <v>5.5</v>
      </c>
      <c r="G18" s="4" t="s">
        <v>0</v>
      </c>
    </row>
  </sheetData>
  <autoFilter ref="A1:G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竞争对手销量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2012-09-19T08:55:21Z</dcterms:created>
  <dcterms:modified xsi:type="dcterms:W3CDTF">2012-09-19T08:55:38Z</dcterms:modified>
</cp:coreProperties>
</file>