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 PC\Trabajo\David\Universidad\Digital I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J20" i="1"/>
  <c r="AK20" i="1"/>
  <c r="AL20" i="1"/>
  <c r="AM20" i="1"/>
  <c r="AN20" i="1"/>
  <c r="AO20" i="1"/>
  <c r="AF20" i="1"/>
  <c r="AF21" i="1"/>
  <c r="AF22" i="1"/>
  <c r="AF23" i="1"/>
  <c r="AF24" i="1"/>
  <c r="AF25" i="1"/>
  <c r="AF26" i="1"/>
  <c r="AF27" i="1"/>
  <c r="AF28" i="1"/>
  <c r="AF36" i="1"/>
  <c r="AF44" i="1"/>
  <c r="AF71" i="1"/>
  <c r="AF29" i="1"/>
  <c r="AF86" i="1"/>
  <c r="AF45" i="1"/>
  <c r="AF59" i="1"/>
  <c r="AF34" i="1"/>
  <c r="AF37" i="1"/>
  <c r="AF30" i="1"/>
  <c r="AF31" i="1"/>
  <c r="AF68" i="1"/>
  <c r="AF32" i="1"/>
  <c r="AF46" i="1"/>
  <c r="AF47" i="1"/>
  <c r="AF69" i="1"/>
  <c r="AF58" i="1"/>
  <c r="AF48" i="1"/>
  <c r="AF72" i="1"/>
  <c r="AF35" i="1"/>
  <c r="AF33" i="1"/>
  <c r="AF41" i="1"/>
  <c r="AF50" i="1"/>
  <c r="AF39" i="1"/>
  <c r="AF98" i="1"/>
  <c r="AF60" i="1"/>
  <c r="AF87" i="1"/>
  <c r="AF55" i="1"/>
  <c r="AF38" i="1"/>
  <c r="AF56" i="1"/>
  <c r="AF80" i="1"/>
  <c r="AF70" i="1"/>
  <c r="AF65" i="1"/>
  <c r="AF49" i="1"/>
  <c r="AF76" i="1"/>
  <c r="AF91" i="1"/>
  <c r="AF89" i="1"/>
  <c r="AF61" i="1"/>
  <c r="AF62" i="1"/>
  <c r="AF88" i="1"/>
  <c r="AF51" i="1"/>
  <c r="AF82" i="1"/>
  <c r="AF52" i="1"/>
  <c r="AF83" i="1"/>
  <c r="AF77" i="1"/>
  <c r="AF64" i="1"/>
  <c r="AF73" i="1"/>
  <c r="AF42" i="1"/>
  <c r="AF95" i="1"/>
  <c r="AF53" i="1"/>
  <c r="AF93" i="1"/>
  <c r="AF54" i="1"/>
  <c r="AF78" i="1"/>
  <c r="AF40" i="1"/>
  <c r="AF43" i="1"/>
  <c r="AF74" i="1"/>
  <c r="AF99" i="1"/>
  <c r="AF63" i="1"/>
  <c r="AF90" i="1"/>
  <c r="AF97" i="1"/>
  <c r="AF66" i="1"/>
  <c r="AF84" i="1"/>
  <c r="AF85" i="1"/>
  <c r="AF92" i="1"/>
  <c r="AF100" i="1"/>
  <c r="AF94" i="1"/>
  <c r="AF96" i="1"/>
  <c r="AF57" i="1"/>
  <c r="AF79" i="1"/>
  <c r="AF67" i="1"/>
  <c r="AF81" i="1"/>
  <c r="AF75" i="1"/>
  <c r="AE20" i="1"/>
  <c r="AE21" i="1"/>
  <c r="AE22" i="1"/>
  <c r="AE23" i="1"/>
  <c r="AE24" i="1"/>
  <c r="AE25" i="1"/>
  <c r="AE26" i="1"/>
  <c r="AE27" i="1"/>
  <c r="AE28" i="1"/>
  <c r="AE36" i="1"/>
  <c r="AE44" i="1"/>
  <c r="AE71" i="1"/>
  <c r="AE29" i="1"/>
  <c r="AE86" i="1"/>
  <c r="AE45" i="1"/>
  <c r="AE59" i="1"/>
  <c r="AE34" i="1"/>
  <c r="AE37" i="1"/>
  <c r="AE30" i="1"/>
  <c r="AE31" i="1"/>
  <c r="AE68" i="1"/>
  <c r="AE32" i="1"/>
  <c r="AE46" i="1"/>
  <c r="AE47" i="1"/>
  <c r="AE69" i="1"/>
  <c r="AE58" i="1"/>
  <c r="AE48" i="1"/>
  <c r="AE72" i="1"/>
  <c r="AE35" i="1"/>
  <c r="AE33" i="1"/>
  <c r="AE41" i="1"/>
  <c r="AE50" i="1"/>
  <c r="AE39" i="1"/>
  <c r="AE98" i="1"/>
  <c r="AE60" i="1"/>
  <c r="AE87" i="1"/>
  <c r="AE55" i="1"/>
  <c r="AE38" i="1"/>
  <c r="AE56" i="1"/>
  <c r="AE80" i="1"/>
  <c r="AE70" i="1"/>
  <c r="AE65" i="1"/>
  <c r="AE49" i="1"/>
  <c r="AE76" i="1"/>
  <c r="AE91" i="1"/>
  <c r="AE89" i="1"/>
  <c r="AE61" i="1"/>
  <c r="AE62" i="1"/>
  <c r="AE88" i="1"/>
  <c r="AE51" i="1"/>
  <c r="AE82" i="1"/>
  <c r="AE52" i="1"/>
  <c r="AE83" i="1"/>
  <c r="AE77" i="1"/>
  <c r="AE64" i="1"/>
  <c r="AE73" i="1"/>
  <c r="AE42" i="1"/>
  <c r="AE95" i="1"/>
  <c r="AE53" i="1"/>
  <c r="AE93" i="1"/>
  <c r="AE54" i="1"/>
  <c r="AE78" i="1"/>
  <c r="AE40" i="1"/>
  <c r="AE43" i="1"/>
  <c r="AE74" i="1"/>
  <c r="AE99" i="1"/>
  <c r="AE63" i="1"/>
  <c r="AE90" i="1"/>
  <c r="AE97" i="1"/>
  <c r="AE66" i="1"/>
  <c r="AE84" i="1"/>
  <c r="AE85" i="1"/>
  <c r="AE92" i="1"/>
  <c r="AE100" i="1"/>
  <c r="AE94" i="1"/>
  <c r="AE96" i="1"/>
  <c r="AE57" i="1"/>
  <c r="AE79" i="1"/>
  <c r="AE67" i="1"/>
  <c r="AE81" i="1"/>
  <c r="AE75" i="1"/>
  <c r="AD20" i="1"/>
  <c r="AD21" i="1"/>
  <c r="AD22" i="1"/>
  <c r="AD23" i="1"/>
  <c r="AD24" i="1"/>
  <c r="AD25" i="1"/>
  <c r="AD26" i="1"/>
  <c r="AD27" i="1"/>
  <c r="AD28" i="1"/>
  <c r="AD36" i="1"/>
  <c r="AD44" i="1"/>
  <c r="AD71" i="1"/>
  <c r="AD29" i="1"/>
  <c r="AD86" i="1"/>
  <c r="AD45" i="1"/>
  <c r="AD59" i="1"/>
  <c r="AD34" i="1"/>
  <c r="AD37" i="1"/>
  <c r="AD30" i="1"/>
  <c r="AD31" i="1"/>
  <c r="AD68" i="1"/>
  <c r="AD32" i="1"/>
  <c r="AD46" i="1"/>
  <c r="AD47" i="1"/>
  <c r="AD69" i="1"/>
  <c r="AD58" i="1"/>
  <c r="AD48" i="1"/>
  <c r="AD72" i="1"/>
  <c r="AD35" i="1"/>
  <c r="AD33" i="1"/>
  <c r="AD41" i="1"/>
  <c r="AD50" i="1"/>
  <c r="AD39" i="1"/>
  <c r="AD98" i="1"/>
  <c r="AD60" i="1"/>
  <c r="AD87" i="1"/>
  <c r="AD55" i="1"/>
  <c r="AD38" i="1"/>
  <c r="AD56" i="1"/>
  <c r="AD80" i="1"/>
  <c r="AD70" i="1"/>
  <c r="AD65" i="1"/>
  <c r="AD49" i="1"/>
  <c r="AD76" i="1"/>
  <c r="AD91" i="1"/>
  <c r="AD89" i="1"/>
  <c r="AD61" i="1"/>
  <c r="AD62" i="1"/>
  <c r="AD88" i="1"/>
  <c r="AD51" i="1"/>
  <c r="AD82" i="1"/>
  <c r="AD52" i="1"/>
  <c r="AD83" i="1"/>
  <c r="AD77" i="1"/>
  <c r="AD64" i="1"/>
  <c r="AD73" i="1"/>
  <c r="AD42" i="1"/>
  <c r="AD95" i="1"/>
  <c r="AD53" i="1"/>
  <c r="AD93" i="1"/>
  <c r="AD54" i="1"/>
  <c r="AD78" i="1"/>
  <c r="AD40" i="1"/>
  <c r="AD43" i="1"/>
  <c r="AD74" i="1"/>
  <c r="AD99" i="1"/>
  <c r="AD63" i="1"/>
  <c r="AD90" i="1"/>
  <c r="AD97" i="1"/>
  <c r="AD66" i="1"/>
  <c r="AD84" i="1"/>
  <c r="AD85" i="1"/>
  <c r="AD92" i="1"/>
  <c r="AD100" i="1"/>
  <c r="AD94" i="1"/>
  <c r="AD96" i="1"/>
  <c r="AD57" i="1"/>
  <c r="AD79" i="1"/>
  <c r="AD67" i="1"/>
  <c r="AD81" i="1"/>
  <c r="AD75" i="1"/>
  <c r="AC20" i="1"/>
  <c r="AC21" i="1"/>
  <c r="AC22" i="1"/>
  <c r="AC23" i="1"/>
  <c r="AC24" i="1"/>
  <c r="AC25" i="1"/>
  <c r="AC26" i="1"/>
  <c r="AC27" i="1"/>
  <c r="AC28" i="1"/>
  <c r="AC36" i="1"/>
  <c r="AC44" i="1"/>
  <c r="AC71" i="1"/>
  <c r="AC29" i="1"/>
  <c r="AC86" i="1"/>
  <c r="AC45" i="1"/>
  <c r="AC59" i="1"/>
  <c r="AC34" i="1"/>
  <c r="AC37" i="1"/>
  <c r="AC30" i="1"/>
  <c r="AC31" i="1"/>
  <c r="AC68" i="1"/>
  <c r="AC32" i="1"/>
  <c r="AC46" i="1"/>
  <c r="AC47" i="1"/>
  <c r="AC69" i="1"/>
  <c r="AC58" i="1"/>
  <c r="AC48" i="1"/>
  <c r="AC72" i="1"/>
  <c r="AC35" i="1"/>
  <c r="AC33" i="1"/>
  <c r="AC41" i="1"/>
  <c r="AC50" i="1"/>
  <c r="AC39" i="1"/>
  <c r="AC98" i="1"/>
  <c r="AC60" i="1"/>
  <c r="AC87" i="1"/>
  <c r="AC55" i="1"/>
  <c r="AC38" i="1"/>
  <c r="AC56" i="1"/>
  <c r="AC80" i="1"/>
  <c r="AC70" i="1"/>
  <c r="AC65" i="1"/>
  <c r="AC49" i="1"/>
  <c r="AC76" i="1"/>
  <c r="AC91" i="1"/>
  <c r="AC89" i="1"/>
  <c r="AC61" i="1"/>
  <c r="AC62" i="1"/>
  <c r="AC88" i="1"/>
  <c r="AC51" i="1"/>
  <c r="AC82" i="1"/>
  <c r="AC52" i="1"/>
  <c r="AC83" i="1"/>
  <c r="AC77" i="1"/>
  <c r="AC64" i="1"/>
  <c r="AC73" i="1"/>
  <c r="AC42" i="1"/>
  <c r="AC95" i="1"/>
  <c r="AC53" i="1"/>
  <c r="AC93" i="1"/>
  <c r="AC54" i="1"/>
  <c r="AC78" i="1"/>
  <c r="AC40" i="1"/>
  <c r="AC43" i="1"/>
  <c r="AC74" i="1"/>
  <c r="AC99" i="1"/>
  <c r="AC63" i="1"/>
  <c r="AC90" i="1"/>
  <c r="AC97" i="1"/>
  <c r="AC66" i="1"/>
  <c r="AC84" i="1"/>
  <c r="AC85" i="1"/>
  <c r="AC92" i="1"/>
  <c r="AC100" i="1"/>
  <c r="AC94" i="1"/>
  <c r="AC96" i="1"/>
  <c r="AC57" i="1"/>
  <c r="AC79" i="1"/>
  <c r="AC67" i="1"/>
  <c r="AC81" i="1"/>
  <c r="AC75" i="1"/>
  <c r="AB20" i="1"/>
  <c r="AB21" i="1"/>
  <c r="AB22" i="1"/>
  <c r="AB23" i="1"/>
  <c r="AB24" i="1"/>
  <c r="AB25" i="1"/>
  <c r="AB26" i="1"/>
  <c r="AB27" i="1"/>
  <c r="AB28" i="1"/>
  <c r="AB36" i="1"/>
  <c r="AB44" i="1"/>
  <c r="AB71" i="1"/>
  <c r="AB29" i="1"/>
  <c r="AB86" i="1"/>
  <c r="AB45" i="1"/>
  <c r="AB59" i="1"/>
  <c r="AB34" i="1"/>
  <c r="AB37" i="1"/>
  <c r="AB30" i="1"/>
  <c r="AB31" i="1"/>
  <c r="AB68" i="1"/>
  <c r="AB32" i="1"/>
  <c r="AB46" i="1"/>
  <c r="AB47" i="1"/>
  <c r="AB69" i="1"/>
  <c r="AB58" i="1"/>
  <c r="AB48" i="1"/>
  <c r="AB72" i="1"/>
  <c r="AB35" i="1"/>
  <c r="AB33" i="1"/>
  <c r="AB41" i="1"/>
  <c r="AB50" i="1"/>
  <c r="AB39" i="1"/>
  <c r="AB98" i="1"/>
  <c r="AB60" i="1"/>
  <c r="AB87" i="1"/>
  <c r="AB55" i="1"/>
  <c r="AB38" i="1"/>
  <c r="AB56" i="1"/>
  <c r="AB80" i="1"/>
  <c r="AB70" i="1"/>
  <c r="AB65" i="1"/>
  <c r="AB49" i="1"/>
  <c r="AB76" i="1"/>
  <c r="AB91" i="1"/>
  <c r="AB89" i="1"/>
  <c r="AB61" i="1"/>
  <c r="AB62" i="1"/>
  <c r="AB88" i="1"/>
  <c r="AB51" i="1"/>
  <c r="AB82" i="1"/>
  <c r="AB52" i="1"/>
  <c r="AB83" i="1"/>
  <c r="AB77" i="1"/>
  <c r="AB64" i="1"/>
  <c r="AB73" i="1"/>
  <c r="AB42" i="1"/>
  <c r="AB95" i="1"/>
  <c r="AB53" i="1"/>
  <c r="AB93" i="1"/>
  <c r="AB54" i="1"/>
  <c r="AB78" i="1"/>
  <c r="AB40" i="1"/>
  <c r="AB43" i="1"/>
  <c r="AB74" i="1"/>
  <c r="AB99" i="1"/>
  <c r="AB63" i="1"/>
  <c r="AB90" i="1"/>
  <c r="AB97" i="1"/>
  <c r="AB66" i="1"/>
  <c r="AB84" i="1"/>
  <c r="AB85" i="1"/>
  <c r="AB92" i="1"/>
  <c r="AB100" i="1"/>
  <c r="AB94" i="1"/>
  <c r="AB96" i="1"/>
  <c r="AB57" i="1"/>
  <c r="AB79" i="1"/>
  <c r="AB67" i="1"/>
  <c r="AB81" i="1"/>
  <c r="AB75" i="1"/>
  <c r="AA20" i="1"/>
  <c r="AA21" i="1"/>
  <c r="AA22" i="1"/>
  <c r="AA23" i="1"/>
  <c r="AA24" i="1"/>
  <c r="AA25" i="1"/>
  <c r="AA26" i="1"/>
  <c r="AA27" i="1"/>
  <c r="AA28" i="1"/>
  <c r="AA36" i="1"/>
  <c r="AA44" i="1"/>
  <c r="AA71" i="1"/>
  <c r="AA29" i="1"/>
  <c r="AA86" i="1"/>
  <c r="AA45" i="1"/>
  <c r="AA59" i="1"/>
  <c r="AA34" i="1"/>
  <c r="AA37" i="1"/>
  <c r="AA30" i="1"/>
  <c r="AA31" i="1"/>
  <c r="AA68" i="1"/>
  <c r="AA32" i="1"/>
  <c r="AA46" i="1"/>
  <c r="AA47" i="1"/>
  <c r="AA69" i="1"/>
  <c r="AA58" i="1"/>
  <c r="AA48" i="1"/>
  <c r="AA72" i="1"/>
  <c r="AA35" i="1"/>
  <c r="AA33" i="1"/>
  <c r="AA41" i="1"/>
  <c r="AA50" i="1"/>
  <c r="AA39" i="1"/>
  <c r="AA98" i="1"/>
  <c r="AA60" i="1"/>
  <c r="AA87" i="1"/>
  <c r="AA55" i="1"/>
  <c r="AA38" i="1"/>
  <c r="AA56" i="1"/>
  <c r="AA80" i="1"/>
  <c r="AA70" i="1"/>
  <c r="AA65" i="1"/>
  <c r="AA49" i="1"/>
  <c r="AA76" i="1"/>
  <c r="AA91" i="1"/>
  <c r="AA89" i="1"/>
  <c r="AA61" i="1"/>
  <c r="AA62" i="1"/>
  <c r="AA88" i="1"/>
  <c r="AA51" i="1"/>
  <c r="AA82" i="1"/>
  <c r="AA52" i="1"/>
  <c r="AA83" i="1"/>
  <c r="AA77" i="1"/>
  <c r="AA64" i="1"/>
  <c r="AA73" i="1"/>
  <c r="AA42" i="1"/>
  <c r="AA95" i="1"/>
  <c r="AA53" i="1"/>
  <c r="AA93" i="1"/>
  <c r="AA54" i="1"/>
  <c r="AA78" i="1"/>
  <c r="AA40" i="1"/>
  <c r="AA43" i="1"/>
  <c r="AA74" i="1"/>
  <c r="AA99" i="1"/>
  <c r="AA63" i="1"/>
  <c r="AA90" i="1"/>
  <c r="AA97" i="1"/>
  <c r="AA66" i="1"/>
  <c r="AA84" i="1"/>
  <c r="AA85" i="1"/>
  <c r="AA92" i="1"/>
  <c r="AA100" i="1"/>
  <c r="AA94" i="1"/>
  <c r="AA96" i="1"/>
  <c r="AA57" i="1"/>
  <c r="AA79" i="1"/>
  <c r="AA67" i="1"/>
  <c r="AA81" i="1"/>
  <c r="AA75" i="1"/>
  <c r="Z20" i="1"/>
  <c r="Z21" i="1"/>
  <c r="Z22" i="1"/>
  <c r="Z23" i="1"/>
  <c r="Z24" i="1"/>
  <c r="Z25" i="1"/>
  <c r="Z26" i="1"/>
  <c r="Z27" i="1"/>
  <c r="Z28" i="1"/>
  <c r="Z36" i="1"/>
  <c r="Z44" i="1"/>
  <c r="Z71" i="1"/>
  <c r="Z29" i="1"/>
  <c r="Z86" i="1"/>
  <c r="Z45" i="1"/>
  <c r="Z59" i="1"/>
  <c r="Z34" i="1"/>
  <c r="Z37" i="1"/>
  <c r="Z30" i="1"/>
  <c r="Z31" i="1"/>
  <c r="Z68" i="1"/>
  <c r="Z32" i="1"/>
  <c r="Z46" i="1"/>
  <c r="Z47" i="1"/>
  <c r="Z69" i="1"/>
  <c r="Z58" i="1"/>
  <c r="Z48" i="1"/>
  <c r="Z72" i="1"/>
  <c r="Z35" i="1"/>
  <c r="Z33" i="1"/>
  <c r="Z41" i="1"/>
  <c r="Z50" i="1"/>
  <c r="Z39" i="1"/>
  <c r="Z98" i="1"/>
  <c r="Z60" i="1"/>
  <c r="Z87" i="1"/>
  <c r="Z55" i="1"/>
  <c r="Z38" i="1"/>
  <c r="Z56" i="1"/>
  <c r="Z80" i="1"/>
  <c r="Z70" i="1"/>
  <c r="Z65" i="1"/>
  <c r="Z49" i="1"/>
  <c r="Z76" i="1"/>
  <c r="Z91" i="1"/>
  <c r="Z89" i="1"/>
  <c r="Z61" i="1"/>
  <c r="Z62" i="1"/>
  <c r="Z88" i="1"/>
  <c r="Z51" i="1"/>
  <c r="Z82" i="1"/>
  <c r="Z52" i="1"/>
  <c r="Z83" i="1"/>
  <c r="Z77" i="1"/>
  <c r="Z64" i="1"/>
  <c r="Z73" i="1"/>
  <c r="Z42" i="1"/>
  <c r="Z95" i="1"/>
  <c r="Z53" i="1"/>
  <c r="Z93" i="1"/>
  <c r="Z54" i="1"/>
  <c r="Z78" i="1"/>
  <c r="Z40" i="1"/>
  <c r="Z43" i="1"/>
  <c r="Z74" i="1"/>
  <c r="Z99" i="1"/>
  <c r="Z63" i="1"/>
  <c r="Z90" i="1"/>
  <c r="Z97" i="1"/>
  <c r="Z66" i="1"/>
  <c r="Z84" i="1"/>
  <c r="Z85" i="1"/>
  <c r="Z92" i="1"/>
  <c r="Z100" i="1"/>
  <c r="Z94" i="1"/>
  <c r="Z96" i="1"/>
  <c r="Z57" i="1"/>
  <c r="Z79" i="1"/>
  <c r="Z67" i="1"/>
  <c r="Z81" i="1"/>
  <c r="Z75" i="1"/>
  <c r="A20" i="1"/>
  <c r="B20" i="1"/>
  <c r="C20" i="1"/>
  <c r="D20" i="1"/>
  <c r="AG81" i="1" l="1"/>
  <c r="AG96" i="1"/>
  <c r="AG85" i="1"/>
  <c r="AG90" i="1"/>
  <c r="AG43" i="1"/>
  <c r="AG93" i="1"/>
  <c r="AG73" i="1"/>
  <c r="AG52" i="1"/>
  <c r="AG62" i="1"/>
  <c r="AG76" i="1"/>
  <c r="AG80" i="1"/>
  <c r="AG87" i="1"/>
  <c r="AG50" i="1"/>
  <c r="AG72" i="1"/>
  <c r="AG47" i="1"/>
  <c r="AG31" i="1"/>
  <c r="AG59" i="1"/>
  <c r="AG71" i="1"/>
  <c r="AG27" i="1"/>
  <c r="AG23" i="1"/>
  <c r="AG67" i="1"/>
  <c r="AG84" i="1"/>
  <c r="AG40" i="1"/>
  <c r="AG64" i="1"/>
  <c r="AG61" i="1"/>
  <c r="AG56" i="1"/>
  <c r="AG48" i="1"/>
  <c r="AG30" i="1"/>
  <c r="AG44" i="1"/>
  <c r="AG22" i="1"/>
  <c r="AG79" i="1"/>
  <c r="AG100" i="1"/>
  <c r="AG66" i="1"/>
  <c r="AG99" i="1"/>
  <c r="AG78" i="1"/>
  <c r="AG95" i="1"/>
  <c r="AG77" i="1"/>
  <c r="AG51" i="1"/>
  <c r="AG89" i="1"/>
  <c r="AG65" i="1"/>
  <c r="AG38" i="1"/>
  <c r="AG98" i="1"/>
  <c r="AG33" i="1"/>
  <c r="AG58" i="1"/>
  <c r="AG32" i="1"/>
  <c r="AG37" i="1"/>
  <c r="AG86" i="1"/>
  <c r="AG36" i="1"/>
  <c r="AG25" i="1"/>
  <c r="AG21" i="1"/>
  <c r="AG94" i="1"/>
  <c r="AG63" i="1"/>
  <c r="AG53" i="1"/>
  <c r="AG82" i="1"/>
  <c r="AG49" i="1"/>
  <c r="AG60" i="1"/>
  <c r="AG41" i="1"/>
  <c r="AG46" i="1"/>
  <c r="AG45" i="1"/>
  <c r="AG26" i="1"/>
  <c r="AG75" i="1"/>
  <c r="AG57" i="1"/>
  <c r="AG92" i="1"/>
  <c r="AG97" i="1"/>
  <c r="AG74" i="1"/>
  <c r="AG54" i="1"/>
  <c r="AG42" i="1"/>
  <c r="AG83" i="1"/>
  <c r="AG88" i="1"/>
  <c r="AG91" i="1"/>
  <c r="AG70" i="1"/>
  <c r="AG55" i="1"/>
  <c r="AG39" i="1"/>
  <c r="AG35" i="1"/>
  <c r="AG69" i="1"/>
  <c r="AG68" i="1"/>
  <c r="AG34" i="1"/>
  <c r="AG29" i="1"/>
  <c r="AG28" i="1"/>
  <c r="AG24" i="1"/>
  <c r="AG20" i="1"/>
  <c r="AP20" i="1"/>
  <c r="G20" i="1"/>
  <c r="B21" i="1"/>
  <c r="L20" i="1"/>
  <c r="D21" i="1"/>
  <c r="J20" i="1"/>
  <c r="I20" i="1"/>
  <c r="H20" i="1"/>
  <c r="K20" i="1"/>
  <c r="F20" i="1"/>
  <c r="C21" i="1"/>
  <c r="E20" i="1"/>
  <c r="A21" i="1"/>
  <c r="L21" i="1" l="1"/>
  <c r="B22" i="1"/>
  <c r="D22" i="1"/>
  <c r="K21" i="1"/>
  <c r="J21" i="1"/>
  <c r="I21" i="1"/>
  <c r="G21" i="1"/>
  <c r="E21" i="1"/>
  <c r="H21" i="1"/>
  <c r="F21" i="1"/>
  <c r="C22" i="1"/>
  <c r="B23" i="1" s="1"/>
  <c r="A22" i="1"/>
  <c r="A23" i="1" l="1"/>
  <c r="L22" i="1"/>
  <c r="D23" i="1"/>
  <c r="H22" i="1"/>
  <c r="K22" i="1"/>
  <c r="G22" i="1"/>
  <c r="J22" i="1"/>
  <c r="F22" i="1"/>
  <c r="I22" i="1"/>
  <c r="E22" i="1"/>
  <c r="C23" i="1"/>
  <c r="C24" i="1" l="1"/>
  <c r="A24" i="1"/>
  <c r="L23" i="1"/>
  <c r="D24" i="1"/>
  <c r="I23" i="1"/>
  <c r="H23" i="1"/>
  <c r="K23" i="1"/>
  <c r="G23" i="1"/>
  <c r="J23" i="1"/>
  <c r="F23" i="1"/>
  <c r="E23" i="1"/>
  <c r="B24" i="1"/>
  <c r="B25" i="1" s="1"/>
  <c r="D25" i="1" l="1"/>
  <c r="J24" i="1"/>
  <c r="I24" i="1"/>
  <c r="H24" i="1"/>
  <c r="K24" i="1"/>
  <c r="G24" i="1"/>
  <c r="F24" i="1"/>
  <c r="E24" i="1"/>
  <c r="A25" i="1"/>
  <c r="L24" i="1"/>
  <c r="C25" i="1"/>
  <c r="C26" i="1" s="1"/>
  <c r="A26" i="1" l="1"/>
  <c r="L25" i="1"/>
  <c r="D26" i="1"/>
  <c r="K25" i="1"/>
  <c r="J25" i="1"/>
  <c r="I25" i="1"/>
  <c r="E25" i="1"/>
  <c r="H25" i="1"/>
  <c r="G25" i="1"/>
  <c r="F25" i="1"/>
  <c r="C27" i="1"/>
  <c r="B26" i="1"/>
  <c r="B27" i="1" s="1"/>
  <c r="D27" i="1" l="1"/>
  <c r="H26" i="1"/>
  <c r="K26" i="1"/>
  <c r="G26" i="1"/>
  <c r="J26" i="1"/>
  <c r="F26" i="1"/>
  <c r="E26" i="1"/>
  <c r="I26" i="1"/>
  <c r="B28" i="1"/>
  <c r="A27" i="1"/>
  <c r="L26" i="1"/>
  <c r="A28" i="1" l="1"/>
  <c r="L27" i="1"/>
  <c r="D28" i="1"/>
  <c r="I27" i="1"/>
  <c r="H27" i="1"/>
  <c r="K27" i="1"/>
  <c r="G27" i="1"/>
  <c r="F27" i="1"/>
  <c r="J27" i="1"/>
  <c r="E27" i="1"/>
  <c r="C28" i="1"/>
  <c r="C29" i="1" s="1"/>
  <c r="B29" i="1" l="1"/>
  <c r="D29" i="1"/>
  <c r="C30" i="1" s="1"/>
  <c r="J28" i="1"/>
  <c r="I28" i="1"/>
  <c r="H28" i="1"/>
  <c r="K28" i="1"/>
  <c r="F28" i="1"/>
  <c r="G28" i="1"/>
  <c r="E28" i="1"/>
  <c r="A29" i="1"/>
  <c r="L28" i="1"/>
  <c r="B30" i="1" l="1"/>
  <c r="A30" i="1"/>
  <c r="L29" i="1"/>
  <c r="D30" i="1"/>
  <c r="B31" i="1" s="1"/>
  <c r="K29" i="1"/>
  <c r="J29" i="1"/>
  <c r="I29" i="1"/>
  <c r="G29" i="1"/>
  <c r="E29" i="1"/>
  <c r="H29" i="1"/>
  <c r="F29" i="1"/>
  <c r="C31" i="1"/>
  <c r="H30" i="1" l="1"/>
  <c r="K30" i="1"/>
  <c r="G30" i="1"/>
  <c r="J30" i="1"/>
  <c r="F30" i="1"/>
  <c r="E30" i="1"/>
  <c r="D31" i="1"/>
  <c r="B32" i="1" s="1"/>
  <c r="I30" i="1"/>
  <c r="A31" i="1"/>
  <c r="L30" i="1"/>
  <c r="A32" i="1" l="1"/>
  <c r="L31" i="1"/>
  <c r="D32" i="1"/>
  <c r="I31" i="1"/>
  <c r="H31" i="1"/>
  <c r="K31" i="1"/>
  <c r="G31" i="1"/>
  <c r="F31" i="1"/>
  <c r="E31" i="1"/>
  <c r="J31" i="1"/>
  <c r="C32" i="1"/>
  <c r="C33" i="1" s="1"/>
  <c r="A33" i="1" l="1"/>
  <c r="L32" i="1"/>
  <c r="D33" i="1"/>
  <c r="J32" i="1"/>
  <c r="I32" i="1"/>
  <c r="H32" i="1"/>
  <c r="G32" i="1"/>
  <c r="F32" i="1"/>
  <c r="K32" i="1"/>
  <c r="E32" i="1"/>
  <c r="B33" i="1"/>
  <c r="B34" i="1" s="1"/>
  <c r="A34" i="1" l="1"/>
  <c r="L33" i="1"/>
  <c r="D34" i="1"/>
  <c r="K33" i="1"/>
  <c r="J33" i="1"/>
  <c r="I33" i="1"/>
  <c r="H33" i="1"/>
  <c r="E33" i="1"/>
  <c r="G33" i="1"/>
  <c r="F33" i="1"/>
  <c r="C34" i="1"/>
  <c r="C35" i="1" s="1"/>
  <c r="D35" i="1" l="1"/>
  <c r="H34" i="1"/>
  <c r="K34" i="1"/>
  <c r="G34" i="1"/>
  <c r="J34" i="1"/>
  <c r="I34" i="1"/>
  <c r="F34" i="1"/>
  <c r="E34" i="1"/>
  <c r="B35" i="1"/>
  <c r="B36" i="1" s="1"/>
  <c r="A35" i="1"/>
  <c r="L34" i="1"/>
  <c r="A36" i="1" l="1"/>
  <c r="L35" i="1"/>
  <c r="D36" i="1"/>
  <c r="I35" i="1"/>
  <c r="H35" i="1"/>
  <c r="K35" i="1"/>
  <c r="J35" i="1"/>
  <c r="G35" i="1"/>
  <c r="F35" i="1"/>
  <c r="E35" i="1"/>
  <c r="C36" i="1"/>
  <c r="C37" i="1" s="1"/>
  <c r="B37" i="1" l="1"/>
  <c r="D37" i="1"/>
  <c r="J36" i="1"/>
  <c r="I36" i="1"/>
  <c r="H36" i="1"/>
  <c r="K36" i="1"/>
  <c r="G36" i="1"/>
  <c r="F36" i="1"/>
  <c r="E36" i="1"/>
  <c r="A37" i="1"/>
  <c r="L36" i="1"/>
  <c r="A38" i="1" l="1"/>
  <c r="L37" i="1"/>
  <c r="K37" i="1"/>
  <c r="J37" i="1"/>
  <c r="I37" i="1"/>
  <c r="E37" i="1"/>
  <c r="H37" i="1"/>
  <c r="G37" i="1"/>
  <c r="C38" i="1"/>
  <c r="F37" i="1"/>
  <c r="D38" i="1"/>
  <c r="B38" i="1"/>
  <c r="D39" i="1" l="1"/>
  <c r="H38" i="1"/>
  <c r="K38" i="1"/>
  <c r="J38" i="1"/>
  <c r="F38" i="1"/>
  <c r="I38" i="1"/>
  <c r="E38" i="1"/>
  <c r="G38" i="1"/>
  <c r="C39" i="1"/>
  <c r="B39" i="1"/>
  <c r="A39" i="1"/>
  <c r="L38" i="1"/>
  <c r="A40" i="1" l="1"/>
  <c r="L39" i="1"/>
  <c r="C40" i="1"/>
  <c r="B40" i="1"/>
  <c r="D40" i="1"/>
  <c r="I39" i="1"/>
  <c r="H39" i="1"/>
  <c r="K39" i="1"/>
  <c r="G39" i="1"/>
  <c r="J39" i="1"/>
  <c r="F39" i="1"/>
  <c r="E39" i="1"/>
  <c r="A41" i="1" l="1"/>
  <c r="B41" i="1"/>
  <c r="J40" i="1"/>
  <c r="I40" i="1"/>
  <c r="H40" i="1"/>
  <c r="K40" i="1"/>
  <c r="G40" i="1"/>
  <c r="F40" i="1"/>
  <c r="D41" i="1"/>
  <c r="E40" i="1"/>
  <c r="C41" i="1"/>
  <c r="L40" i="1"/>
  <c r="B42" i="1" l="1"/>
  <c r="L41" i="1"/>
  <c r="K41" i="1"/>
  <c r="J41" i="1"/>
  <c r="I41" i="1"/>
  <c r="E41" i="1"/>
  <c r="H41" i="1"/>
  <c r="G41" i="1"/>
  <c r="C42" i="1"/>
  <c r="F41" i="1"/>
  <c r="D42" i="1"/>
  <c r="A42" i="1"/>
  <c r="L42" i="1" l="1"/>
  <c r="A43" i="1"/>
  <c r="H42" i="1"/>
  <c r="K42" i="1"/>
  <c r="J42" i="1"/>
  <c r="F42" i="1"/>
  <c r="E42" i="1"/>
  <c r="I42" i="1"/>
  <c r="D43" i="1"/>
  <c r="G42" i="1"/>
  <c r="C43" i="1"/>
  <c r="B43" i="1"/>
  <c r="L43" i="1" s="1"/>
  <c r="A44" i="1" l="1"/>
  <c r="I43" i="1"/>
  <c r="H43" i="1"/>
  <c r="K43" i="1"/>
  <c r="G43" i="1"/>
  <c r="F43" i="1"/>
  <c r="J43" i="1"/>
  <c r="E43" i="1"/>
  <c r="D44" i="1"/>
  <c r="C44" i="1"/>
  <c r="B44" i="1"/>
  <c r="A45" i="1" l="1"/>
  <c r="B45" i="1"/>
  <c r="J44" i="1"/>
  <c r="I44" i="1"/>
  <c r="H44" i="1"/>
  <c r="G44" i="1"/>
  <c r="K44" i="1"/>
  <c r="F44" i="1"/>
  <c r="E44" i="1"/>
  <c r="C45" i="1"/>
  <c r="D45" i="1"/>
  <c r="L44" i="1"/>
  <c r="A46" i="1" l="1"/>
  <c r="K45" i="1"/>
  <c r="J45" i="1"/>
  <c r="I45" i="1"/>
  <c r="E45" i="1"/>
  <c r="G45" i="1"/>
  <c r="H45" i="1"/>
  <c r="F45" i="1"/>
  <c r="C46" i="1"/>
  <c r="D46" i="1"/>
  <c r="B46" i="1"/>
  <c r="L45" i="1"/>
  <c r="A47" i="1" l="1"/>
  <c r="H46" i="1"/>
  <c r="K46" i="1"/>
  <c r="J46" i="1"/>
  <c r="F46" i="1"/>
  <c r="E46" i="1"/>
  <c r="G46" i="1"/>
  <c r="I46" i="1"/>
  <c r="D47" i="1"/>
  <c r="C47" i="1"/>
  <c r="B47" i="1"/>
  <c r="L46" i="1"/>
  <c r="A48" i="1" l="1"/>
  <c r="B48" i="1"/>
  <c r="I47" i="1"/>
  <c r="H47" i="1"/>
  <c r="K47" i="1"/>
  <c r="G47" i="1"/>
  <c r="F47" i="1"/>
  <c r="E47" i="1"/>
  <c r="J47" i="1"/>
  <c r="C48" i="1"/>
  <c r="D48" i="1"/>
  <c r="L47" i="1"/>
  <c r="J48" i="1" l="1"/>
  <c r="I48" i="1"/>
  <c r="H48" i="1"/>
  <c r="G48" i="1"/>
  <c r="F48" i="1"/>
  <c r="E48" i="1"/>
  <c r="K48" i="1"/>
  <c r="C49" i="1"/>
  <c r="D49" i="1"/>
  <c r="B49" i="1"/>
  <c r="A49" i="1"/>
  <c r="L48" i="1"/>
  <c r="B50" i="1" l="1"/>
  <c r="L49" i="1"/>
  <c r="A50" i="1"/>
  <c r="K49" i="1"/>
  <c r="J49" i="1"/>
  <c r="I49" i="1"/>
  <c r="H49" i="1"/>
  <c r="E49" i="1"/>
  <c r="G49" i="1"/>
  <c r="F49" i="1"/>
  <c r="C50" i="1"/>
  <c r="D50" i="1"/>
  <c r="B51" i="1" l="1"/>
  <c r="L50" i="1"/>
  <c r="C51" i="1"/>
  <c r="H50" i="1"/>
  <c r="K50" i="1"/>
  <c r="J50" i="1"/>
  <c r="I50" i="1"/>
  <c r="F50" i="1"/>
  <c r="E50" i="1"/>
  <c r="G50" i="1"/>
  <c r="D51" i="1"/>
  <c r="A51" i="1"/>
  <c r="L51" i="1" s="1"/>
  <c r="C52" i="1" l="1"/>
  <c r="I51" i="1"/>
  <c r="H51" i="1"/>
  <c r="K51" i="1"/>
  <c r="J51" i="1"/>
  <c r="G51" i="1"/>
  <c r="F51" i="1"/>
  <c r="E51" i="1"/>
  <c r="D52" i="1"/>
  <c r="B52" i="1"/>
  <c r="A52" i="1"/>
  <c r="L52" i="1" s="1"/>
  <c r="A53" i="1" l="1"/>
  <c r="J52" i="1"/>
  <c r="I52" i="1"/>
  <c r="H52" i="1"/>
  <c r="K52" i="1"/>
  <c r="G52" i="1"/>
  <c r="F52" i="1"/>
  <c r="E52" i="1"/>
  <c r="D53" i="1"/>
  <c r="C53" i="1"/>
  <c r="B53" i="1"/>
  <c r="A54" i="1" l="1"/>
  <c r="B54" i="1"/>
  <c r="K53" i="1"/>
  <c r="J53" i="1"/>
  <c r="I53" i="1"/>
  <c r="E53" i="1"/>
  <c r="H53" i="1"/>
  <c r="G53" i="1"/>
  <c r="F53" i="1"/>
  <c r="D54" i="1"/>
  <c r="C54" i="1"/>
  <c r="B55" i="1" s="1"/>
  <c r="L53" i="1"/>
  <c r="H54" i="1" l="1"/>
  <c r="K54" i="1"/>
  <c r="J54" i="1"/>
  <c r="F54" i="1"/>
  <c r="I54" i="1"/>
  <c r="E54" i="1"/>
  <c r="G54" i="1"/>
  <c r="D55" i="1"/>
  <c r="C55" i="1"/>
  <c r="A55" i="1"/>
  <c r="L54" i="1"/>
  <c r="L55" i="1" l="1"/>
  <c r="B56" i="1"/>
  <c r="I55" i="1"/>
  <c r="H55" i="1"/>
  <c r="K55" i="1"/>
  <c r="G55" i="1"/>
  <c r="J55" i="1"/>
  <c r="F55" i="1"/>
  <c r="E55" i="1"/>
  <c r="D56" i="1"/>
  <c r="C56" i="1"/>
  <c r="B57" i="1" s="1"/>
  <c r="A56" i="1"/>
  <c r="L56" i="1" s="1"/>
  <c r="J56" i="1" l="1"/>
  <c r="I56" i="1"/>
  <c r="H56" i="1"/>
  <c r="K56" i="1"/>
  <c r="G56" i="1"/>
  <c r="F56" i="1"/>
  <c r="E56" i="1"/>
  <c r="C57" i="1"/>
  <c r="D57" i="1"/>
  <c r="A57" i="1"/>
  <c r="L57" i="1" l="1"/>
  <c r="K57" i="1"/>
  <c r="J57" i="1"/>
  <c r="I57" i="1"/>
  <c r="E57" i="1"/>
  <c r="H57" i="1"/>
  <c r="G57" i="1"/>
  <c r="F57" i="1"/>
  <c r="D58" i="1"/>
  <c r="C58" i="1"/>
  <c r="B58" i="1"/>
  <c r="A58" i="1"/>
  <c r="L58" i="1" l="1"/>
  <c r="H58" i="1"/>
  <c r="K58" i="1"/>
  <c r="J58" i="1"/>
  <c r="F58" i="1"/>
  <c r="E58" i="1"/>
  <c r="I58" i="1"/>
  <c r="C59" i="1"/>
  <c r="G58" i="1"/>
  <c r="D59" i="1"/>
  <c r="A59" i="1"/>
  <c r="B59" i="1"/>
  <c r="A60" i="1" s="1"/>
  <c r="B60" i="1" l="1"/>
  <c r="L59" i="1"/>
  <c r="C60" i="1"/>
  <c r="I59" i="1"/>
  <c r="H59" i="1"/>
  <c r="K59" i="1"/>
  <c r="G59" i="1"/>
  <c r="F59" i="1"/>
  <c r="J59" i="1"/>
  <c r="E59" i="1"/>
  <c r="D60" i="1"/>
  <c r="A61" i="1" l="1"/>
  <c r="J60" i="1"/>
  <c r="I60" i="1"/>
  <c r="H60" i="1"/>
  <c r="G60" i="1"/>
  <c r="K60" i="1"/>
  <c r="F60" i="1"/>
  <c r="E60" i="1"/>
  <c r="C61" i="1"/>
  <c r="D61" i="1"/>
  <c r="B61" i="1"/>
  <c r="A62" i="1" s="1"/>
  <c r="L60" i="1"/>
  <c r="C62" i="1" l="1"/>
  <c r="K61" i="1"/>
  <c r="J61" i="1"/>
  <c r="I61" i="1"/>
  <c r="E61" i="1"/>
  <c r="G61" i="1"/>
  <c r="H61" i="1"/>
  <c r="F61" i="1"/>
  <c r="D62" i="1"/>
  <c r="B62" i="1"/>
  <c r="A63" i="1" s="1"/>
  <c r="L61" i="1"/>
  <c r="B63" i="1" l="1"/>
  <c r="K62" i="1"/>
  <c r="J62" i="1"/>
  <c r="H62" i="1"/>
  <c r="F62" i="1"/>
  <c r="E62" i="1"/>
  <c r="I62" i="1"/>
  <c r="G62" i="1"/>
  <c r="C63" i="1"/>
  <c r="D63" i="1"/>
  <c r="L62" i="1"/>
  <c r="A64" i="1" l="1"/>
  <c r="I63" i="1"/>
  <c r="H63" i="1"/>
  <c r="K63" i="1"/>
  <c r="G63" i="1"/>
  <c r="F63" i="1"/>
  <c r="E63" i="1"/>
  <c r="J63" i="1"/>
  <c r="D64" i="1"/>
  <c r="C64" i="1"/>
  <c r="B64" i="1"/>
  <c r="L63" i="1"/>
  <c r="A65" i="1" l="1"/>
  <c r="B65" i="1"/>
  <c r="J64" i="1"/>
  <c r="I64" i="1"/>
  <c r="H64" i="1"/>
  <c r="G64" i="1"/>
  <c r="F64" i="1"/>
  <c r="E64" i="1"/>
  <c r="C65" i="1"/>
  <c r="K64" i="1"/>
  <c r="D65" i="1"/>
  <c r="L64" i="1"/>
  <c r="C66" i="1" l="1"/>
  <c r="K65" i="1"/>
  <c r="J65" i="1"/>
  <c r="I65" i="1"/>
  <c r="E65" i="1"/>
  <c r="H65" i="1"/>
  <c r="G65" i="1"/>
  <c r="F65" i="1"/>
  <c r="D66" i="1"/>
  <c r="A66" i="1"/>
  <c r="B66" i="1"/>
  <c r="A67" i="1" s="1"/>
  <c r="L65" i="1"/>
  <c r="L66" i="1" l="1"/>
  <c r="B67" i="1"/>
  <c r="K66" i="1"/>
  <c r="J66" i="1"/>
  <c r="I66" i="1"/>
  <c r="F66" i="1"/>
  <c r="E66" i="1"/>
  <c r="H66" i="1"/>
  <c r="G66" i="1"/>
  <c r="C67" i="1"/>
  <c r="D67" i="1"/>
  <c r="B68" i="1" l="1"/>
  <c r="I67" i="1"/>
  <c r="H67" i="1"/>
  <c r="K67" i="1"/>
  <c r="J67" i="1"/>
  <c r="G67" i="1"/>
  <c r="F67" i="1"/>
  <c r="E67" i="1"/>
  <c r="C68" i="1"/>
  <c r="D68" i="1"/>
  <c r="A68" i="1"/>
  <c r="L68" i="1" s="1"/>
  <c r="L67" i="1"/>
  <c r="A69" i="1" l="1"/>
  <c r="B69" i="1"/>
  <c r="J68" i="1"/>
  <c r="I68" i="1"/>
  <c r="H68" i="1"/>
  <c r="K68" i="1"/>
  <c r="G68" i="1"/>
  <c r="F68" i="1"/>
  <c r="E68" i="1"/>
  <c r="C69" i="1"/>
  <c r="D69" i="1"/>
  <c r="K69" i="1" l="1"/>
  <c r="J69" i="1"/>
  <c r="I69" i="1"/>
  <c r="E69" i="1"/>
  <c r="G69" i="1"/>
  <c r="F69" i="1"/>
  <c r="H69" i="1"/>
  <c r="C70" i="1"/>
  <c r="D70" i="1"/>
  <c r="B70" i="1"/>
  <c r="A70" i="1"/>
  <c r="L69" i="1"/>
  <c r="L70" i="1" l="1"/>
  <c r="K70" i="1"/>
  <c r="J70" i="1"/>
  <c r="H70" i="1"/>
  <c r="F70" i="1"/>
  <c r="I70" i="1"/>
  <c r="E70" i="1"/>
  <c r="G70" i="1"/>
  <c r="D71" i="1"/>
  <c r="C71" i="1"/>
  <c r="B71" i="1"/>
  <c r="A71" i="1"/>
  <c r="L71" i="1" s="1"/>
  <c r="B72" i="1" l="1"/>
  <c r="I71" i="1"/>
  <c r="H71" i="1"/>
  <c r="K71" i="1"/>
  <c r="G71" i="1"/>
  <c r="J71" i="1"/>
  <c r="F71" i="1"/>
  <c r="E71" i="1"/>
  <c r="C72" i="1"/>
  <c r="D72" i="1"/>
  <c r="A72" i="1"/>
  <c r="L72" i="1" l="1"/>
  <c r="B73" i="1"/>
  <c r="J72" i="1"/>
  <c r="I72" i="1"/>
  <c r="H72" i="1"/>
  <c r="K72" i="1"/>
  <c r="G72" i="1"/>
  <c r="F72" i="1"/>
  <c r="E72" i="1"/>
  <c r="C73" i="1"/>
  <c r="D73" i="1"/>
  <c r="A73" i="1"/>
  <c r="L73" i="1" s="1"/>
  <c r="B74" i="1" l="1"/>
  <c r="K73" i="1"/>
  <c r="J73" i="1"/>
  <c r="I73" i="1"/>
  <c r="E73" i="1"/>
  <c r="H73" i="1"/>
  <c r="G73" i="1"/>
  <c r="F73" i="1"/>
  <c r="C74" i="1"/>
  <c r="D74" i="1"/>
  <c r="A74" i="1"/>
  <c r="L74" i="1" l="1"/>
  <c r="B75" i="1"/>
  <c r="K74" i="1"/>
  <c r="J74" i="1"/>
  <c r="F74" i="1"/>
  <c r="E74" i="1"/>
  <c r="I74" i="1"/>
  <c r="H74" i="1"/>
  <c r="G74" i="1"/>
  <c r="C75" i="1"/>
  <c r="D75" i="1"/>
  <c r="A75" i="1"/>
  <c r="L75" i="1" s="1"/>
  <c r="A76" i="1" l="1"/>
  <c r="B76" i="1"/>
  <c r="I75" i="1"/>
  <c r="H75" i="1"/>
  <c r="K75" i="1"/>
  <c r="G75" i="1"/>
  <c r="F75" i="1"/>
  <c r="J75" i="1"/>
  <c r="E75" i="1"/>
  <c r="C76" i="1"/>
  <c r="D76" i="1"/>
  <c r="J76" i="1" l="1"/>
  <c r="I76" i="1"/>
  <c r="H76" i="1"/>
  <c r="G76" i="1"/>
  <c r="K76" i="1"/>
  <c r="F76" i="1"/>
  <c r="E76" i="1"/>
  <c r="C77" i="1"/>
  <c r="D77" i="1"/>
  <c r="B77" i="1"/>
  <c r="A77" i="1"/>
  <c r="L76" i="1"/>
  <c r="L77" i="1" l="1"/>
  <c r="B78" i="1"/>
  <c r="A78" i="1"/>
  <c r="K77" i="1"/>
  <c r="J77" i="1"/>
  <c r="I77" i="1"/>
  <c r="E77" i="1"/>
  <c r="G77" i="1"/>
  <c r="H77" i="1"/>
  <c r="F77" i="1"/>
  <c r="C78" i="1"/>
  <c r="D78" i="1"/>
  <c r="K78" i="1" l="1"/>
  <c r="J78" i="1"/>
  <c r="H78" i="1"/>
  <c r="F78" i="1"/>
  <c r="E78" i="1"/>
  <c r="I78" i="1"/>
  <c r="G78" i="1"/>
  <c r="D79" i="1"/>
  <c r="C79" i="1"/>
  <c r="B79" i="1"/>
  <c r="L78" i="1"/>
  <c r="A79" i="1"/>
  <c r="B80" i="1" l="1"/>
  <c r="L79" i="1"/>
  <c r="I79" i="1"/>
  <c r="H79" i="1"/>
  <c r="K79" i="1"/>
  <c r="G79" i="1"/>
  <c r="F79" i="1"/>
  <c r="E79" i="1"/>
  <c r="J79" i="1"/>
  <c r="C80" i="1"/>
  <c r="D80" i="1"/>
  <c r="A80" i="1"/>
  <c r="L80" i="1" l="1"/>
  <c r="J80" i="1"/>
  <c r="I80" i="1"/>
  <c r="H80" i="1"/>
  <c r="G80" i="1"/>
  <c r="F80" i="1"/>
  <c r="E80" i="1"/>
  <c r="C81" i="1"/>
  <c r="D81" i="1"/>
  <c r="K80" i="1"/>
  <c r="B81" i="1"/>
  <c r="A81" i="1"/>
  <c r="A82" i="1" l="1"/>
  <c r="K81" i="1"/>
  <c r="J81" i="1"/>
  <c r="I81" i="1"/>
  <c r="E81" i="1"/>
  <c r="H81" i="1"/>
  <c r="G81" i="1"/>
  <c r="F81" i="1"/>
  <c r="D82" i="1"/>
  <c r="L81" i="1"/>
  <c r="C82" i="1"/>
  <c r="B82" i="1"/>
  <c r="A83" i="1" l="1"/>
  <c r="L82" i="1"/>
  <c r="D83" i="1"/>
  <c r="K82" i="1"/>
  <c r="J82" i="1"/>
  <c r="I82" i="1"/>
  <c r="F82" i="1"/>
  <c r="E82" i="1"/>
  <c r="H82" i="1"/>
  <c r="G82" i="1"/>
  <c r="C83" i="1"/>
  <c r="B83" i="1"/>
  <c r="A84" i="1" s="1"/>
  <c r="B84" i="1" l="1"/>
  <c r="I83" i="1"/>
  <c r="H83" i="1"/>
  <c r="K83" i="1"/>
  <c r="J83" i="1"/>
  <c r="G83" i="1"/>
  <c r="F83" i="1"/>
  <c r="E83" i="1"/>
  <c r="D84" i="1"/>
  <c r="C84" i="1"/>
  <c r="B85" i="1" s="1"/>
  <c r="L83" i="1"/>
  <c r="C85" i="1" l="1"/>
  <c r="J84" i="1"/>
  <c r="I84" i="1"/>
  <c r="H84" i="1"/>
  <c r="K84" i="1"/>
  <c r="G84" i="1"/>
  <c r="F84" i="1"/>
  <c r="E84" i="1"/>
  <c r="D85" i="1"/>
  <c r="A85" i="1"/>
  <c r="L85" i="1" s="1"/>
  <c r="L84" i="1"/>
  <c r="A86" i="1" l="1"/>
  <c r="B86" i="1"/>
  <c r="K85" i="1"/>
  <c r="J85" i="1"/>
  <c r="I85" i="1"/>
  <c r="E85" i="1"/>
  <c r="G85" i="1"/>
  <c r="H85" i="1"/>
  <c r="F85" i="1"/>
  <c r="D86" i="1"/>
  <c r="C86" i="1"/>
  <c r="B87" i="1" l="1"/>
  <c r="K86" i="1"/>
  <c r="J86" i="1"/>
  <c r="H86" i="1"/>
  <c r="F86" i="1"/>
  <c r="I86" i="1"/>
  <c r="E86" i="1"/>
  <c r="G86" i="1"/>
  <c r="D87" i="1"/>
  <c r="C87" i="1"/>
  <c r="A87" i="1"/>
  <c r="L86" i="1"/>
  <c r="L87" i="1" l="1"/>
  <c r="B88" i="1"/>
  <c r="I87" i="1"/>
  <c r="H87" i="1"/>
  <c r="K87" i="1"/>
  <c r="G87" i="1"/>
  <c r="J87" i="1"/>
  <c r="F87" i="1"/>
  <c r="E87" i="1"/>
  <c r="C88" i="1"/>
  <c r="D88" i="1"/>
  <c r="A88" i="1"/>
  <c r="L88" i="1" l="1"/>
  <c r="J88" i="1"/>
  <c r="I88" i="1"/>
  <c r="H88" i="1"/>
  <c r="K88" i="1"/>
  <c r="G88" i="1"/>
  <c r="F88" i="1"/>
  <c r="D89" i="1"/>
  <c r="E88" i="1"/>
  <c r="C89" i="1"/>
  <c r="B89" i="1"/>
  <c r="A89" i="1"/>
  <c r="A90" i="1" l="1"/>
  <c r="L89" i="1"/>
  <c r="C90" i="1"/>
  <c r="K89" i="1"/>
  <c r="J89" i="1"/>
  <c r="I89" i="1"/>
  <c r="E89" i="1"/>
  <c r="H89" i="1"/>
  <c r="G89" i="1"/>
  <c r="F89" i="1"/>
  <c r="D90" i="1"/>
  <c r="B90" i="1"/>
  <c r="A91" i="1" l="1"/>
  <c r="L90" i="1"/>
  <c r="B91" i="1"/>
  <c r="K90" i="1"/>
  <c r="J90" i="1"/>
  <c r="F90" i="1"/>
  <c r="E90" i="1"/>
  <c r="I90" i="1"/>
  <c r="H90" i="1"/>
  <c r="G90" i="1"/>
  <c r="C91" i="1"/>
  <c r="D91" i="1"/>
  <c r="L91" i="1" l="1"/>
  <c r="I91" i="1"/>
  <c r="H91" i="1"/>
  <c r="K91" i="1"/>
  <c r="G91" i="1"/>
  <c r="F91" i="1"/>
  <c r="J91" i="1"/>
  <c r="E91" i="1"/>
  <c r="D92" i="1"/>
  <c r="C92" i="1"/>
  <c r="B92" i="1"/>
  <c r="A92" i="1"/>
  <c r="J92" i="1" l="1"/>
  <c r="I92" i="1"/>
  <c r="H92" i="1"/>
  <c r="G92" i="1"/>
  <c r="K92" i="1"/>
  <c r="F92" i="1"/>
  <c r="E92" i="1"/>
  <c r="D93" i="1"/>
  <c r="C93" i="1"/>
  <c r="L92" i="1"/>
  <c r="A93" i="1"/>
  <c r="B93" i="1"/>
  <c r="A94" i="1" l="1"/>
  <c r="K93" i="1"/>
  <c r="J93" i="1"/>
  <c r="I93" i="1"/>
  <c r="E93" i="1"/>
  <c r="G93" i="1"/>
  <c r="F93" i="1"/>
  <c r="H93" i="1"/>
  <c r="D94" i="1"/>
  <c r="C94" i="1"/>
  <c r="L93" i="1"/>
  <c r="B94" i="1"/>
  <c r="A95" i="1" l="1"/>
  <c r="L94" i="1"/>
  <c r="K94" i="1"/>
  <c r="J94" i="1"/>
  <c r="H94" i="1"/>
  <c r="F94" i="1"/>
  <c r="E94" i="1"/>
  <c r="G94" i="1"/>
  <c r="C95" i="1"/>
  <c r="I94" i="1"/>
  <c r="D95" i="1"/>
  <c r="B95" i="1"/>
  <c r="A96" i="1" l="1"/>
  <c r="I95" i="1"/>
  <c r="H95" i="1"/>
  <c r="K95" i="1"/>
  <c r="G95" i="1"/>
  <c r="F95" i="1"/>
  <c r="E95" i="1"/>
  <c r="J95" i="1"/>
  <c r="C96" i="1"/>
  <c r="D96" i="1"/>
  <c r="L95" i="1"/>
  <c r="B96" i="1"/>
  <c r="A97" i="1" l="1"/>
  <c r="L96" i="1"/>
  <c r="B97" i="1"/>
  <c r="J96" i="1"/>
  <c r="I96" i="1"/>
  <c r="H96" i="1"/>
  <c r="G96" i="1"/>
  <c r="F96" i="1"/>
  <c r="K96" i="1"/>
  <c r="E96" i="1"/>
  <c r="C97" i="1"/>
  <c r="D97" i="1"/>
  <c r="B98" i="1" l="1"/>
  <c r="L97" i="1"/>
  <c r="K97" i="1"/>
  <c r="J97" i="1"/>
  <c r="I97" i="1"/>
  <c r="E97" i="1"/>
  <c r="H97" i="1"/>
  <c r="G97" i="1"/>
  <c r="F97" i="1"/>
  <c r="C98" i="1"/>
  <c r="D98" i="1"/>
  <c r="A98" i="1"/>
  <c r="L98" i="1" l="1"/>
  <c r="K98" i="1"/>
  <c r="J98" i="1"/>
  <c r="I98" i="1"/>
  <c r="F98" i="1"/>
  <c r="E98" i="1"/>
  <c r="H98" i="1"/>
  <c r="G98" i="1"/>
  <c r="C99" i="1"/>
  <c r="D99" i="1"/>
  <c r="B99" i="1"/>
  <c r="A99" i="1"/>
  <c r="L99" i="1" l="1"/>
  <c r="A100" i="1"/>
  <c r="I99" i="1"/>
  <c r="H99" i="1"/>
  <c r="K99" i="1"/>
  <c r="J99" i="1"/>
  <c r="G99" i="1"/>
  <c r="F99" i="1"/>
  <c r="E99" i="1"/>
  <c r="C100" i="1"/>
  <c r="D100" i="1"/>
  <c r="B100" i="1"/>
  <c r="J100" i="1" l="1"/>
  <c r="I100" i="1"/>
  <c r="H100" i="1"/>
  <c r="K100" i="1"/>
  <c r="G100" i="1"/>
  <c r="F100" i="1"/>
  <c r="E100" i="1"/>
  <c r="L100" i="1"/>
  <c r="AO21" i="1"/>
  <c r="AO22" i="1"/>
  <c r="AO23" i="1" s="1"/>
  <c r="AN21" i="1"/>
  <c r="AN22" i="1"/>
  <c r="AN23" i="1" s="1"/>
  <c r="AM21" i="1"/>
  <c r="AM22" i="1"/>
  <c r="AL21" i="1"/>
  <c r="AL22" i="1"/>
  <c r="AL23" i="1" s="1"/>
  <c r="AK21" i="1"/>
  <c r="AK22" i="1"/>
  <c r="AJ21" i="1"/>
  <c r="AI22" i="1" s="1"/>
  <c r="AI21" i="1"/>
  <c r="AJ23" i="1" l="1"/>
  <c r="AJ22" i="1"/>
  <c r="AI23" i="1" s="1"/>
  <c r="AM23" i="1"/>
  <c r="AN24" i="1"/>
  <c r="AP21" i="1"/>
  <c r="AK23" i="1"/>
  <c r="AK24" i="1"/>
  <c r="AO24" i="1"/>
  <c r="AO25" i="1"/>
  <c r="AN25" i="1"/>
  <c r="AI24" i="1"/>
  <c r="AL24" i="1" l="1"/>
  <c r="AM24" i="1"/>
  <c r="AJ24" i="1"/>
  <c r="AO26" i="1"/>
  <c r="AN26" i="1"/>
  <c r="AP23" i="1"/>
  <c r="AP22" i="1"/>
  <c r="AI25" i="1" l="1"/>
  <c r="AP24" i="1"/>
  <c r="AM25" i="1"/>
  <c r="AL25" i="1"/>
  <c r="AK26" i="1" s="1"/>
  <c r="AJ25" i="1"/>
  <c r="AI26" i="1" s="1"/>
  <c r="AK25" i="1"/>
  <c r="AO27" i="1"/>
  <c r="AN27" i="1"/>
  <c r="AP25" i="1" l="1"/>
  <c r="AO28" i="1"/>
  <c r="AN28" i="1"/>
  <c r="AJ26" i="1"/>
  <c r="AL26" i="1"/>
  <c r="AM26" i="1"/>
  <c r="AK27" i="1" l="1"/>
  <c r="AO29" i="1"/>
  <c r="AN29" i="1"/>
  <c r="AL27" i="1"/>
  <c r="AK28" i="1" s="1"/>
  <c r="AM27" i="1"/>
  <c r="AI27" i="1"/>
  <c r="AP27" i="1" s="1"/>
  <c r="AJ27" i="1"/>
  <c r="AI28" i="1" s="1"/>
  <c r="AP26" i="1"/>
  <c r="AO30" i="1" l="1"/>
  <c r="AN30" i="1"/>
  <c r="AL28" i="1"/>
  <c r="AM28" i="1"/>
  <c r="AJ28" i="1"/>
  <c r="AI29" i="1" s="1"/>
  <c r="AJ29" i="1"/>
  <c r="AP28" i="1" l="1"/>
  <c r="AL29" i="1"/>
  <c r="AK30" i="1" s="1"/>
  <c r="AM29" i="1"/>
  <c r="AK29" i="1"/>
  <c r="AO31" i="1"/>
  <c r="AN31" i="1"/>
  <c r="AI30" i="1" l="1"/>
  <c r="AP30" i="1" s="1"/>
  <c r="AJ30" i="1"/>
  <c r="AO32" i="1"/>
  <c r="AN32" i="1"/>
  <c r="AL30" i="1"/>
  <c r="AM30" i="1"/>
  <c r="AP29" i="1"/>
  <c r="AL31" i="1" l="1"/>
  <c r="AM31" i="1"/>
  <c r="AK31" i="1"/>
  <c r="AJ32" i="1" s="1"/>
  <c r="AI31" i="1"/>
  <c r="AP31" i="1" s="1"/>
  <c r="AO33" i="1"/>
  <c r="AN33" i="1"/>
  <c r="AJ31" i="1"/>
  <c r="AI32" i="1" s="1"/>
  <c r="AL32" i="1" l="1"/>
  <c r="AM32" i="1"/>
  <c r="AO34" i="1"/>
  <c r="AN34" i="1"/>
  <c r="AK32" i="1"/>
  <c r="AJ33" i="1" s="1"/>
  <c r="AL33" i="1" l="1"/>
  <c r="AM33" i="1"/>
  <c r="AK33" i="1"/>
  <c r="AJ34" i="1" s="1"/>
  <c r="AI34" i="1"/>
  <c r="AO35" i="1"/>
  <c r="AN35" i="1"/>
  <c r="AP32" i="1"/>
  <c r="AI33" i="1"/>
  <c r="AP33" i="1" s="1"/>
  <c r="AO36" i="1" l="1"/>
  <c r="AN36" i="1"/>
  <c r="AL34" i="1"/>
  <c r="AM34" i="1"/>
  <c r="AK34" i="1"/>
  <c r="AJ35" i="1" s="1"/>
  <c r="AN37" i="1" l="1"/>
  <c r="AO37" i="1"/>
  <c r="AL35" i="1"/>
  <c r="AM35" i="1"/>
  <c r="AK35" i="1"/>
  <c r="AI35" i="1"/>
  <c r="AP35" i="1" s="1"/>
  <c r="AP34" i="1"/>
  <c r="AK36" i="1" l="1"/>
  <c r="AL36" i="1"/>
  <c r="AK37" i="1" s="1"/>
  <c r="AM36" i="1"/>
  <c r="AJ36" i="1"/>
  <c r="AI37" i="1" s="1"/>
  <c r="AO38" i="1"/>
  <c r="AN38" i="1"/>
  <c r="AI36" i="1"/>
  <c r="AP36" i="1" l="1"/>
  <c r="AL37" i="1"/>
  <c r="AK38" i="1" s="1"/>
  <c r="AM37" i="1"/>
  <c r="AP37" i="1"/>
  <c r="AO39" i="1"/>
  <c r="AN39" i="1"/>
  <c r="AJ37" i="1"/>
  <c r="AI38" i="1" s="1"/>
  <c r="AJ38" i="1" l="1"/>
  <c r="AO40" i="1"/>
  <c r="AN40" i="1"/>
  <c r="AL38" i="1"/>
  <c r="AM38" i="1"/>
  <c r="AP38" i="1"/>
  <c r="AJ39" i="1"/>
  <c r="AO41" i="1" l="1"/>
  <c r="AN41" i="1"/>
  <c r="AL39" i="1"/>
  <c r="AK40" i="1" s="1"/>
  <c r="AM39" i="1"/>
  <c r="AI39" i="1"/>
  <c r="AP39" i="1" s="1"/>
  <c r="AK39" i="1"/>
  <c r="AJ40" i="1" s="1"/>
  <c r="AI40" i="1" l="1"/>
  <c r="AP40" i="1" s="1"/>
  <c r="AJ41" i="1"/>
  <c r="AL40" i="1"/>
  <c r="AM40" i="1"/>
  <c r="AO42" i="1"/>
  <c r="AN42" i="1"/>
  <c r="AN43" i="1" l="1"/>
  <c r="AO43" i="1"/>
  <c r="AL41" i="1"/>
  <c r="AK42" i="1" s="1"/>
  <c r="AM41" i="1"/>
  <c r="AK41" i="1"/>
  <c r="AI41" i="1"/>
  <c r="AP41" i="1" s="1"/>
  <c r="AJ42" i="1" l="1"/>
  <c r="AO44" i="1"/>
  <c r="AN44" i="1"/>
  <c r="AI42" i="1"/>
  <c r="AP42" i="1" s="1"/>
  <c r="AL42" i="1"/>
  <c r="AM42" i="1"/>
  <c r="AJ43" i="1"/>
  <c r="AL43" i="1" l="1"/>
  <c r="AM43" i="1"/>
  <c r="AN45" i="1"/>
  <c r="AO45" i="1"/>
  <c r="AK43" i="1"/>
  <c r="AJ44" i="1" s="1"/>
  <c r="AI43" i="1"/>
  <c r="AP43" i="1" s="1"/>
  <c r="AL44" i="1" l="1"/>
  <c r="AM44" i="1"/>
  <c r="AI44" i="1"/>
  <c r="AK44" i="1"/>
  <c r="AJ45" i="1" s="1"/>
  <c r="AO46" i="1"/>
  <c r="AN46" i="1"/>
  <c r="AI45" i="1" l="1"/>
  <c r="AP45" i="1" s="1"/>
  <c r="AO47" i="1"/>
  <c r="AN47" i="1"/>
  <c r="AL45" i="1"/>
  <c r="AM45" i="1"/>
  <c r="AK45" i="1"/>
  <c r="AP44" i="1"/>
  <c r="AL46" i="1" l="1"/>
  <c r="AM46" i="1"/>
  <c r="AJ46" i="1"/>
  <c r="AI46" i="1"/>
  <c r="AP46" i="1" s="1"/>
  <c r="AO48" i="1"/>
  <c r="AN48" i="1"/>
  <c r="AK46" i="1"/>
  <c r="AJ47" i="1" s="1"/>
  <c r="AI47" i="1" l="1"/>
  <c r="AO49" i="1"/>
  <c r="AN49" i="1"/>
  <c r="AL47" i="1"/>
  <c r="AM47" i="1"/>
  <c r="AK47" i="1"/>
  <c r="AJ48" i="1" s="1"/>
  <c r="AP47" i="1" l="1"/>
  <c r="AK48" i="1"/>
  <c r="AI49" i="1" s="1"/>
  <c r="AO50" i="1"/>
  <c r="AN50" i="1"/>
  <c r="AL48" i="1"/>
  <c r="AK49" i="1" s="1"/>
  <c r="AM48" i="1"/>
  <c r="AI48" i="1"/>
  <c r="AP48" i="1" s="1"/>
  <c r="AP49" i="1" l="1"/>
  <c r="AN51" i="1"/>
  <c r="AO51" i="1"/>
  <c r="AL49" i="1"/>
  <c r="AJ50" i="1" s="1"/>
  <c r="AM49" i="1"/>
  <c r="AJ49" i="1"/>
  <c r="AI50" i="1" l="1"/>
  <c r="AP50" i="1" s="1"/>
  <c r="AO52" i="1"/>
  <c r="AN52" i="1"/>
  <c r="AL50" i="1"/>
  <c r="AM50" i="1"/>
  <c r="AK50" i="1"/>
  <c r="AJ51" i="1" s="1"/>
  <c r="AL51" i="1" l="1"/>
  <c r="AM51" i="1"/>
  <c r="AN53" i="1"/>
  <c r="AO53" i="1"/>
  <c r="AK51" i="1"/>
  <c r="AJ52" i="1" s="1"/>
  <c r="AI51" i="1"/>
  <c r="AP51" i="1" s="1"/>
  <c r="AL52" i="1" l="1"/>
  <c r="AK53" i="1" s="1"/>
  <c r="AM52" i="1"/>
  <c r="AK52" i="1"/>
  <c r="AJ53" i="1" s="1"/>
  <c r="AO54" i="1"/>
  <c r="AN54" i="1"/>
  <c r="AI52" i="1"/>
  <c r="AP52" i="1" s="1"/>
  <c r="AI53" i="1" l="1"/>
  <c r="AL53" i="1"/>
  <c r="AM53" i="1"/>
  <c r="AO55" i="1"/>
  <c r="AN55" i="1"/>
  <c r="AO56" i="1" l="1"/>
  <c r="AN56" i="1"/>
  <c r="AL54" i="1"/>
  <c r="AM54" i="1"/>
  <c r="AJ54" i="1"/>
  <c r="AK54" i="1"/>
  <c r="AI54" i="1"/>
  <c r="AP54" i="1" s="1"/>
  <c r="AP53" i="1"/>
  <c r="AK55" i="1" l="1"/>
  <c r="AL55" i="1"/>
  <c r="AK56" i="1" s="1"/>
  <c r="AM55" i="1"/>
  <c r="AJ55" i="1"/>
  <c r="AI56" i="1" s="1"/>
  <c r="AI55" i="1"/>
  <c r="AP55" i="1" s="1"/>
  <c r="AO57" i="1"/>
  <c r="AN57" i="1"/>
  <c r="AO58" i="1" l="1"/>
  <c r="AN58" i="1"/>
  <c r="AL56" i="1"/>
  <c r="AK57" i="1" s="1"/>
  <c r="AM56" i="1"/>
  <c r="AJ56" i="1"/>
  <c r="AI57" i="1" s="1"/>
  <c r="AJ57" i="1" l="1"/>
  <c r="AN59" i="1"/>
  <c r="AO59" i="1"/>
  <c r="AL57" i="1"/>
  <c r="AM57" i="1"/>
  <c r="AP56" i="1"/>
  <c r="AL58" i="1" l="1"/>
  <c r="AM58" i="1"/>
  <c r="AJ58" i="1"/>
  <c r="AK58" i="1"/>
  <c r="AJ59" i="1" s="1"/>
  <c r="AO60" i="1"/>
  <c r="AN60" i="1"/>
  <c r="AI58" i="1"/>
  <c r="AP58" i="1" s="1"/>
  <c r="AP57" i="1"/>
  <c r="AI59" i="1" l="1"/>
  <c r="AL59" i="1"/>
  <c r="AM59" i="1"/>
  <c r="AN61" i="1"/>
  <c r="AO61" i="1"/>
  <c r="AK59" i="1"/>
  <c r="AJ60" i="1" l="1"/>
  <c r="AO62" i="1"/>
  <c r="AN62" i="1"/>
  <c r="AL60" i="1"/>
  <c r="AK61" i="1" s="1"/>
  <c r="AM60" i="1"/>
  <c r="AK60" i="1"/>
  <c r="AI60" i="1"/>
  <c r="AP60" i="1" s="1"/>
  <c r="AP59" i="1"/>
  <c r="AJ61" i="1" l="1"/>
  <c r="AO63" i="1"/>
  <c r="AN63" i="1"/>
  <c r="AL61" i="1"/>
  <c r="AM61" i="1"/>
  <c r="AI61" i="1"/>
  <c r="AP61" i="1" s="1"/>
  <c r="AI62" i="1" l="1"/>
  <c r="AP62" i="1" s="1"/>
  <c r="AO64" i="1"/>
  <c r="AN64" i="1"/>
  <c r="AL62" i="1"/>
  <c r="AM62" i="1"/>
  <c r="AK62" i="1"/>
  <c r="AJ62" i="1"/>
  <c r="AL63" i="1" l="1"/>
  <c r="AM63" i="1"/>
  <c r="AK63" i="1"/>
  <c r="AI63" i="1"/>
  <c r="AP63" i="1" s="1"/>
  <c r="AJ63" i="1"/>
  <c r="AI64" i="1" s="1"/>
  <c r="AO65" i="1"/>
  <c r="AN65" i="1"/>
  <c r="AO66" i="1" l="1"/>
  <c r="AN66" i="1"/>
  <c r="AJ64" i="1"/>
  <c r="AL64" i="1"/>
  <c r="AM64" i="1"/>
  <c r="AK64" i="1"/>
  <c r="AJ65" i="1" s="1"/>
  <c r="AL65" i="1" l="1"/>
  <c r="AK66" i="1" s="1"/>
  <c r="AM65" i="1"/>
  <c r="AK65" i="1"/>
  <c r="AN67" i="1"/>
  <c r="AO67" i="1"/>
  <c r="AI65" i="1"/>
  <c r="AP64" i="1"/>
  <c r="AJ66" i="1" l="1"/>
  <c r="AP65" i="1"/>
  <c r="AO68" i="1"/>
  <c r="AN68" i="1"/>
  <c r="AL66" i="1"/>
  <c r="AM66" i="1"/>
  <c r="AJ67" i="1"/>
  <c r="AI66" i="1"/>
  <c r="AP66" i="1" s="1"/>
  <c r="AN69" i="1" l="1"/>
  <c r="AO69" i="1"/>
  <c r="AL67" i="1"/>
  <c r="AK68" i="1" s="1"/>
  <c r="AM67" i="1"/>
  <c r="AK67" i="1"/>
  <c r="AJ68" i="1" s="1"/>
  <c r="AI67" i="1"/>
  <c r="AP67" i="1" s="1"/>
  <c r="AO70" i="1" l="1"/>
  <c r="AN70" i="1"/>
  <c r="AL68" i="1"/>
  <c r="AM68" i="1"/>
  <c r="AI68" i="1"/>
  <c r="AP68" i="1" s="1"/>
  <c r="AL69" i="1" l="1"/>
  <c r="AK70" i="1" s="1"/>
  <c r="AM69" i="1"/>
  <c r="AI69" i="1"/>
  <c r="AP69" i="1" s="1"/>
  <c r="AK69" i="1"/>
  <c r="AO71" i="1"/>
  <c r="AN71" i="1"/>
  <c r="AJ69" i="1"/>
  <c r="AI70" i="1" s="1"/>
  <c r="AL70" i="1" l="1"/>
  <c r="AJ71" i="1" s="1"/>
  <c r="AM70" i="1"/>
  <c r="AO72" i="1"/>
  <c r="AN72" i="1"/>
  <c r="AJ70" i="1"/>
  <c r="AI71" i="1" s="1"/>
  <c r="AP70" i="1" l="1"/>
  <c r="AO73" i="1"/>
  <c r="AN73" i="1"/>
  <c r="AL71" i="1"/>
  <c r="AM71" i="1"/>
  <c r="AK71" i="1"/>
  <c r="AL72" i="1" l="1"/>
  <c r="AM72" i="1"/>
  <c r="AP71" i="1"/>
  <c r="AK72" i="1"/>
  <c r="AJ73" i="1" s="1"/>
  <c r="AJ72" i="1"/>
  <c r="AO74" i="1"/>
  <c r="AN74" i="1"/>
  <c r="AI72" i="1"/>
  <c r="AI73" i="1" l="1"/>
  <c r="AL73" i="1"/>
  <c r="AM73" i="1"/>
  <c r="AN75" i="1"/>
  <c r="AO75" i="1"/>
  <c r="AP72" i="1"/>
  <c r="AK73" i="1"/>
  <c r="AJ74" i="1" s="1"/>
  <c r="AO76" i="1" l="1"/>
  <c r="AN76" i="1"/>
  <c r="AL74" i="1"/>
  <c r="AM74" i="1"/>
  <c r="AK74" i="1"/>
  <c r="AI74" i="1"/>
  <c r="AP74" i="1" s="1"/>
  <c r="AP73" i="1"/>
  <c r="AL75" i="1" l="1"/>
  <c r="AM75" i="1"/>
  <c r="AI75" i="1"/>
  <c r="AK75" i="1"/>
  <c r="AJ76" i="1" s="1"/>
  <c r="AJ75" i="1"/>
  <c r="AN77" i="1"/>
  <c r="AO77" i="1"/>
  <c r="AO78" i="1" l="1"/>
  <c r="AN78" i="1"/>
  <c r="AP75" i="1"/>
  <c r="AL76" i="1"/>
  <c r="AK77" i="1" s="1"/>
  <c r="AM76" i="1"/>
  <c r="AI76" i="1"/>
  <c r="AP76" i="1" s="1"/>
  <c r="AK76" i="1"/>
  <c r="AI77" i="1" s="1"/>
  <c r="AJ77" i="1" l="1"/>
  <c r="AI78" i="1" s="1"/>
  <c r="AL77" i="1"/>
  <c r="AK78" i="1" s="1"/>
  <c r="AM77" i="1"/>
  <c r="AO79" i="1"/>
  <c r="AN79" i="1"/>
  <c r="AO80" i="1" l="1"/>
  <c r="AN80" i="1"/>
  <c r="AJ78" i="1"/>
  <c r="AI79" i="1" s="1"/>
  <c r="AL78" i="1"/>
  <c r="AK79" i="1" s="1"/>
  <c r="AM78" i="1"/>
  <c r="AJ79" i="1"/>
  <c r="AP77" i="1"/>
  <c r="AL79" i="1" l="1"/>
  <c r="AK80" i="1" s="1"/>
  <c r="AM79" i="1"/>
  <c r="AO81" i="1"/>
  <c r="AN81" i="1"/>
  <c r="AJ80" i="1"/>
  <c r="AP78" i="1"/>
  <c r="AO82" i="1" l="1"/>
  <c r="AN82" i="1"/>
  <c r="AP79" i="1"/>
  <c r="AL80" i="1"/>
  <c r="AJ81" i="1" s="1"/>
  <c r="AM80" i="1"/>
  <c r="AI80" i="1"/>
  <c r="AL81" i="1" l="1"/>
  <c r="AM81" i="1"/>
  <c r="AN83" i="1"/>
  <c r="AO83" i="1"/>
  <c r="AK81" i="1"/>
  <c r="AP80" i="1"/>
  <c r="AI81" i="1"/>
  <c r="AP81" i="1" s="1"/>
  <c r="AL82" i="1" l="1"/>
  <c r="AM82" i="1"/>
  <c r="AJ82" i="1"/>
  <c r="AK82" i="1"/>
  <c r="AJ83" i="1" s="1"/>
  <c r="AO84" i="1"/>
  <c r="AN84" i="1"/>
  <c r="AI82" i="1"/>
  <c r="AP82" i="1" s="1"/>
  <c r="AI83" i="1" l="1"/>
  <c r="AN85" i="1"/>
  <c r="AO85" i="1"/>
  <c r="AL83" i="1"/>
  <c r="AM83" i="1"/>
  <c r="AK83" i="1"/>
  <c r="AJ84" i="1" s="1"/>
  <c r="AO86" i="1" l="1"/>
  <c r="AN86" i="1"/>
  <c r="AL84" i="1"/>
  <c r="AM84" i="1"/>
  <c r="AP83" i="1"/>
  <c r="AK84" i="1"/>
  <c r="AJ85" i="1" s="1"/>
  <c r="AI84" i="1"/>
  <c r="AL85" i="1" l="1"/>
  <c r="AM85" i="1"/>
  <c r="AO87" i="1"/>
  <c r="AN87" i="1"/>
  <c r="AP84" i="1"/>
  <c r="AK85" i="1"/>
  <c r="AJ86" i="1" s="1"/>
  <c r="AI85" i="1"/>
  <c r="AL86" i="1" l="1"/>
  <c r="AM86" i="1"/>
  <c r="AI86" i="1"/>
  <c r="AP86" i="1" s="1"/>
  <c r="AK86" i="1"/>
  <c r="AJ87" i="1" s="1"/>
  <c r="AO88" i="1"/>
  <c r="AN88" i="1"/>
  <c r="AP85" i="1"/>
  <c r="AL87" i="1" l="1"/>
  <c r="AM87" i="1"/>
  <c r="AO89" i="1"/>
  <c r="AN89" i="1"/>
  <c r="AI87" i="1"/>
  <c r="AK87" i="1"/>
  <c r="AJ88" i="1" s="1"/>
  <c r="AL88" i="1" l="1"/>
  <c r="AK89" i="1" s="1"/>
  <c r="AM88" i="1"/>
  <c r="AP87" i="1"/>
  <c r="AK88" i="1"/>
  <c r="AO90" i="1"/>
  <c r="AN90" i="1"/>
  <c r="AI88" i="1"/>
  <c r="AN91" i="1" l="1"/>
  <c r="AO91" i="1"/>
  <c r="AL89" i="1"/>
  <c r="AK90" i="1" s="1"/>
  <c r="AM89" i="1"/>
  <c r="AP88" i="1"/>
  <c r="AJ89" i="1"/>
  <c r="AI89" i="1"/>
  <c r="AP89" i="1" s="1"/>
  <c r="AI90" i="1" l="1"/>
  <c r="AO92" i="1"/>
  <c r="AN92" i="1"/>
  <c r="AL90" i="1"/>
  <c r="AK91" i="1" s="1"/>
  <c r="AM90" i="1"/>
  <c r="AJ90" i="1"/>
  <c r="AI91" i="1" s="1"/>
  <c r="AL91" i="1" l="1"/>
  <c r="AM91" i="1"/>
  <c r="AO93" i="1"/>
  <c r="AN93" i="1"/>
  <c r="AP90" i="1"/>
  <c r="AJ91" i="1"/>
  <c r="AL92" i="1" l="1"/>
  <c r="AM92" i="1"/>
  <c r="AJ92" i="1"/>
  <c r="AK92" i="1"/>
  <c r="AJ93" i="1" s="1"/>
  <c r="AI92" i="1"/>
  <c r="AP92" i="1" s="1"/>
  <c r="AO94" i="1"/>
  <c r="AN94" i="1"/>
  <c r="AP91" i="1"/>
  <c r="AO95" i="1" l="1"/>
  <c r="AN95" i="1"/>
  <c r="AI93" i="1"/>
  <c r="AP93" i="1" s="1"/>
  <c r="AL93" i="1"/>
  <c r="AM93" i="1"/>
  <c r="AK93" i="1"/>
  <c r="AJ94" i="1" s="1"/>
  <c r="AL94" i="1" l="1"/>
  <c r="AM94" i="1"/>
  <c r="AN96" i="1"/>
  <c r="AO96" i="1"/>
  <c r="AK94" i="1"/>
  <c r="AI94" i="1"/>
  <c r="AP94" i="1" s="1"/>
  <c r="AK95" i="1" l="1"/>
  <c r="AL95" i="1"/>
  <c r="AK96" i="1" s="1"/>
  <c r="AM95" i="1"/>
  <c r="AJ95" i="1"/>
  <c r="AI96" i="1" s="1"/>
  <c r="AO97" i="1"/>
  <c r="AN97" i="1"/>
  <c r="AI95" i="1"/>
  <c r="AP95" i="1" s="1"/>
  <c r="AL96" i="1" l="1"/>
  <c r="AM96" i="1"/>
  <c r="AJ97" i="1" s="1"/>
  <c r="AP96" i="1"/>
  <c r="AN98" i="1"/>
  <c r="AO98" i="1"/>
  <c r="AJ96" i="1"/>
  <c r="AI97" i="1" s="1"/>
  <c r="AO99" i="1" l="1"/>
  <c r="AN99" i="1"/>
  <c r="AL97" i="1"/>
  <c r="AM97" i="1"/>
  <c r="AP97" i="1"/>
  <c r="AK97" i="1"/>
  <c r="AJ98" i="1" s="1"/>
  <c r="AK98" i="1" l="1"/>
  <c r="AJ99" i="1" s="1"/>
  <c r="AO100" i="1"/>
  <c r="AN100" i="1"/>
  <c r="AL98" i="1"/>
  <c r="AK99" i="1" s="1"/>
  <c r="AM98" i="1"/>
  <c r="AI98" i="1"/>
  <c r="AP98" i="1" s="1"/>
  <c r="AL99" i="1" l="1"/>
  <c r="AM99" i="1"/>
  <c r="AO101" i="1"/>
  <c r="AN101" i="1"/>
  <c r="AI99" i="1"/>
  <c r="AP99" i="1" s="1"/>
  <c r="AJ100" i="1"/>
  <c r="AI100" i="1"/>
  <c r="AN102" i="1" l="1"/>
  <c r="AO102" i="1"/>
  <c r="AL100" i="1"/>
  <c r="AM100" i="1"/>
  <c r="AK100" i="1"/>
  <c r="AJ101" i="1" s="1"/>
  <c r="AL101" i="1" l="1"/>
  <c r="AM101" i="1"/>
  <c r="AI101" i="1"/>
  <c r="AO103" i="1"/>
  <c r="AN103" i="1"/>
  <c r="AK101" i="1"/>
  <c r="AJ102" i="1" s="1"/>
  <c r="AP100" i="1"/>
  <c r="AL102" i="1" l="1"/>
  <c r="AM102" i="1"/>
  <c r="AN104" i="1"/>
  <c r="AO104" i="1"/>
  <c r="AK102" i="1"/>
  <c r="AP101" i="1"/>
  <c r="AI102" i="1"/>
  <c r="AP102" i="1" s="1"/>
  <c r="AL103" i="1" l="1"/>
  <c r="AM103" i="1"/>
  <c r="AK103" i="1"/>
  <c r="AJ103" i="1"/>
  <c r="AI104" i="1" s="1"/>
  <c r="AO105" i="1"/>
  <c r="AN105" i="1"/>
  <c r="AI103" i="1"/>
  <c r="AP103" i="1" s="1"/>
  <c r="AJ104" i="1" l="1"/>
  <c r="AP104" i="1"/>
  <c r="AL104" i="1"/>
  <c r="AM104" i="1"/>
  <c r="AN106" i="1"/>
  <c r="AO106" i="1"/>
  <c r="AK104" i="1"/>
  <c r="AJ105" i="1" s="1"/>
  <c r="AN107" i="1" l="1"/>
  <c r="AO107" i="1"/>
  <c r="AK105" i="1"/>
  <c r="AJ106" i="1" s="1"/>
  <c r="AL105" i="1"/>
  <c r="AM105" i="1"/>
  <c r="AI105" i="1"/>
  <c r="AP105" i="1" s="1"/>
  <c r="AO108" i="1" l="1"/>
  <c r="AN108" i="1"/>
  <c r="AL106" i="1"/>
  <c r="AK107" i="1" s="1"/>
  <c r="AM106" i="1"/>
  <c r="AK106" i="1"/>
  <c r="AJ107" i="1" s="1"/>
  <c r="AI106" i="1"/>
  <c r="AP106" i="1" s="1"/>
  <c r="AO109" i="1" l="1"/>
  <c r="AN109" i="1"/>
  <c r="AL107" i="1"/>
  <c r="AK108" i="1" s="1"/>
  <c r="AM107" i="1"/>
  <c r="AI107" i="1"/>
  <c r="AP107" i="1" s="1"/>
  <c r="AO110" i="1" l="1"/>
  <c r="AN110" i="1"/>
  <c r="AJ108" i="1"/>
  <c r="AJ109" i="1"/>
  <c r="AL108" i="1"/>
  <c r="AM108" i="1"/>
  <c r="AI108" i="1"/>
  <c r="AP108" i="1" s="1"/>
  <c r="AI109" i="1" l="1"/>
  <c r="AL109" i="1"/>
  <c r="AK110" i="1" s="1"/>
  <c r="AM109" i="1"/>
  <c r="AK109" i="1"/>
  <c r="AN111" i="1"/>
  <c r="AO111" i="1"/>
  <c r="AO112" i="1" l="1"/>
  <c r="AN112" i="1"/>
  <c r="AJ110" i="1"/>
  <c r="AI110" i="1"/>
  <c r="AP110" i="1" s="1"/>
  <c r="AL110" i="1"/>
  <c r="AM110" i="1"/>
  <c r="AP109" i="1"/>
  <c r="AL111" i="1" l="1"/>
  <c r="AM111" i="1"/>
  <c r="AK111" i="1"/>
  <c r="AJ112" i="1" s="1"/>
  <c r="AO113" i="1"/>
  <c r="AN113" i="1"/>
  <c r="AI111" i="1"/>
  <c r="AP111" i="1" s="1"/>
  <c r="AJ111" i="1"/>
  <c r="AI112" i="1" s="1"/>
  <c r="AL112" i="1" l="1"/>
  <c r="AM112" i="1"/>
  <c r="AO114" i="1"/>
  <c r="AN114" i="1"/>
  <c r="AK112" i="1"/>
  <c r="AJ113" i="1" s="1"/>
  <c r="AL113" i="1" l="1"/>
  <c r="AK114" i="1" s="1"/>
  <c r="AM113" i="1"/>
  <c r="AK113" i="1"/>
  <c r="AI114" i="1"/>
  <c r="AN115" i="1"/>
  <c r="AO115" i="1"/>
  <c r="AI113" i="1"/>
  <c r="AP113" i="1" s="1"/>
  <c r="AP112" i="1"/>
  <c r="AO116" i="1" l="1"/>
  <c r="AN116" i="1"/>
  <c r="AJ114" i="1"/>
  <c r="AI115" i="1" s="1"/>
  <c r="AL114" i="1"/>
  <c r="AM114" i="1"/>
  <c r="AP114" i="1"/>
  <c r="AJ115" i="1"/>
  <c r="AP115" i="1" l="1"/>
  <c r="AL115" i="1"/>
  <c r="AM115" i="1"/>
  <c r="AK115" i="1"/>
  <c r="AO117" i="1"/>
  <c r="AN117" i="1"/>
  <c r="AL116" i="1" l="1"/>
  <c r="AM116" i="1"/>
  <c r="AO118" i="1"/>
  <c r="AN118" i="1"/>
  <c r="AK116" i="1"/>
  <c r="AJ116" i="1"/>
  <c r="AI116" i="1"/>
  <c r="AP116" i="1" s="1"/>
  <c r="AI117" i="1" l="1"/>
  <c r="AN119" i="1"/>
  <c r="AO119" i="1"/>
  <c r="AL117" i="1"/>
  <c r="AM117" i="1"/>
  <c r="AJ117" i="1"/>
  <c r="AK117" i="1"/>
  <c r="AJ118" i="1" s="1"/>
  <c r="AI118" i="1" l="1"/>
  <c r="AP118" i="1" s="1"/>
  <c r="AN120" i="1"/>
  <c r="AO120" i="1"/>
  <c r="AL118" i="1"/>
  <c r="AM118" i="1"/>
  <c r="AK118" i="1"/>
  <c r="AP117" i="1"/>
  <c r="AJ119" i="1" l="1"/>
  <c r="AK119" i="1"/>
  <c r="AI119" i="1"/>
  <c r="AP119" i="1" s="1"/>
  <c r="AN121" i="1"/>
  <c r="AO121" i="1"/>
  <c r="AL119" i="1"/>
  <c r="AM119" i="1"/>
  <c r="AL120" i="1" l="1"/>
  <c r="AM120" i="1"/>
  <c r="AJ120" i="1"/>
  <c r="AK120" i="1"/>
  <c r="AN122" i="1"/>
  <c r="AO122" i="1"/>
  <c r="AI120" i="1"/>
  <c r="AP120" i="1" s="1"/>
  <c r="AI121" i="1" l="1"/>
  <c r="AL121" i="1"/>
  <c r="AM121" i="1"/>
  <c r="AN123" i="1"/>
  <c r="AO123" i="1"/>
  <c r="AJ121" i="1"/>
  <c r="AK121" i="1"/>
  <c r="AJ122" i="1" s="1"/>
  <c r="AI122" i="1" l="1"/>
  <c r="AP122" i="1" s="1"/>
  <c r="AL122" i="1"/>
  <c r="AM122" i="1"/>
  <c r="AK122" i="1"/>
  <c r="AN124" i="1"/>
  <c r="AO124" i="1"/>
  <c r="AP121" i="1"/>
  <c r="AN125" i="1" l="1"/>
  <c r="AO125" i="1"/>
  <c r="AL123" i="1"/>
  <c r="AM123" i="1"/>
  <c r="AK123" i="1"/>
  <c r="AJ124" i="1" s="1"/>
  <c r="AJ123" i="1"/>
  <c r="AI123" i="1"/>
  <c r="AP123" i="1" s="1"/>
  <c r="AI124" i="1" l="1"/>
  <c r="AK124" i="1"/>
  <c r="AI125" i="1" s="1"/>
  <c r="AN126" i="1"/>
  <c r="AO126" i="1"/>
  <c r="AL124" i="1"/>
  <c r="AK125" i="1" s="1"/>
  <c r="AM124" i="1"/>
  <c r="AL125" i="1" l="1"/>
  <c r="AM125" i="1"/>
  <c r="AJ125" i="1"/>
  <c r="AI126" i="1" s="1"/>
  <c r="AN127" i="1"/>
  <c r="AO127" i="1"/>
  <c r="AP124" i="1"/>
  <c r="AN128" i="1" l="1"/>
  <c r="AO128" i="1"/>
  <c r="AL126" i="1"/>
  <c r="AM126" i="1"/>
  <c r="AK126" i="1"/>
  <c r="AJ126" i="1"/>
  <c r="AI127" i="1" s="1"/>
  <c r="AP125" i="1"/>
  <c r="AP126" i="1" l="1"/>
  <c r="AK127" i="1"/>
  <c r="AL127" i="1"/>
  <c r="AM127" i="1"/>
  <c r="AJ127" i="1"/>
  <c r="AP127" i="1" s="1"/>
  <c r="AO129" i="1"/>
  <c r="AN129" i="1"/>
  <c r="AL128" i="1" l="1"/>
  <c r="AM128" i="1"/>
  <c r="AK128" i="1"/>
  <c r="AN130" i="1"/>
  <c r="AO130" i="1"/>
  <c r="AI128" i="1"/>
  <c r="AP128" i="1" s="1"/>
  <c r="AJ128" i="1"/>
  <c r="AI129" i="1" s="1"/>
  <c r="AJ129" i="1" l="1"/>
  <c r="AL129" i="1"/>
  <c r="AM129" i="1"/>
  <c r="AO131" i="1"/>
  <c r="AN131" i="1"/>
  <c r="AK129" i="1"/>
  <c r="AJ130" i="1" s="1"/>
  <c r="AP129" i="1" l="1"/>
  <c r="AN132" i="1"/>
  <c r="AO132" i="1"/>
  <c r="AK130" i="1"/>
  <c r="AI130" i="1"/>
  <c r="AL130" i="1"/>
  <c r="AM130" i="1"/>
  <c r="AP130" i="1" l="1"/>
  <c r="AL131" i="1"/>
  <c r="AM131" i="1"/>
  <c r="AO133" i="1"/>
  <c r="AN133" i="1"/>
  <c r="AK131" i="1"/>
  <c r="AJ132" i="1" s="1"/>
  <c r="AJ131" i="1"/>
  <c r="AI131" i="1"/>
  <c r="AP131" i="1" s="1"/>
  <c r="AI132" i="1" l="1"/>
  <c r="AP132" i="1" s="1"/>
  <c r="AN134" i="1"/>
  <c r="AO134" i="1"/>
  <c r="AL132" i="1"/>
  <c r="AM132" i="1"/>
  <c r="AK132" i="1"/>
  <c r="AJ133" i="1" s="1"/>
  <c r="AO135" i="1" l="1"/>
  <c r="AN135" i="1"/>
  <c r="AI133" i="1"/>
  <c r="AP133" i="1" s="1"/>
  <c r="AL133" i="1"/>
  <c r="AM133" i="1"/>
  <c r="AK133" i="1"/>
  <c r="AJ134" i="1" s="1"/>
  <c r="AK134" i="1" l="1"/>
  <c r="AO136" i="1"/>
  <c r="AN136" i="1"/>
  <c r="AL134" i="1"/>
  <c r="AK135" i="1" s="1"/>
  <c r="AM134" i="1"/>
  <c r="AI134" i="1"/>
  <c r="AP134" i="1" s="1"/>
  <c r="AO137" i="1" l="1"/>
  <c r="AN137" i="1"/>
  <c r="AJ135" i="1"/>
  <c r="AL135" i="1"/>
  <c r="AK136" i="1" s="1"/>
  <c r="AM135" i="1"/>
  <c r="AI135" i="1"/>
  <c r="AP135" i="1" s="1"/>
  <c r="AI136" i="1" l="1"/>
  <c r="AP136" i="1" s="1"/>
  <c r="AJ136" i="1"/>
  <c r="AL136" i="1"/>
  <c r="AK137" i="1" s="1"/>
  <c r="AM136" i="1"/>
  <c r="AO138" i="1"/>
  <c r="AN138" i="1"/>
  <c r="AI137" i="1" l="1"/>
  <c r="AP137" i="1" s="1"/>
  <c r="AO139" i="1"/>
  <c r="AN139" i="1"/>
  <c r="AJ137" i="1"/>
  <c r="AL137" i="1"/>
  <c r="AM137" i="1"/>
  <c r="AK138" i="1" l="1"/>
  <c r="AO140" i="1"/>
  <c r="AN140" i="1"/>
  <c r="AL138" i="1"/>
  <c r="AK139" i="1" s="1"/>
  <c r="AM138" i="1"/>
  <c r="AI138" i="1"/>
  <c r="AP138" i="1" s="1"/>
  <c r="AJ138" i="1"/>
  <c r="AI139" i="1" s="1"/>
  <c r="AN141" i="1" l="1"/>
  <c r="AO141" i="1"/>
  <c r="AP139" i="1"/>
  <c r="AL139" i="1"/>
  <c r="AK140" i="1" s="1"/>
  <c r="AM139" i="1"/>
  <c r="AJ139" i="1"/>
  <c r="AI140" i="1" s="1"/>
  <c r="AJ140" i="1"/>
  <c r="AP140" i="1" l="1"/>
  <c r="AL140" i="1"/>
  <c r="AK141" i="1" s="1"/>
  <c r="AM140" i="1"/>
  <c r="AN142" i="1"/>
  <c r="AO142" i="1"/>
  <c r="AI141" i="1"/>
  <c r="AJ141" i="1"/>
  <c r="AN143" i="1" l="1"/>
  <c r="AO143" i="1"/>
  <c r="AI142" i="1"/>
  <c r="AL141" i="1"/>
  <c r="AM141" i="1"/>
  <c r="AP141" i="1"/>
  <c r="AJ142" i="1"/>
  <c r="AN144" i="1" l="1"/>
  <c r="AO144" i="1"/>
  <c r="AL142" i="1"/>
  <c r="AM142" i="1"/>
  <c r="AI143" i="1" s="1"/>
  <c r="AK142" i="1"/>
  <c r="AJ143" i="1" l="1"/>
  <c r="AN145" i="1"/>
  <c r="AO145" i="1"/>
  <c r="AL143" i="1"/>
  <c r="AM143" i="1"/>
  <c r="AK143" i="1"/>
  <c r="AJ144" i="1" s="1"/>
  <c r="AP142" i="1"/>
  <c r="AN146" i="1" l="1"/>
  <c r="AO146" i="1"/>
  <c r="AL144" i="1"/>
  <c r="AM144" i="1"/>
  <c r="AI144" i="1"/>
  <c r="AK144" i="1"/>
  <c r="AJ145" i="1" s="1"/>
  <c r="AP143" i="1"/>
  <c r="AP144" i="1" l="1"/>
  <c r="AN147" i="1"/>
  <c r="AO147" i="1"/>
  <c r="AL145" i="1"/>
  <c r="AK146" i="1" s="1"/>
  <c r="AM145" i="1"/>
  <c r="AK145" i="1"/>
  <c r="AI145" i="1"/>
  <c r="AP145" i="1" s="1"/>
  <c r="AJ146" i="1" l="1"/>
  <c r="AI146" i="1"/>
  <c r="AP146" i="1" s="1"/>
  <c r="AL146" i="1"/>
  <c r="AK147" i="1" s="1"/>
  <c r="AM146" i="1"/>
  <c r="AJ147" i="1" l="1"/>
  <c r="AL147" i="1"/>
  <c r="AM147" i="1"/>
  <c r="AI147" i="1"/>
  <c r="AP147" i="1" s="1"/>
</calcChain>
</file>

<file path=xl/sharedStrings.xml><?xml version="1.0" encoding="utf-8"?>
<sst xmlns="http://schemas.openxmlformats.org/spreadsheetml/2006/main" count="167" uniqueCount="25">
  <si>
    <t>X1</t>
  </si>
  <si>
    <t>X2</t>
  </si>
  <si>
    <t>X3</t>
  </si>
  <si>
    <t>A</t>
  </si>
  <si>
    <t>B</t>
  </si>
  <si>
    <t>C</t>
  </si>
  <si>
    <t>D</t>
  </si>
  <si>
    <t>E</t>
  </si>
  <si>
    <t>F</t>
  </si>
  <si>
    <t>X0</t>
  </si>
  <si>
    <t>G</t>
  </si>
  <si>
    <t>Analisis</t>
  </si>
  <si>
    <t>M</t>
  </si>
  <si>
    <t/>
  </si>
  <si>
    <t>VA</t>
  </si>
  <si>
    <t>VB</t>
  </si>
  <si>
    <t>VC</t>
  </si>
  <si>
    <t>VD</t>
  </si>
  <si>
    <t>VE</t>
  </si>
  <si>
    <t>VF</t>
  </si>
  <si>
    <t>VG</t>
  </si>
  <si>
    <t>P</t>
  </si>
  <si>
    <t>K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</si>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</sst>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2" xfId="0" applyFont="1" applyFill="1" applyBorder="1"/>
    <xf numFmtId="0" fontId="0" fillId="0" borderId="0" xfId="0" applyNumberFormat="1"/>
    <xf numFmtId="0" fontId="0" fillId="0" borderId="4" xfId="0" applyBorder="1"/>
  </cellXfs>
  <cellStyles count="1">
    <cellStyle name="Normal" xfId="0" builtinId="0"/>
  </cellStyles>
  <dxfs count="33"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7" totalsRowShown="0">
  <autoFilter ref="A1:K17"/>
  <tableColumns count="11">
    <tableColumn id="1" name="X3"/>
    <tableColumn id="2" name="X2"/>
    <tableColumn id="3" name="X1"/>
    <tableColumn id="4" name="X0"/>
    <tableColumn id="5" name="A"/>
    <tableColumn id="6" name="B"/>
    <tableColumn id="7" name="C"/>
    <tableColumn id="8" name="D"/>
    <tableColumn id="9" name="E"/>
    <tableColumn id="10" name="F"/>
    <tableColumn id="11" name="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9:L100" totalsRowShown="0" headerRowDxfId="30" headerRowBorderDxfId="31" tableBorderDxfId="32">
  <autoFilter ref="A19:L100"/>
  <tableColumns count="12">
    <tableColumn id="1" name="X3" dataDxfId="26">
      <calculatedColumnFormula>IF(AND(B19=1,C19=1,D19=1),IF(A19="",0,IF(A19=0,1,"")),IF(A19=0,0,IF(A19=1,1,"")))</calculatedColumnFormula>
    </tableColumn>
    <tableColumn id="2" name="X2" dataDxfId="27">
      <calculatedColumnFormula>IF(AND(C19=1,D19=1),IF(B19="",0,IF(B19=0,1,"")),IF(B19=0,0,IF(B19=1,1,"")))</calculatedColumnFormula>
    </tableColumn>
    <tableColumn id="3" name="X1" dataDxfId="28">
      <calculatedColumnFormula>IF(D19=1,IF(C19="",0,IF(C19=0,1,"")),IF(C19=0,0,IF(C19=1,1,"")))</calculatedColumnFormula>
    </tableColumn>
    <tableColumn id="4" name="X0" dataDxfId="29">
      <calculatedColumnFormula>IF(D19="",0,IF(D19=0,1,""))</calculatedColumnFormula>
    </tableColumn>
    <tableColumn id="5" name="A" dataDxfId="24">
      <calculatedColumnFormula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6" name="B" dataDxfId="23">
      <calculatedColumnFormula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7" name="C" dataDxfId="22">
      <calculatedColumnFormula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8" name="D" dataDxfId="21">
      <calculatedColumnFormula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9" name="E" dataDxfId="20">
      <calculatedColumnFormula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0" name="F" dataDxfId="19">
      <calculatedColumnFormula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1" name="G" dataDxfId="18">
      <calculatedColumnFormula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2" name="M" dataDxfId="25">
      <calculatedColumnFormula>POWER(2,COUNTIF(Tabla2[[#This Row],[X3]:[X0]],""))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N19:AG100" totalsRowShown="0">
  <autoFilter ref="N19:AG100"/>
  <sortState ref="N20:AG100">
    <sortCondition ref="Z19:Z100"/>
  </sortState>
  <tableColumns count="20">
    <tableColumn id="1" name="X3"/>
    <tableColumn id="2" name="X2"/>
    <tableColumn id="3" name="X1"/>
    <tableColumn id="4" name="X0"/>
    <tableColumn id="5" name="A"/>
    <tableColumn id="6" name="B"/>
    <tableColumn id="7" name="C"/>
    <tableColumn id="8" name="D"/>
    <tableColumn id="9" name="E"/>
    <tableColumn id="10" name="F"/>
    <tableColumn id="11" name="G"/>
    <tableColumn id="12" name="M" dataDxfId="0"/>
    <tableColumn id="13" name="VA" dataDxfId="17">
      <calculatedColumnFormula>IF(Tabla4[[#This Row],[M]]=Tabla4[[#This Row],[A]],1,0)</calculatedColumnFormula>
    </tableColumn>
    <tableColumn id="14" name="VB" dataDxfId="16">
      <calculatedColumnFormula>IF(Tabla4[[#This Row],[M]]=Tabla4[[#This Row],[B]],1,0)</calculatedColumnFormula>
    </tableColumn>
    <tableColumn id="15" name="VC" dataDxfId="15">
      <calculatedColumnFormula>IF(Tabla4[[#This Row],[M]]=Tabla4[[#This Row],[C]],1,0)</calculatedColumnFormula>
    </tableColumn>
    <tableColumn id="16" name="VD" dataDxfId="14">
      <calculatedColumnFormula>IF(Tabla4[[#This Row],[M]]=Tabla4[[#This Row],[D]],1,0)</calculatedColumnFormula>
    </tableColumn>
    <tableColumn id="17" name="VE" dataDxfId="13">
      <calculatedColumnFormula>IF(Tabla4[[#This Row],[M]]=Tabla4[[#This Row],[E]],1,0)</calculatedColumnFormula>
    </tableColumn>
    <tableColumn id="18" name="VF" dataDxfId="12">
      <calculatedColumnFormula>IF(Tabla4[[#This Row],[M]]=Tabla4[[#This Row],[F]],1,0)</calculatedColumnFormula>
    </tableColumn>
    <tableColumn id="19" name="VG" dataDxfId="11">
      <calculatedColumnFormula>IF(Tabla4[[#This Row],[M]]=Tabla4[[#This Row],[G]],1,0)</calculatedColumnFormula>
    </tableColumn>
    <tableColumn id="20" name="P" dataDxfId="10">
      <calculatedColumnFormula>SUM(Tabla4[[#This Row],[VA]:[VG]])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I19:AP147" totalsRowShown="0">
  <autoFilter ref="AI19:AP147"/>
  <sortState ref="AI20:AP147">
    <sortCondition descending="1" ref="AP19:AP147"/>
  </sortState>
  <tableColumns count="8">
    <tableColumn id="1" name="A" dataDxfId="8">
      <calculatedColumnFormula>IF(AND(AJ19=1,AK19=1,AL19=1,AM19=1,AN19=1,AO19=1),IF(AI19=0,1,0),IF(AI19=1,1,0))</calculatedColumnFormula>
    </tableColumn>
    <tableColumn id="2" name="B" dataDxfId="7">
      <calculatedColumnFormula>IF(AND(AK19=1,AL19=1,AM19=1,AN19=1,AO19=1),IF(AJ19=0,1,0),IF(AJ19=1,1,0))</calculatedColumnFormula>
    </tableColumn>
    <tableColumn id="3" name="C" dataDxfId="6">
      <calculatedColumnFormula>IF(AND(AL19=1,AM19=1,AN19=1,AO19=1),IF(AK19=0,1,0),IF(AK19=1,1,0))</calculatedColumnFormula>
    </tableColumn>
    <tableColumn id="4" name="D" dataDxfId="5">
      <calculatedColumnFormula>IF(AND(AM19=1,AN19=1,AO19=1),IF(AL19=0,1,0),IF(AL19=1,1,0))</calculatedColumnFormula>
    </tableColumn>
    <tableColumn id="5" name="E" dataDxfId="4">
      <calculatedColumnFormula>IF(AND(AN19=1,AO19=1),IF(AM19=0,1,0),IF(AM19=1,1,0))</calculatedColumnFormula>
    </tableColumn>
    <tableColumn id="6" name="F" dataDxfId="3">
      <calculatedColumnFormula>IF(AO19=1,IF(AN19=0,1,0),IF(AN19=1,1,0))</calculatedColumnFormula>
    </tableColumn>
    <tableColumn id="7" name="G" dataDxfId="2">
      <calculatedColumnFormula>IF(AO19=0,1,0)</calculatedColumnFormula>
    </tableColumn>
    <tableColumn id="8" name="K" dataDxfId="1">
      <calculatedColumnFormula>COUNTIFS(Tabla4[VA],Tabla5[[#This Row],[A]],Tabla4[VB],Tabla5[[#This Row],[B]],Tabla4[VC],Tabla5[[#This Row],[C]],Tabla4[VD],Tabla5[[#This Row],[D]],Tabla4[VE],Tabla5[[#This Row],[E]],Tabla4[VF],Tabla5[[#This Row],[F]],Tabla4[VG],Tabla5[[#This Row],[G]])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7"/>
  <sheetViews>
    <sheetView tabSelected="1" topLeftCell="I53" zoomScaleNormal="100" workbookViewId="0">
      <selection activeCell="AG63" sqref="N59:AG63"/>
    </sheetView>
  </sheetViews>
  <sheetFormatPr baseColWidth="10" defaultColWidth="5.7109375" defaultRowHeight="15" x14ac:dyDescent="0.25"/>
  <cols>
    <col min="26" max="26" width="6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</row>
    <row r="5" spans="1:11" x14ac:dyDescent="0.25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</row>
    <row r="6" spans="1:11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</row>
    <row r="7" spans="1:11" x14ac:dyDescent="0.25">
      <c r="A7">
        <v>0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</row>
    <row r="8" spans="1:11" x14ac:dyDescent="0.25">
      <c r="A8">
        <v>0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>
        <v>1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</row>
    <row r="13" spans="1:11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</row>
    <row r="15" spans="1:11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</row>
    <row r="16" spans="1:11" x14ac:dyDescent="0.25">
      <c r="A16">
        <v>1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</row>
    <row r="17" spans="1:43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</row>
    <row r="18" spans="1:43" x14ac:dyDescent="0.25">
      <c r="A18" s="1" t="s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43" x14ac:dyDescent="0.25">
      <c r="A19" s="2" t="s">
        <v>2</v>
      </c>
      <c r="B19" s="3" t="s">
        <v>1</v>
      </c>
      <c r="C19" s="3" t="s">
        <v>0</v>
      </c>
      <c r="D19" s="3" t="s">
        <v>9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4" t="s">
        <v>10</v>
      </c>
      <c r="L19" s="5" t="s">
        <v>12</v>
      </c>
      <c r="N19" t="s">
        <v>2</v>
      </c>
      <c r="O19" t="s">
        <v>1</v>
      </c>
      <c r="P19" t="s">
        <v>0</v>
      </c>
      <c r="Q19" t="s">
        <v>9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10</v>
      </c>
      <c r="Y19" s="7" t="s">
        <v>12</v>
      </c>
      <c r="Z19" t="s">
        <v>14</v>
      </c>
      <c r="AA19" t="s">
        <v>15</v>
      </c>
      <c r="AB19" t="s">
        <v>16</v>
      </c>
      <c r="AC19" t="s">
        <v>17</v>
      </c>
      <c r="AD19" t="s">
        <v>18</v>
      </c>
      <c r="AE19" t="s">
        <v>19</v>
      </c>
      <c r="AF19" t="s">
        <v>20</v>
      </c>
      <c r="AG19" t="s">
        <v>21</v>
      </c>
      <c r="AI19" t="s">
        <v>3</v>
      </c>
      <c r="AJ19" t="s">
        <v>4</v>
      </c>
      <c r="AK19" t="s">
        <v>5</v>
      </c>
      <c r="AL19" t="s">
        <v>6</v>
      </c>
      <c r="AM19" t="s">
        <v>7</v>
      </c>
      <c r="AN19" t="s">
        <v>8</v>
      </c>
      <c r="AO19" t="s">
        <v>10</v>
      </c>
      <c r="AP19" t="s">
        <v>22</v>
      </c>
    </row>
    <row r="20" spans="1:43" x14ac:dyDescent="0.25">
      <c r="A20" t="str">
        <f t="shared" ref="A20:A40" si="0">IF(AND(B19=1,C19=1,D19=1),IF(A19="",0,IF(A19=0,1,"")),IF(A19=0,0,IF(A19=1,1,"")))</f>
        <v/>
      </c>
      <c r="B20" t="str">
        <f t="shared" ref="A20:B37" si="1">IF(AND(C19=1,D19=1),IF(B19="",0,IF(B19=0,1,"")),IF(B19=0,0,IF(B19=1,1,"")))</f>
        <v/>
      </c>
      <c r="C20" t="str">
        <f t="shared" ref="B20:C37" si="2">IF(D19=1,IF(C19="",0,IF(C19=0,1,"")),IF(C19=0,0,IF(C19=1,1,"")))</f>
        <v/>
      </c>
      <c r="D20" t="str">
        <f t="shared" ref="C20:D38" si="3">IF(D19="",0,IF(D19=0,1,""))</f>
        <v/>
      </c>
      <c r="E2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F2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G2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H2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I2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J2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11</v>
      </c>
      <c r="K2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L20">
        <f>POWER(2,COUNTIF(Tabla2[[#This Row],[X3]:[X0]],""))</f>
        <v>16</v>
      </c>
      <c r="N20" t="s">
        <v>13</v>
      </c>
      <c r="O20" t="s">
        <v>13</v>
      </c>
      <c r="P20" t="s">
        <v>13</v>
      </c>
      <c r="Q20" t="s">
        <v>13</v>
      </c>
      <c r="R20">
        <v>12</v>
      </c>
      <c r="S20">
        <v>10</v>
      </c>
      <c r="T20">
        <v>12</v>
      </c>
      <c r="U20">
        <v>10</v>
      </c>
      <c r="V20">
        <v>10</v>
      </c>
      <c r="W20">
        <v>11</v>
      </c>
      <c r="X20">
        <v>12</v>
      </c>
      <c r="Y20" s="7">
        <v>16</v>
      </c>
      <c r="Z20">
        <f>IF(Tabla4[[#This Row],[M]]=Tabla4[[#This Row],[A]],1,0)</f>
        <v>0</v>
      </c>
      <c r="AA20">
        <f>IF(Tabla4[[#This Row],[M]]=Tabla4[[#This Row],[B]],1,0)</f>
        <v>0</v>
      </c>
      <c r="AB20">
        <f>IF(Tabla4[[#This Row],[M]]=Tabla4[[#This Row],[C]],1,0)</f>
        <v>0</v>
      </c>
      <c r="AC20">
        <f>IF(Tabla4[[#This Row],[M]]=Tabla4[[#This Row],[D]],1,0)</f>
        <v>0</v>
      </c>
      <c r="AD20">
        <f>IF(Tabla4[[#This Row],[M]]=Tabla4[[#This Row],[E]],1,0)</f>
        <v>0</v>
      </c>
      <c r="AE20">
        <f>IF(Tabla4[[#This Row],[M]]=Tabla4[[#This Row],[F]],1,0)</f>
        <v>0</v>
      </c>
      <c r="AF20">
        <f>IF(Tabla4[[#This Row],[M]]=Tabla4[[#This Row],[G]],1,0)</f>
        <v>0</v>
      </c>
      <c r="AG20" s="6">
        <f>SUM(Tabla4[[#This Row],[VA]:[VG]])</f>
        <v>0</v>
      </c>
      <c r="AI20">
        <f>IF(AND(AJ19=1,AK19=1,AL19=1,AM19=1,AN19=1,AO19=1),IF(AI19=0,1,0),IF(AI19=1,1,0))</f>
        <v>0</v>
      </c>
      <c r="AJ20">
        <f>IF(AND(AK19=1,AL19=1,AM19=1,AN19=1,AO19=1),IF(AJ19=0,1,0),IF(AJ19=1,1,0))</f>
        <v>0</v>
      </c>
      <c r="AK20">
        <f>IF(AND(AL19=1,AM19=1,AN19=1,AO19=1),IF(AK19=0,1,0),IF(AK19=1,1,0))</f>
        <v>0</v>
      </c>
      <c r="AL20">
        <f>IF(AND(AM19=1,AN19=1,AO19=1),IF(AL19=0,1,0),IF(AL19=1,1,0))</f>
        <v>0</v>
      </c>
      <c r="AM20">
        <f>IF(AND(AN19=1,AO19=1),IF(AM19=0,1,0),IF(AM19=1,1,0))</f>
        <v>0</v>
      </c>
      <c r="AN20">
        <f>IF(AO19=1,IF(AN19=0,1,0),IF(AN19=1,1,0))</f>
        <v>0</v>
      </c>
      <c r="AO20">
        <f>IF(AO19=0,1,0)</f>
        <v>0</v>
      </c>
      <c r="AP2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14</v>
      </c>
      <c r="AQ20" t="s">
        <v>23</v>
      </c>
    </row>
    <row r="21" spans="1:43" x14ac:dyDescent="0.25">
      <c r="A21" t="str">
        <f t="shared" si="0"/>
        <v/>
      </c>
      <c r="B21" t="str">
        <f t="shared" si="1"/>
        <v/>
      </c>
      <c r="C21" t="str">
        <f t="shared" si="2"/>
        <v/>
      </c>
      <c r="D21">
        <f t="shared" si="3"/>
        <v>0</v>
      </c>
      <c r="E2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F2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G2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2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I2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J2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K2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1">
        <f>POWER(2,COUNTIF(Tabla2[[#This Row],[X3]:[X0]],""))</f>
        <v>8</v>
      </c>
      <c r="N21" t="s">
        <v>13</v>
      </c>
      <c r="O21" t="s">
        <v>13</v>
      </c>
      <c r="P21" t="s">
        <v>13</v>
      </c>
      <c r="Q21">
        <v>0</v>
      </c>
      <c r="R21">
        <v>7</v>
      </c>
      <c r="S21">
        <v>5</v>
      </c>
      <c r="T21">
        <v>5</v>
      </c>
      <c r="U21">
        <v>6</v>
      </c>
      <c r="V21">
        <v>7</v>
      </c>
      <c r="W21">
        <v>7</v>
      </c>
      <c r="X21">
        <v>6</v>
      </c>
      <c r="Y21" s="7">
        <v>8</v>
      </c>
      <c r="Z21">
        <f>IF(Tabla4[[#This Row],[M]]=Tabla4[[#This Row],[A]],1,0)</f>
        <v>0</v>
      </c>
      <c r="AA21">
        <f>IF(Tabla4[[#This Row],[M]]=Tabla4[[#This Row],[B]],1,0)</f>
        <v>0</v>
      </c>
      <c r="AB21">
        <f>IF(Tabla4[[#This Row],[M]]=Tabla4[[#This Row],[C]],1,0)</f>
        <v>0</v>
      </c>
      <c r="AC21">
        <f>IF(Tabla4[[#This Row],[M]]=Tabla4[[#This Row],[D]],1,0)</f>
        <v>0</v>
      </c>
      <c r="AD21">
        <f>IF(Tabla4[[#This Row],[M]]=Tabla4[[#This Row],[E]],1,0)</f>
        <v>0</v>
      </c>
      <c r="AE21">
        <f>IF(Tabla4[[#This Row],[M]]=Tabla4[[#This Row],[F]],1,0)</f>
        <v>0</v>
      </c>
      <c r="AF21">
        <f>IF(Tabla4[[#This Row],[M]]=Tabla4[[#This Row],[G]],1,0)</f>
        <v>0</v>
      </c>
      <c r="AG21" s="6">
        <f>SUM(Tabla4[[#This Row],[VA]:[VG]])</f>
        <v>0</v>
      </c>
      <c r="AI21" s="6">
        <f>IF(AND(AJ20=1,AK20=1,AL20=1,AM20=1,AN20=1,AO20=1),IF(AI20=0,1,0),IF(AI20=1,1,0))</f>
        <v>0</v>
      </c>
      <c r="AJ21" s="6">
        <f>IF(AND(AK20=1,AL20=1,AM20=1,AN20=1,AO20=1),IF(AJ20=0,1,0),IF(AJ20=1,1,0))</f>
        <v>0</v>
      </c>
      <c r="AK21" s="6">
        <f>IF(AND(AL20=1,AM20=1,AN20=1,AO20=1),IF(AK20=0,1,0),IF(AK20=1,1,0))</f>
        <v>0</v>
      </c>
      <c r="AL21" s="6">
        <f>IF(AND(AM20=1,AN20=1,AO20=1),IF(AL20=0,1,0),IF(AL20=1,1,0))</f>
        <v>0</v>
      </c>
      <c r="AM21" s="6">
        <f>IF(AND(AN20=1,AO20=1),IF(AM20=0,1,0),IF(AM20=1,1,0))</f>
        <v>0</v>
      </c>
      <c r="AN21" s="6">
        <f>IF(AO20=1,IF(AN20=0,1,0),IF(AN20=1,1,0))</f>
        <v>0</v>
      </c>
      <c r="AO21" s="6">
        <f>IF(AO20=0,1,0)</f>
        <v>1</v>
      </c>
      <c r="AP2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21" t="s">
        <v>23</v>
      </c>
    </row>
    <row r="22" spans="1:43" x14ac:dyDescent="0.25">
      <c r="A22" t="str">
        <f t="shared" si="0"/>
        <v/>
      </c>
      <c r="B22" t="str">
        <f t="shared" si="1"/>
        <v/>
      </c>
      <c r="C22" t="str">
        <f t="shared" si="2"/>
        <v/>
      </c>
      <c r="D22">
        <f t="shared" si="3"/>
        <v>1</v>
      </c>
      <c r="E2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F2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G2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I2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2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2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2">
        <f>POWER(2,COUNTIF(Tabla2[[#This Row],[X3]:[X0]],""))</f>
        <v>8</v>
      </c>
      <c r="N22" t="s">
        <v>13</v>
      </c>
      <c r="O22" t="s">
        <v>13</v>
      </c>
      <c r="P22" t="s">
        <v>13</v>
      </c>
      <c r="Q22">
        <v>1</v>
      </c>
      <c r="R22">
        <v>5</v>
      </c>
      <c r="S22">
        <v>5</v>
      </c>
      <c r="T22">
        <v>7</v>
      </c>
      <c r="U22">
        <v>4</v>
      </c>
      <c r="V22">
        <v>3</v>
      </c>
      <c r="W22">
        <v>4</v>
      </c>
      <c r="X22">
        <v>6</v>
      </c>
      <c r="Y22" s="7">
        <v>8</v>
      </c>
      <c r="Z22">
        <f>IF(Tabla4[[#This Row],[M]]=Tabla4[[#This Row],[A]],1,0)</f>
        <v>0</v>
      </c>
      <c r="AA22">
        <f>IF(Tabla4[[#This Row],[M]]=Tabla4[[#This Row],[B]],1,0)</f>
        <v>0</v>
      </c>
      <c r="AB22">
        <f>IF(Tabla4[[#This Row],[M]]=Tabla4[[#This Row],[C]],1,0)</f>
        <v>0</v>
      </c>
      <c r="AC22">
        <f>IF(Tabla4[[#This Row],[M]]=Tabla4[[#This Row],[D]],1,0)</f>
        <v>0</v>
      </c>
      <c r="AD22">
        <f>IF(Tabla4[[#This Row],[M]]=Tabla4[[#This Row],[E]],1,0)</f>
        <v>0</v>
      </c>
      <c r="AE22">
        <f>IF(Tabla4[[#This Row],[M]]=Tabla4[[#This Row],[F]],1,0)</f>
        <v>0</v>
      </c>
      <c r="AF22">
        <f>IF(Tabla4[[#This Row],[M]]=Tabla4[[#This Row],[G]],1,0)</f>
        <v>0</v>
      </c>
      <c r="AG22" s="6">
        <f>SUM(Tabla4[[#This Row],[VA]:[VG]])</f>
        <v>0</v>
      </c>
      <c r="AI22" s="6">
        <f>IF(AND(AJ21=1,AK21=1,AL21=1,AM21=1,AN21=1,AO21=1),IF(AI21=0,1,0),IF(AI21=1,1,0))</f>
        <v>0</v>
      </c>
      <c r="AJ22" s="6">
        <f>IF(AND(AK21=1,AL21=1,AM21=1,AN21=1,AO21=1),IF(AJ21=0,1,0),IF(AJ21=1,1,0))</f>
        <v>0</v>
      </c>
      <c r="AK22" s="6">
        <f>IF(AND(AL21=1,AM21=1,AN21=1,AO21=1),IF(AK21=0,1,0),IF(AK21=1,1,0))</f>
        <v>0</v>
      </c>
      <c r="AL22" s="6">
        <f>IF(AND(AM21=1,AN21=1,AO21=1),IF(AL21=0,1,0),IF(AL21=1,1,0))</f>
        <v>0</v>
      </c>
      <c r="AM22" s="6">
        <f>IF(AND(AN21=1,AO21=1),IF(AM21=0,1,0),IF(AM21=1,1,0))</f>
        <v>0</v>
      </c>
      <c r="AN22" s="6">
        <f>IF(AO21=1,IF(AN21=0,1,0),IF(AN21=1,1,0))</f>
        <v>1</v>
      </c>
      <c r="AO22" s="6">
        <f>IF(AO21=0,1,0)</f>
        <v>0</v>
      </c>
      <c r="AP2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  <c r="AQ22" t="s">
        <v>23</v>
      </c>
    </row>
    <row r="23" spans="1:43" x14ac:dyDescent="0.25">
      <c r="A23" t="str">
        <f t="shared" si="0"/>
        <v/>
      </c>
      <c r="B23" t="str">
        <f t="shared" si="1"/>
        <v/>
      </c>
      <c r="C23">
        <f t="shared" si="2"/>
        <v>0</v>
      </c>
      <c r="D23" t="str">
        <f t="shared" si="3"/>
        <v/>
      </c>
      <c r="E2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F2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G2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2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K2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L23">
        <f>POWER(2,COUNTIF(Tabla2[[#This Row],[X3]:[X0]],""))</f>
        <v>8</v>
      </c>
      <c r="N23" t="s">
        <v>13</v>
      </c>
      <c r="O23" t="s">
        <v>13</v>
      </c>
      <c r="P23">
        <v>0</v>
      </c>
      <c r="Q23" t="s">
        <v>13</v>
      </c>
      <c r="R23">
        <v>5</v>
      </c>
      <c r="S23">
        <v>6</v>
      </c>
      <c r="T23">
        <v>7</v>
      </c>
      <c r="U23">
        <v>5</v>
      </c>
      <c r="V23">
        <v>4</v>
      </c>
      <c r="W23">
        <v>6</v>
      </c>
      <c r="X23">
        <v>5</v>
      </c>
      <c r="Y23" s="7">
        <v>8</v>
      </c>
      <c r="Z23">
        <f>IF(Tabla4[[#This Row],[M]]=Tabla4[[#This Row],[A]],1,0)</f>
        <v>0</v>
      </c>
      <c r="AA23">
        <f>IF(Tabla4[[#This Row],[M]]=Tabla4[[#This Row],[B]],1,0)</f>
        <v>0</v>
      </c>
      <c r="AB23">
        <f>IF(Tabla4[[#This Row],[M]]=Tabla4[[#This Row],[C]],1,0)</f>
        <v>0</v>
      </c>
      <c r="AC23">
        <f>IF(Tabla4[[#This Row],[M]]=Tabla4[[#This Row],[D]],1,0)</f>
        <v>0</v>
      </c>
      <c r="AD23">
        <f>IF(Tabla4[[#This Row],[M]]=Tabla4[[#This Row],[E]],1,0)</f>
        <v>0</v>
      </c>
      <c r="AE23">
        <f>IF(Tabla4[[#This Row],[M]]=Tabla4[[#This Row],[F]],1,0)</f>
        <v>0</v>
      </c>
      <c r="AF23">
        <f>IF(Tabla4[[#This Row],[M]]=Tabla4[[#This Row],[G]],1,0)</f>
        <v>0</v>
      </c>
      <c r="AG23" s="6">
        <f>SUM(Tabla4[[#This Row],[VA]:[VG]])</f>
        <v>0</v>
      </c>
      <c r="AI23" s="6">
        <f>IF(AND(AJ22=1,AK22=1,AL22=1,AM22=1,AN22=1,AO22=1),IF(AI22=0,1,0),IF(AI22=1,1,0))</f>
        <v>0</v>
      </c>
      <c r="AJ23" s="6">
        <f>IF(AND(AK22=1,AL22=1,AM22=1,AN22=1,AO22=1),IF(AJ22=0,1,0),IF(AJ22=1,1,0))</f>
        <v>0</v>
      </c>
      <c r="AK23" s="6">
        <f>IF(AND(AL22=1,AM22=1,AN22=1,AO22=1),IF(AK22=0,1,0),IF(AK22=1,1,0))</f>
        <v>0</v>
      </c>
      <c r="AL23" s="6">
        <f>IF(AND(AM22=1,AN22=1,AO22=1),IF(AL22=0,1,0),IF(AL22=1,1,0))</f>
        <v>0</v>
      </c>
      <c r="AM23" s="6">
        <f>IF(AND(AN22=1,AO22=1),IF(AM22=0,1,0),IF(AM22=1,1,0))</f>
        <v>0</v>
      </c>
      <c r="AN23" s="6">
        <f>IF(AO22=1,IF(AN22=0,1,0),IF(AN22=1,1,0))</f>
        <v>1</v>
      </c>
      <c r="AO23" s="6">
        <f>IF(AO22=0,1,0)</f>
        <v>1</v>
      </c>
      <c r="AP2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4" spans="1:43" x14ac:dyDescent="0.25">
      <c r="A24" t="str">
        <f t="shared" si="0"/>
        <v/>
      </c>
      <c r="B24" t="str">
        <f t="shared" si="1"/>
        <v/>
      </c>
      <c r="C24">
        <f t="shared" si="2"/>
        <v>0</v>
      </c>
      <c r="D24">
        <f t="shared" si="3"/>
        <v>0</v>
      </c>
      <c r="E2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2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2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2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2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2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2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24">
        <f>POWER(2,COUNTIF(Tabla2[[#This Row],[X3]:[X0]],""))</f>
        <v>4</v>
      </c>
      <c r="N24" t="s">
        <v>13</v>
      </c>
      <c r="O24" t="s">
        <v>13</v>
      </c>
      <c r="P24">
        <v>1</v>
      </c>
      <c r="Q24" t="s">
        <v>13</v>
      </c>
      <c r="R24">
        <v>7</v>
      </c>
      <c r="S24">
        <v>4</v>
      </c>
      <c r="T24">
        <v>5</v>
      </c>
      <c r="U24">
        <v>5</v>
      </c>
      <c r="V24">
        <v>6</v>
      </c>
      <c r="W24">
        <v>5</v>
      </c>
      <c r="X24">
        <v>7</v>
      </c>
      <c r="Y24" s="7">
        <v>8</v>
      </c>
      <c r="Z24">
        <f>IF(Tabla4[[#This Row],[M]]=Tabla4[[#This Row],[A]],1,0)</f>
        <v>0</v>
      </c>
      <c r="AA24">
        <f>IF(Tabla4[[#This Row],[M]]=Tabla4[[#This Row],[B]],1,0)</f>
        <v>0</v>
      </c>
      <c r="AB24">
        <f>IF(Tabla4[[#This Row],[M]]=Tabla4[[#This Row],[C]],1,0)</f>
        <v>0</v>
      </c>
      <c r="AC24">
        <f>IF(Tabla4[[#This Row],[M]]=Tabla4[[#This Row],[D]],1,0)</f>
        <v>0</v>
      </c>
      <c r="AD24">
        <f>IF(Tabla4[[#This Row],[M]]=Tabla4[[#This Row],[E]],1,0)</f>
        <v>0</v>
      </c>
      <c r="AE24">
        <f>IF(Tabla4[[#This Row],[M]]=Tabla4[[#This Row],[F]],1,0)</f>
        <v>0</v>
      </c>
      <c r="AF24">
        <f>IF(Tabla4[[#This Row],[M]]=Tabla4[[#This Row],[G]],1,0)</f>
        <v>0</v>
      </c>
      <c r="AG24" s="6">
        <f>SUM(Tabla4[[#This Row],[VA]:[VG]])</f>
        <v>0</v>
      </c>
      <c r="AI24" s="6">
        <f>IF(AND(AJ23=1,AK23=1,AL23=1,AM23=1,AN23=1,AO23=1),IF(AI23=0,1,0),IF(AI23=1,1,0))</f>
        <v>0</v>
      </c>
      <c r="AJ24" s="6">
        <f>IF(AND(AK23=1,AL23=1,AM23=1,AN23=1,AO23=1),IF(AJ23=0,1,0),IF(AJ23=1,1,0))</f>
        <v>0</v>
      </c>
      <c r="AK24" s="6">
        <f>IF(AND(AL23=1,AM23=1,AN23=1,AO23=1),IF(AK23=0,1,0),IF(AK23=1,1,0))</f>
        <v>0</v>
      </c>
      <c r="AL24" s="6">
        <f>IF(AND(AM23=1,AN23=1,AO23=1),IF(AL23=0,1,0),IF(AL23=1,1,0))</f>
        <v>0</v>
      </c>
      <c r="AM24" s="6">
        <f>IF(AND(AN23=1,AO23=1),IF(AM23=0,1,0),IF(AM23=1,1,0))</f>
        <v>1</v>
      </c>
      <c r="AN24" s="6">
        <f>IF(AO23=1,IF(AN23=0,1,0),IF(AN23=1,1,0))</f>
        <v>0</v>
      </c>
      <c r="AO24" s="6">
        <f>IF(AO23=0,1,0)</f>
        <v>0</v>
      </c>
      <c r="AP2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25" spans="1:43" x14ac:dyDescent="0.25">
      <c r="A25" t="str">
        <f t="shared" si="0"/>
        <v/>
      </c>
      <c r="B25" t="str">
        <f t="shared" si="1"/>
        <v/>
      </c>
      <c r="C25">
        <f t="shared" si="2"/>
        <v>0</v>
      </c>
      <c r="D25">
        <f t="shared" si="3"/>
        <v>1</v>
      </c>
      <c r="E2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2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2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2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2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2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2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25">
        <f>POWER(2,COUNTIF(Tabla2[[#This Row],[X3]:[X0]],""))</f>
        <v>4</v>
      </c>
      <c r="N25" t="s">
        <v>13</v>
      </c>
      <c r="O25">
        <v>0</v>
      </c>
      <c r="P25" t="s">
        <v>13</v>
      </c>
      <c r="Q25" t="s">
        <v>13</v>
      </c>
      <c r="R25">
        <v>6</v>
      </c>
      <c r="S25">
        <v>7</v>
      </c>
      <c r="T25">
        <v>7</v>
      </c>
      <c r="U25">
        <v>5</v>
      </c>
      <c r="V25">
        <v>5</v>
      </c>
      <c r="W25">
        <v>5</v>
      </c>
      <c r="X25">
        <v>6</v>
      </c>
      <c r="Y25" s="7">
        <v>8</v>
      </c>
      <c r="Z25">
        <f>IF(Tabla4[[#This Row],[M]]=Tabla4[[#This Row],[A]],1,0)</f>
        <v>0</v>
      </c>
      <c r="AA25">
        <f>IF(Tabla4[[#This Row],[M]]=Tabla4[[#This Row],[B]],1,0)</f>
        <v>0</v>
      </c>
      <c r="AB25">
        <f>IF(Tabla4[[#This Row],[M]]=Tabla4[[#This Row],[C]],1,0)</f>
        <v>0</v>
      </c>
      <c r="AC25">
        <f>IF(Tabla4[[#This Row],[M]]=Tabla4[[#This Row],[D]],1,0)</f>
        <v>0</v>
      </c>
      <c r="AD25">
        <f>IF(Tabla4[[#This Row],[M]]=Tabla4[[#This Row],[E]],1,0)</f>
        <v>0</v>
      </c>
      <c r="AE25">
        <f>IF(Tabla4[[#This Row],[M]]=Tabla4[[#This Row],[F]],1,0)</f>
        <v>0</v>
      </c>
      <c r="AF25">
        <f>IF(Tabla4[[#This Row],[M]]=Tabla4[[#This Row],[G]],1,0)</f>
        <v>0</v>
      </c>
      <c r="AG25" s="6">
        <f>SUM(Tabla4[[#This Row],[VA]:[VG]])</f>
        <v>0</v>
      </c>
      <c r="AI25" s="6">
        <f>IF(AND(AJ24=1,AK24=1,AL24=1,AM24=1,AN24=1,AO24=1),IF(AI24=0,1,0),IF(AI24=1,1,0))</f>
        <v>0</v>
      </c>
      <c r="AJ25" s="6">
        <f>IF(AND(AK24=1,AL24=1,AM24=1,AN24=1,AO24=1),IF(AJ24=0,1,0),IF(AJ24=1,1,0))</f>
        <v>0</v>
      </c>
      <c r="AK25" s="6">
        <f>IF(AND(AL24=1,AM24=1,AN24=1,AO24=1),IF(AK24=0,1,0),IF(AK24=1,1,0))</f>
        <v>0</v>
      </c>
      <c r="AL25" s="6">
        <f>IF(AND(AM24=1,AN24=1,AO24=1),IF(AL24=0,1,0),IF(AL24=1,1,0))</f>
        <v>0</v>
      </c>
      <c r="AM25" s="6">
        <f>IF(AND(AN24=1,AO24=1),IF(AM24=0,1,0),IF(AM24=1,1,0))</f>
        <v>1</v>
      </c>
      <c r="AN25" s="6">
        <f>IF(AO24=1,IF(AN24=0,1,0),IF(AN24=1,1,0))</f>
        <v>0</v>
      </c>
      <c r="AO25" s="6">
        <f>IF(AO24=0,1,0)</f>
        <v>1</v>
      </c>
      <c r="AP2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26" spans="1:43" x14ac:dyDescent="0.25">
      <c r="A26" t="str">
        <f t="shared" si="0"/>
        <v/>
      </c>
      <c r="B26" t="str">
        <f t="shared" si="1"/>
        <v/>
      </c>
      <c r="C26">
        <f t="shared" si="2"/>
        <v>1</v>
      </c>
      <c r="D26" t="str">
        <f t="shared" si="3"/>
        <v/>
      </c>
      <c r="E2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F2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2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2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J2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K2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L26">
        <f>POWER(2,COUNTIF(Tabla2[[#This Row],[X3]:[X0]],""))</f>
        <v>8</v>
      </c>
      <c r="N26" t="s">
        <v>13</v>
      </c>
      <c r="O26">
        <v>1</v>
      </c>
      <c r="P26" t="s">
        <v>13</v>
      </c>
      <c r="Q26" t="s">
        <v>13</v>
      </c>
      <c r="R26">
        <v>6</v>
      </c>
      <c r="S26">
        <v>3</v>
      </c>
      <c r="T26">
        <v>5</v>
      </c>
      <c r="U26">
        <v>5</v>
      </c>
      <c r="V26">
        <v>5</v>
      </c>
      <c r="W26">
        <v>6</v>
      </c>
      <c r="X26">
        <v>6</v>
      </c>
      <c r="Y26" s="7">
        <v>8</v>
      </c>
      <c r="Z26">
        <f>IF(Tabla4[[#This Row],[M]]=Tabla4[[#This Row],[A]],1,0)</f>
        <v>0</v>
      </c>
      <c r="AA26">
        <f>IF(Tabla4[[#This Row],[M]]=Tabla4[[#This Row],[B]],1,0)</f>
        <v>0</v>
      </c>
      <c r="AB26">
        <f>IF(Tabla4[[#This Row],[M]]=Tabla4[[#This Row],[C]],1,0)</f>
        <v>0</v>
      </c>
      <c r="AC26">
        <f>IF(Tabla4[[#This Row],[M]]=Tabla4[[#This Row],[D]],1,0)</f>
        <v>0</v>
      </c>
      <c r="AD26">
        <f>IF(Tabla4[[#This Row],[M]]=Tabla4[[#This Row],[E]],1,0)</f>
        <v>0</v>
      </c>
      <c r="AE26">
        <f>IF(Tabla4[[#This Row],[M]]=Tabla4[[#This Row],[F]],1,0)</f>
        <v>0</v>
      </c>
      <c r="AF26">
        <f>IF(Tabla4[[#This Row],[M]]=Tabla4[[#This Row],[G]],1,0)</f>
        <v>0</v>
      </c>
      <c r="AG26" s="6">
        <f>SUM(Tabla4[[#This Row],[VA]:[VG]])</f>
        <v>0</v>
      </c>
      <c r="AI26" s="6">
        <f>IF(AND(AJ25=1,AK25=1,AL25=1,AM25=1,AN25=1,AO25=1),IF(AI25=0,1,0),IF(AI25=1,1,0))</f>
        <v>0</v>
      </c>
      <c r="AJ26" s="6">
        <f>IF(AND(AK25=1,AL25=1,AM25=1,AN25=1,AO25=1),IF(AJ25=0,1,0),IF(AJ25=1,1,0))</f>
        <v>0</v>
      </c>
      <c r="AK26" s="6">
        <f>IF(AND(AL25=1,AM25=1,AN25=1,AO25=1),IF(AK25=0,1,0),IF(AK25=1,1,0))</f>
        <v>0</v>
      </c>
      <c r="AL26" s="6">
        <f>IF(AND(AM25=1,AN25=1,AO25=1),IF(AL25=0,1,0),IF(AL25=1,1,0))</f>
        <v>0</v>
      </c>
      <c r="AM26" s="6">
        <f>IF(AND(AN25=1,AO25=1),IF(AM25=0,1,0),IF(AM25=1,1,0))</f>
        <v>1</v>
      </c>
      <c r="AN26" s="6">
        <f>IF(AO25=1,IF(AN25=0,1,0),IF(AN25=1,1,0))</f>
        <v>1</v>
      </c>
      <c r="AO26" s="6">
        <f>IF(AO25=0,1,0)</f>
        <v>0</v>
      </c>
      <c r="AP2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7" spans="1:43" x14ac:dyDescent="0.25">
      <c r="A27" t="str">
        <f t="shared" si="0"/>
        <v/>
      </c>
      <c r="B27" t="str">
        <f t="shared" si="1"/>
        <v/>
      </c>
      <c r="C27">
        <f t="shared" si="2"/>
        <v>1</v>
      </c>
      <c r="D27">
        <f t="shared" si="3"/>
        <v>0</v>
      </c>
      <c r="E2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2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2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2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2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2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2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27">
        <f>POWER(2,COUNTIF(Tabla2[[#This Row],[X3]:[X0]],""))</f>
        <v>4</v>
      </c>
      <c r="N27">
        <v>0</v>
      </c>
      <c r="O27" t="s">
        <v>13</v>
      </c>
      <c r="P27" t="s">
        <v>13</v>
      </c>
      <c r="Q27" t="s">
        <v>13</v>
      </c>
      <c r="R27">
        <v>6</v>
      </c>
      <c r="S27">
        <v>6</v>
      </c>
      <c r="T27">
        <v>7</v>
      </c>
      <c r="U27">
        <v>5</v>
      </c>
      <c r="V27">
        <v>3</v>
      </c>
      <c r="W27">
        <v>4</v>
      </c>
      <c r="X27">
        <v>5</v>
      </c>
      <c r="Y27" s="7">
        <v>8</v>
      </c>
      <c r="Z27">
        <f>IF(Tabla4[[#This Row],[M]]=Tabla4[[#This Row],[A]],1,0)</f>
        <v>0</v>
      </c>
      <c r="AA27">
        <f>IF(Tabla4[[#This Row],[M]]=Tabla4[[#This Row],[B]],1,0)</f>
        <v>0</v>
      </c>
      <c r="AB27">
        <f>IF(Tabla4[[#This Row],[M]]=Tabla4[[#This Row],[C]],1,0)</f>
        <v>0</v>
      </c>
      <c r="AC27">
        <f>IF(Tabla4[[#This Row],[M]]=Tabla4[[#This Row],[D]],1,0)</f>
        <v>0</v>
      </c>
      <c r="AD27">
        <f>IF(Tabla4[[#This Row],[M]]=Tabla4[[#This Row],[E]],1,0)</f>
        <v>0</v>
      </c>
      <c r="AE27">
        <f>IF(Tabla4[[#This Row],[M]]=Tabla4[[#This Row],[F]],1,0)</f>
        <v>0</v>
      </c>
      <c r="AF27">
        <f>IF(Tabla4[[#This Row],[M]]=Tabla4[[#This Row],[G]],1,0)</f>
        <v>0</v>
      </c>
      <c r="AG27" s="6">
        <f>SUM(Tabla4[[#This Row],[VA]:[VG]])</f>
        <v>0</v>
      </c>
      <c r="AI27" s="6">
        <f>IF(AND(AJ26=1,AK26=1,AL26=1,AM26=1,AN26=1,AO26=1),IF(AI26=0,1,0),IF(AI26=1,1,0))</f>
        <v>0</v>
      </c>
      <c r="AJ27" s="6">
        <f>IF(AND(AK26=1,AL26=1,AM26=1,AN26=1,AO26=1),IF(AJ26=0,1,0),IF(AJ26=1,1,0))</f>
        <v>0</v>
      </c>
      <c r="AK27" s="6">
        <f>IF(AND(AL26=1,AM26=1,AN26=1,AO26=1),IF(AK26=0,1,0),IF(AK26=1,1,0))</f>
        <v>0</v>
      </c>
      <c r="AL27" s="6">
        <f>IF(AND(AM26=1,AN26=1,AO26=1),IF(AL26=0,1,0),IF(AL26=1,1,0))</f>
        <v>0</v>
      </c>
      <c r="AM27" s="6">
        <f>IF(AND(AN26=1,AO26=1),IF(AM26=0,1,0),IF(AM26=1,1,0))</f>
        <v>1</v>
      </c>
      <c r="AN27" s="6">
        <f>IF(AO26=1,IF(AN26=0,1,0),IF(AN26=1,1,0))</f>
        <v>1</v>
      </c>
      <c r="AO27" s="6">
        <f>IF(AO26=0,1,0)</f>
        <v>1</v>
      </c>
      <c r="AP2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27" t="s">
        <v>23</v>
      </c>
    </row>
    <row r="28" spans="1:43" x14ac:dyDescent="0.25">
      <c r="A28" t="str">
        <f t="shared" si="0"/>
        <v/>
      </c>
      <c r="B28" t="str">
        <f t="shared" si="1"/>
        <v/>
      </c>
      <c r="C28">
        <f t="shared" si="2"/>
        <v>1</v>
      </c>
      <c r="D28">
        <f t="shared" si="3"/>
        <v>1</v>
      </c>
      <c r="E2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2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2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2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2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2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2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28">
        <f>POWER(2,COUNTIF(Tabla2[[#This Row],[X3]:[X0]],""))</f>
        <v>4</v>
      </c>
      <c r="N28">
        <v>1</v>
      </c>
      <c r="O28" t="s">
        <v>13</v>
      </c>
      <c r="P28" t="s">
        <v>13</v>
      </c>
      <c r="Q28" t="s">
        <v>13</v>
      </c>
      <c r="R28">
        <v>6</v>
      </c>
      <c r="S28">
        <v>4</v>
      </c>
      <c r="T28">
        <v>5</v>
      </c>
      <c r="U28">
        <v>5</v>
      </c>
      <c r="V28">
        <v>7</v>
      </c>
      <c r="W28">
        <v>7</v>
      </c>
      <c r="X28">
        <v>7</v>
      </c>
      <c r="Y28" s="7">
        <v>8</v>
      </c>
      <c r="Z28">
        <f>IF(Tabla4[[#This Row],[M]]=Tabla4[[#This Row],[A]],1,0)</f>
        <v>0</v>
      </c>
      <c r="AA28">
        <f>IF(Tabla4[[#This Row],[M]]=Tabla4[[#This Row],[B]],1,0)</f>
        <v>0</v>
      </c>
      <c r="AB28">
        <f>IF(Tabla4[[#This Row],[M]]=Tabla4[[#This Row],[C]],1,0)</f>
        <v>0</v>
      </c>
      <c r="AC28">
        <f>IF(Tabla4[[#This Row],[M]]=Tabla4[[#This Row],[D]],1,0)</f>
        <v>0</v>
      </c>
      <c r="AD28">
        <f>IF(Tabla4[[#This Row],[M]]=Tabla4[[#This Row],[E]],1,0)</f>
        <v>0</v>
      </c>
      <c r="AE28">
        <f>IF(Tabla4[[#This Row],[M]]=Tabla4[[#This Row],[F]],1,0)</f>
        <v>0</v>
      </c>
      <c r="AF28">
        <f>IF(Tabla4[[#This Row],[M]]=Tabla4[[#This Row],[G]],1,0)</f>
        <v>0</v>
      </c>
      <c r="AG28" s="6">
        <f>SUM(Tabla4[[#This Row],[VA]:[VG]])</f>
        <v>0</v>
      </c>
      <c r="AI28" s="6">
        <f>IF(AND(AJ27=1,AK27=1,AL27=1,AM27=1,AN27=1,AO27=1),IF(AI27=0,1,0),IF(AI27=1,1,0))</f>
        <v>0</v>
      </c>
      <c r="AJ28" s="6">
        <f>IF(AND(AK27=1,AL27=1,AM27=1,AN27=1,AO27=1),IF(AJ27=0,1,0),IF(AJ27=1,1,0))</f>
        <v>0</v>
      </c>
      <c r="AK28" s="6">
        <f>IF(AND(AL27=1,AM27=1,AN27=1,AO27=1),IF(AK27=0,1,0),IF(AK27=1,1,0))</f>
        <v>0</v>
      </c>
      <c r="AL28" s="6">
        <f>IF(AND(AM27=1,AN27=1,AO27=1),IF(AL27=0,1,0),IF(AL27=1,1,0))</f>
        <v>1</v>
      </c>
      <c r="AM28" s="6">
        <f>IF(AND(AN27=1,AO27=1),IF(AM27=0,1,0),IF(AM27=1,1,0))</f>
        <v>0</v>
      </c>
      <c r="AN28" s="6">
        <f>IF(AO27=1,IF(AN27=0,1,0),IF(AN27=1,1,0))</f>
        <v>0</v>
      </c>
      <c r="AO28" s="6">
        <f>IF(AO27=0,1,0)</f>
        <v>0</v>
      </c>
      <c r="AP2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9" spans="1:43" x14ac:dyDescent="0.25">
      <c r="A29" t="str">
        <f t="shared" si="0"/>
        <v/>
      </c>
      <c r="B29">
        <f t="shared" si="1"/>
        <v>0</v>
      </c>
      <c r="C29" t="str">
        <f t="shared" si="2"/>
        <v/>
      </c>
      <c r="D29" t="str">
        <f t="shared" si="3"/>
        <v/>
      </c>
      <c r="E2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2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G2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J2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K2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9">
        <f>POWER(2,COUNTIF(Tabla2[[#This Row],[X3]:[X0]],""))</f>
        <v>8</v>
      </c>
      <c r="N29" t="s">
        <v>13</v>
      </c>
      <c r="O29" t="s">
        <v>13</v>
      </c>
      <c r="P29">
        <v>1</v>
      </c>
      <c r="Q29">
        <v>1</v>
      </c>
      <c r="R29">
        <v>3</v>
      </c>
      <c r="S29">
        <v>2</v>
      </c>
      <c r="T29">
        <v>3</v>
      </c>
      <c r="U29">
        <v>2</v>
      </c>
      <c r="V29">
        <v>2</v>
      </c>
      <c r="W29">
        <v>2</v>
      </c>
      <c r="X29">
        <v>3</v>
      </c>
      <c r="Y29" s="7">
        <v>4</v>
      </c>
      <c r="Z29">
        <f>IF(Tabla4[[#This Row],[M]]=Tabla4[[#This Row],[A]],1,0)</f>
        <v>0</v>
      </c>
      <c r="AA29">
        <f>IF(Tabla4[[#This Row],[M]]=Tabla4[[#This Row],[B]],1,0)</f>
        <v>0</v>
      </c>
      <c r="AB29">
        <f>IF(Tabla4[[#This Row],[M]]=Tabla4[[#This Row],[C]],1,0)</f>
        <v>0</v>
      </c>
      <c r="AC29">
        <f>IF(Tabla4[[#This Row],[M]]=Tabla4[[#This Row],[D]],1,0)</f>
        <v>0</v>
      </c>
      <c r="AD29">
        <f>IF(Tabla4[[#This Row],[M]]=Tabla4[[#This Row],[E]],1,0)</f>
        <v>0</v>
      </c>
      <c r="AE29">
        <f>IF(Tabla4[[#This Row],[M]]=Tabla4[[#This Row],[F]],1,0)</f>
        <v>0</v>
      </c>
      <c r="AF29">
        <f>IF(Tabla4[[#This Row],[M]]=Tabla4[[#This Row],[G]],1,0)</f>
        <v>0</v>
      </c>
      <c r="AG29" s="6">
        <f>SUM(Tabla4[[#This Row],[VA]:[VG]])</f>
        <v>0</v>
      </c>
      <c r="AI29" s="6">
        <f>IF(AND(AJ28=1,AK28=1,AL28=1,AM28=1,AN28=1,AO28=1),IF(AI28=0,1,0),IF(AI28=1,1,0))</f>
        <v>0</v>
      </c>
      <c r="AJ29" s="6">
        <f>IF(AND(AK28=1,AL28=1,AM28=1,AN28=1,AO28=1),IF(AJ28=0,1,0),IF(AJ28=1,1,0))</f>
        <v>0</v>
      </c>
      <c r="AK29" s="6">
        <f>IF(AND(AL28=1,AM28=1,AN28=1,AO28=1),IF(AK28=0,1,0),IF(AK28=1,1,0))</f>
        <v>0</v>
      </c>
      <c r="AL29" s="6">
        <f>IF(AND(AM28=1,AN28=1,AO28=1),IF(AL28=0,1,0),IF(AL28=1,1,0))</f>
        <v>1</v>
      </c>
      <c r="AM29" s="6">
        <f>IF(AND(AN28=1,AO28=1),IF(AM28=0,1,0),IF(AM28=1,1,0))</f>
        <v>0</v>
      </c>
      <c r="AN29" s="6">
        <f>IF(AO28=1,IF(AN28=0,1,0),IF(AN28=1,1,0))</f>
        <v>0</v>
      </c>
      <c r="AO29" s="6">
        <f>IF(AO28=0,1,0)</f>
        <v>1</v>
      </c>
      <c r="AP2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0" spans="1:43" x14ac:dyDescent="0.25">
      <c r="A30" t="str">
        <f t="shared" si="0"/>
        <v/>
      </c>
      <c r="B30">
        <f t="shared" si="1"/>
        <v>0</v>
      </c>
      <c r="C30" t="str">
        <f t="shared" si="2"/>
        <v/>
      </c>
      <c r="D30">
        <f t="shared" si="3"/>
        <v>0</v>
      </c>
      <c r="E3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3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3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3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3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3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0">
        <f>POWER(2,COUNTIF(Tabla2[[#This Row],[X3]:[X0]],""))</f>
        <v>4</v>
      </c>
      <c r="N30" t="s">
        <v>13</v>
      </c>
      <c r="O30">
        <v>1</v>
      </c>
      <c r="P30" t="s">
        <v>13</v>
      </c>
      <c r="Q30">
        <v>1</v>
      </c>
      <c r="R30">
        <v>3</v>
      </c>
      <c r="S30">
        <v>2</v>
      </c>
      <c r="T30">
        <v>3</v>
      </c>
      <c r="U30">
        <v>2</v>
      </c>
      <c r="V30">
        <v>2</v>
      </c>
      <c r="W30">
        <v>2</v>
      </c>
      <c r="X30">
        <v>3</v>
      </c>
      <c r="Y30" s="7">
        <v>4</v>
      </c>
      <c r="Z30">
        <f>IF(Tabla4[[#This Row],[M]]=Tabla4[[#This Row],[A]],1,0)</f>
        <v>0</v>
      </c>
      <c r="AA30">
        <f>IF(Tabla4[[#This Row],[M]]=Tabla4[[#This Row],[B]],1,0)</f>
        <v>0</v>
      </c>
      <c r="AB30">
        <f>IF(Tabla4[[#This Row],[M]]=Tabla4[[#This Row],[C]],1,0)</f>
        <v>0</v>
      </c>
      <c r="AC30">
        <f>IF(Tabla4[[#This Row],[M]]=Tabla4[[#This Row],[D]],1,0)</f>
        <v>0</v>
      </c>
      <c r="AD30">
        <f>IF(Tabla4[[#This Row],[M]]=Tabla4[[#This Row],[E]],1,0)</f>
        <v>0</v>
      </c>
      <c r="AE30">
        <f>IF(Tabla4[[#This Row],[M]]=Tabla4[[#This Row],[F]],1,0)</f>
        <v>0</v>
      </c>
      <c r="AF30">
        <f>IF(Tabla4[[#This Row],[M]]=Tabla4[[#This Row],[G]],1,0)</f>
        <v>0</v>
      </c>
      <c r="AG30" s="6">
        <f>SUM(Tabla4[[#This Row],[VA]:[VG]])</f>
        <v>0</v>
      </c>
      <c r="AI30" s="6">
        <f>IF(AND(AJ29=1,AK29=1,AL29=1,AM29=1,AN29=1,AO29=1),IF(AI29=0,1,0),IF(AI29=1,1,0))</f>
        <v>0</v>
      </c>
      <c r="AJ30" s="6">
        <f>IF(AND(AK29=1,AL29=1,AM29=1,AN29=1,AO29=1),IF(AJ29=0,1,0),IF(AJ29=1,1,0))</f>
        <v>0</v>
      </c>
      <c r="AK30" s="6">
        <f>IF(AND(AL29=1,AM29=1,AN29=1,AO29=1),IF(AK29=0,1,0),IF(AK29=1,1,0))</f>
        <v>0</v>
      </c>
      <c r="AL30" s="6">
        <f>IF(AND(AM29=1,AN29=1,AO29=1),IF(AL29=0,1,0),IF(AL29=1,1,0))</f>
        <v>1</v>
      </c>
      <c r="AM30" s="6">
        <f>IF(AND(AN29=1,AO29=1),IF(AM29=0,1,0),IF(AM29=1,1,0))</f>
        <v>0</v>
      </c>
      <c r="AN30" s="6">
        <f>IF(AO29=1,IF(AN29=0,1,0),IF(AN29=1,1,0))</f>
        <v>1</v>
      </c>
      <c r="AO30" s="6">
        <f>IF(AO29=0,1,0)</f>
        <v>0</v>
      </c>
      <c r="AP3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1" spans="1:43" x14ac:dyDescent="0.25">
      <c r="A31" t="str">
        <f t="shared" si="0"/>
        <v/>
      </c>
      <c r="B31">
        <f t="shared" si="1"/>
        <v>0</v>
      </c>
      <c r="C31" t="str">
        <f t="shared" si="2"/>
        <v/>
      </c>
      <c r="D31">
        <f t="shared" si="3"/>
        <v>1</v>
      </c>
      <c r="E3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3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3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1">
        <f>POWER(2,COUNTIF(Tabla2[[#This Row],[X3]:[X0]],""))</f>
        <v>4</v>
      </c>
      <c r="N31" t="s">
        <v>13</v>
      </c>
      <c r="O31">
        <v>1</v>
      </c>
      <c r="P31">
        <v>0</v>
      </c>
      <c r="Q31" t="s">
        <v>13</v>
      </c>
      <c r="R31">
        <v>2</v>
      </c>
      <c r="S31">
        <v>2</v>
      </c>
      <c r="T31">
        <v>3</v>
      </c>
      <c r="U31">
        <v>3</v>
      </c>
      <c r="V31">
        <v>2</v>
      </c>
      <c r="W31">
        <v>3</v>
      </c>
      <c r="X31">
        <v>3</v>
      </c>
      <c r="Y31" s="7">
        <v>4</v>
      </c>
      <c r="Z31">
        <f>IF(Tabla4[[#This Row],[M]]=Tabla4[[#This Row],[A]],1,0)</f>
        <v>0</v>
      </c>
      <c r="AA31">
        <f>IF(Tabla4[[#This Row],[M]]=Tabla4[[#This Row],[B]],1,0)</f>
        <v>0</v>
      </c>
      <c r="AB31">
        <f>IF(Tabla4[[#This Row],[M]]=Tabla4[[#This Row],[C]],1,0)</f>
        <v>0</v>
      </c>
      <c r="AC31">
        <f>IF(Tabla4[[#This Row],[M]]=Tabla4[[#This Row],[D]],1,0)</f>
        <v>0</v>
      </c>
      <c r="AD31">
        <f>IF(Tabla4[[#This Row],[M]]=Tabla4[[#This Row],[E]],1,0)</f>
        <v>0</v>
      </c>
      <c r="AE31">
        <f>IF(Tabla4[[#This Row],[M]]=Tabla4[[#This Row],[F]],1,0)</f>
        <v>0</v>
      </c>
      <c r="AF31">
        <f>IF(Tabla4[[#This Row],[M]]=Tabla4[[#This Row],[G]],1,0)</f>
        <v>0</v>
      </c>
      <c r="AG31" s="6">
        <f>SUM(Tabla4[[#This Row],[VA]:[VG]])</f>
        <v>0</v>
      </c>
      <c r="AI31" s="6">
        <f>IF(AND(AJ30=1,AK30=1,AL30=1,AM30=1,AN30=1,AO30=1),IF(AI30=0,1,0),IF(AI30=1,1,0))</f>
        <v>0</v>
      </c>
      <c r="AJ31" s="6">
        <f>IF(AND(AK30=1,AL30=1,AM30=1,AN30=1,AO30=1),IF(AJ30=0,1,0),IF(AJ30=1,1,0))</f>
        <v>0</v>
      </c>
      <c r="AK31" s="6">
        <f>IF(AND(AL30=1,AM30=1,AN30=1,AO30=1),IF(AK30=0,1,0),IF(AK30=1,1,0))</f>
        <v>0</v>
      </c>
      <c r="AL31" s="6">
        <f>IF(AND(AM30=1,AN30=1,AO30=1),IF(AL30=0,1,0),IF(AL30=1,1,0))</f>
        <v>1</v>
      </c>
      <c r="AM31" s="6">
        <f>IF(AND(AN30=1,AO30=1),IF(AM30=0,1,0),IF(AM30=1,1,0))</f>
        <v>0</v>
      </c>
      <c r="AN31" s="6">
        <f>IF(AO30=1,IF(AN30=0,1,0),IF(AN30=1,1,0))</f>
        <v>1</v>
      </c>
      <c r="AO31" s="6">
        <f>IF(AO30=0,1,0)</f>
        <v>1</v>
      </c>
      <c r="AP3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2" spans="1:43" x14ac:dyDescent="0.25">
      <c r="A32" t="str">
        <f t="shared" si="0"/>
        <v/>
      </c>
      <c r="B32">
        <f t="shared" si="1"/>
        <v>0</v>
      </c>
      <c r="C32">
        <f t="shared" si="2"/>
        <v>0</v>
      </c>
      <c r="D32" t="str">
        <f t="shared" si="3"/>
        <v/>
      </c>
      <c r="E3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3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3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3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2">
        <f>POWER(2,COUNTIF(Tabla2[[#This Row],[X3]:[X0]],""))</f>
        <v>4</v>
      </c>
      <c r="N32">
        <v>0</v>
      </c>
      <c r="O32" t="s">
        <v>13</v>
      </c>
      <c r="P32" t="s">
        <v>13</v>
      </c>
      <c r="Q32">
        <v>0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 s="7">
        <v>4</v>
      </c>
      <c r="Z32">
        <f>IF(Tabla4[[#This Row],[M]]=Tabla4[[#This Row],[A]],1,0)</f>
        <v>0</v>
      </c>
      <c r="AA32">
        <f>IF(Tabla4[[#This Row],[M]]=Tabla4[[#This Row],[B]],1,0)</f>
        <v>0</v>
      </c>
      <c r="AB32">
        <f>IF(Tabla4[[#This Row],[M]]=Tabla4[[#This Row],[C]],1,0)</f>
        <v>0</v>
      </c>
      <c r="AC32">
        <f>IF(Tabla4[[#This Row],[M]]=Tabla4[[#This Row],[D]],1,0)</f>
        <v>0</v>
      </c>
      <c r="AD32">
        <f>IF(Tabla4[[#This Row],[M]]=Tabla4[[#This Row],[E]],1,0)</f>
        <v>0</v>
      </c>
      <c r="AE32">
        <f>IF(Tabla4[[#This Row],[M]]=Tabla4[[#This Row],[F]],1,0)</f>
        <v>0</v>
      </c>
      <c r="AF32">
        <f>IF(Tabla4[[#This Row],[M]]=Tabla4[[#This Row],[G]],1,0)</f>
        <v>0</v>
      </c>
      <c r="AG32" s="6">
        <f>SUM(Tabla4[[#This Row],[VA]:[VG]])</f>
        <v>0</v>
      </c>
      <c r="AI32" s="6">
        <f>IF(AND(AJ31=1,AK31=1,AL31=1,AM31=1,AN31=1,AO31=1),IF(AI31=0,1,0),IF(AI31=1,1,0))</f>
        <v>0</v>
      </c>
      <c r="AJ32" s="6">
        <f>IF(AND(AK31=1,AL31=1,AM31=1,AN31=1,AO31=1),IF(AJ31=0,1,0),IF(AJ31=1,1,0))</f>
        <v>0</v>
      </c>
      <c r="AK32" s="6">
        <f>IF(AND(AL31=1,AM31=1,AN31=1,AO31=1),IF(AK31=0,1,0),IF(AK31=1,1,0))</f>
        <v>0</v>
      </c>
      <c r="AL32" s="6">
        <f>IF(AND(AM31=1,AN31=1,AO31=1),IF(AL31=0,1,0),IF(AL31=1,1,0))</f>
        <v>1</v>
      </c>
      <c r="AM32" s="6">
        <f>IF(AND(AN31=1,AO31=1),IF(AM31=0,1,0),IF(AM31=1,1,0))</f>
        <v>1</v>
      </c>
      <c r="AN32" s="6">
        <f>IF(AO31=1,IF(AN31=0,1,0),IF(AN31=1,1,0))</f>
        <v>0</v>
      </c>
      <c r="AO32" s="6">
        <f>IF(AO31=0,1,0)</f>
        <v>0</v>
      </c>
      <c r="AP3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33" spans="1:43" x14ac:dyDescent="0.25">
      <c r="A33" t="str">
        <f t="shared" si="0"/>
        <v/>
      </c>
      <c r="B33">
        <f t="shared" si="1"/>
        <v>0</v>
      </c>
      <c r="C33">
        <f t="shared" si="2"/>
        <v>0</v>
      </c>
      <c r="D33">
        <f t="shared" si="3"/>
        <v>0</v>
      </c>
      <c r="E3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33">
        <f>POWER(2,COUNTIF(Tabla2[[#This Row],[X3]:[X0]],""))</f>
        <v>2</v>
      </c>
      <c r="N33">
        <v>1</v>
      </c>
      <c r="O33" t="s">
        <v>13</v>
      </c>
      <c r="P33">
        <v>0</v>
      </c>
      <c r="Q33" t="s">
        <v>13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 s="7">
        <v>4</v>
      </c>
      <c r="Z33">
        <f>IF(Tabla4[[#This Row],[M]]=Tabla4[[#This Row],[A]],1,0)</f>
        <v>0</v>
      </c>
      <c r="AA33">
        <f>IF(Tabla4[[#This Row],[M]]=Tabla4[[#This Row],[B]],1,0)</f>
        <v>0</v>
      </c>
      <c r="AB33">
        <f>IF(Tabla4[[#This Row],[M]]=Tabla4[[#This Row],[C]],1,0)</f>
        <v>0</v>
      </c>
      <c r="AC33">
        <f>IF(Tabla4[[#This Row],[M]]=Tabla4[[#This Row],[D]],1,0)</f>
        <v>0</v>
      </c>
      <c r="AD33">
        <f>IF(Tabla4[[#This Row],[M]]=Tabla4[[#This Row],[E]],1,0)</f>
        <v>0</v>
      </c>
      <c r="AE33">
        <f>IF(Tabla4[[#This Row],[M]]=Tabla4[[#This Row],[F]],1,0)</f>
        <v>0</v>
      </c>
      <c r="AF33">
        <f>IF(Tabla4[[#This Row],[M]]=Tabla4[[#This Row],[G]],1,0)</f>
        <v>0</v>
      </c>
      <c r="AG33" s="6">
        <f>SUM(Tabla4[[#This Row],[VA]:[VG]])</f>
        <v>0</v>
      </c>
      <c r="AI33" s="6">
        <f>IF(AND(AJ32=1,AK32=1,AL32=1,AM32=1,AN32=1,AO32=1),IF(AI32=0,1,0),IF(AI32=1,1,0))</f>
        <v>0</v>
      </c>
      <c r="AJ33" s="6">
        <f>IF(AND(AK32=1,AL32=1,AM32=1,AN32=1,AO32=1),IF(AJ32=0,1,0),IF(AJ32=1,1,0))</f>
        <v>0</v>
      </c>
      <c r="AK33" s="6">
        <f>IF(AND(AL32=1,AM32=1,AN32=1,AO32=1),IF(AK32=0,1,0),IF(AK32=1,1,0))</f>
        <v>0</v>
      </c>
      <c r="AL33" s="6">
        <f>IF(AND(AM32=1,AN32=1,AO32=1),IF(AL32=0,1,0),IF(AL32=1,1,0))</f>
        <v>1</v>
      </c>
      <c r="AM33" s="6">
        <f>IF(AND(AN32=1,AO32=1),IF(AM32=0,1,0),IF(AM32=1,1,0))</f>
        <v>1</v>
      </c>
      <c r="AN33" s="6">
        <f>IF(AO32=1,IF(AN32=0,1,0),IF(AN32=1,1,0))</f>
        <v>0</v>
      </c>
      <c r="AO33" s="6">
        <f>IF(AO32=0,1,0)</f>
        <v>1</v>
      </c>
      <c r="AP3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4" spans="1:43" x14ac:dyDescent="0.25">
      <c r="A34" t="str">
        <f t="shared" si="0"/>
        <v/>
      </c>
      <c r="B34">
        <f t="shared" si="1"/>
        <v>0</v>
      </c>
      <c r="C34">
        <f t="shared" si="2"/>
        <v>0</v>
      </c>
      <c r="D34">
        <f t="shared" si="3"/>
        <v>1</v>
      </c>
      <c r="E3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3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3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3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34">
        <f>POWER(2,COUNTIF(Tabla2[[#This Row],[X3]:[X0]],""))</f>
        <v>2</v>
      </c>
      <c r="N34" t="s">
        <v>13</v>
      </c>
      <c r="O34">
        <v>0</v>
      </c>
      <c r="P34">
        <v>1</v>
      </c>
      <c r="Q34" t="s">
        <v>13</v>
      </c>
      <c r="R34">
        <v>3</v>
      </c>
      <c r="S34">
        <v>3</v>
      </c>
      <c r="T34">
        <v>3</v>
      </c>
      <c r="U34">
        <v>3</v>
      </c>
      <c r="V34">
        <v>3</v>
      </c>
      <c r="W34">
        <v>2</v>
      </c>
      <c r="X34">
        <v>4</v>
      </c>
      <c r="Y34" s="7">
        <v>4</v>
      </c>
      <c r="Z34">
        <f>IF(Tabla4[[#This Row],[M]]=Tabla4[[#This Row],[A]],1,0)</f>
        <v>0</v>
      </c>
      <c r="AA34">
        <f>IF(Tabla4[[#This Row],[M]]=Tabla4[[#This Row],[B]],1,0)</f>
        <v>0</v>
      </c>
      <c r="AB34">
        <f>IF(Tabla4[[#This Row],[M]]=Tabla4[[#This Row],[C]],1,0)</f>
        <v>0</v>
      </c>
      <c r="AC34">
        <f>IF(Tabla4[[#This Row],[M]]=Tabla4[[#This Row],[D]],1,0)</f>
        <v>0</v>
      </c>
      <c r="AD34">
        <f>IF(Tabla4[[#This Row],[M]]=Tabla4[[#This Row],[E]],1,0)</f>
        <v>0</v>
      </c>
      <c r="AE34">
        <f>IF(Tabla4[[#This Row],[M]]=Tabla4[[#This Row],[F]],1,0)</f>
        <v>0</v>
      </c>
      <c r="AF34">
        <f>IF(Tabla4[[#This Row],[M]]=Tabla4[[#This Row],[G]],1,0)</f>
        <v>1</v>
      </c>
      <c r="AG34" s="6">
        <f>SUM(Tabla4[[#This Row],[VA]:[VG]])</f>
        <v>1</v>
      </c>
      <c r="AI34" s="6">
        <f>IF(AND(AJ33=1,AK33=1,AL33=1,AM33=1,AN33=1,AO33=1),IF(AI33=0,1,0),IF(AI33=1,1,0))</f>
        <v>0</v>
      </c>
      <c r="AJ34" s="6">
        <f>IF(AND(AK33=1,AL33=1,AM33=1,AN33=1,AO33=1),IF(AJ33=0,1,0),IF(AJ33=1,1,0))</f>
        <v>0</v>
      </c>
      <c r="AK34" s="6">
        <f>IF(AND(AL33=1,AM33=1,AN33=1,AO33=1),IF(AK33=0,1,0),IF(AK33=1,1,0))</f>
        <v>0</v>
      </c>
      <c r="AL34" s="6">
        <f>IF(AND(AM33=1,AN33=1,AO33=1),IF(AL33=0,1,0),IF(AL33=1,1,0))</f>
        <v>1</v>
      </c>
      <c r="AM34" s="6">
        <f>IF(AND(AN33=1,AO33=1),IF(AM33=0,1,0),IF(AM33=1,1,0))</f>
        <v>1</v>
      </c>
      <c r="AN34" s="6">
        <f>IF(AO33=1,IF(AN33=0,1,0),IF(AN33=1,1,0))</f>
        <v>1</v>
      </c>
      <c r="AO34" s="6">
        <f>IF(AO33=0,1,0)</f>
        <v>0</v>
      </c>
      <c r="AP3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5" spans="1:43" x14ac:dyDescent="0.25">
      <c r="A35" t="str">
        <f t="shared" si="0"/>
        <v/>
      </c>
      <c r="B35">
        <f t="shared" si="1"/>
        <v>0</v>
      </c>
      <c r="C35">
        <f t="shared" si="2"/>
        <v>1</v>
      </c>
      <c r="D35" t="str">
        <f t="shared" si="3"/>
        <v/>
      </c>
      <c r="E3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3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3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35">
        <f>POWER(2,COUNTIF(Tabla2[[#This Row],[X3]:[X0]],""))</f>
        <v>4</v>
      </c>
      <c r="N35">
        <v>1</v>
      </c>
      <c r="O35" t="s">
        <v>13</v>
      </c>
      <c r="P35" t="s">
        <v>13</v>
      </c>
      <c r="Q35">
        <v>1</v>
      </c>
      <c r="R35">
        <v>2</v>
      </c>
      <c r="S35">
        <v>2</v>
      </c>
      <c r="T35">
        <v>3</v>
      </c>
      <c r="U35">
        <v>2</v>
      </c>
      <c r="V35">
        <v>3</v>
      </c>
      <c r="W35">
        <v>3</v>
      </c>
      <c r="X35">
        <v>4</v>
      </c>
      <c r="Y35" s="7">
        <v>4</v>
      </c>
      <c r="Z35">
        <f>IF(Tabla4[[#This Row],[M]]=Tabla4[[#This Row],[A]],1,0)</f>
        <v>0</v>
      </c>
      <c r="AA35">
        <f>IF(Tabla4[[#This Row],[M]]=Tabla4[[#This Row],[B]],1,0)</f>
        <v>0</v>
      </c>
      <c r="AB35">
        <f>IF(Tabla4[[#This Row],[M]]=Tabla4[[#This Row],[C]],1,0)</f>
        <v>0</v>
      </c>
      <c r="AC35">
        <f>IF(Tabla4[[#This Row],[M]]=Tabla4[[#This Row],[D]],1,0)</f>
        <v>0</v>
      </c>
      <c r="AD35">
        <f>IF(Tabla4[[#This Row],[M]]=Tabla4[[#This Row],[E]],1,0)</f>
        <v>0</v>
      </c>
      <c r="AE35">
        <f>IF(Tabla4[[#This Row],[M]]=Tabla4[[#This Row],[F]],1,0)</f>
        <v>0</v>
      </c>
      <c r="AF35">
        <f>IF(Tabla4[[#This Row],[M]]=Tabla4[[#This Row],[G]],1,0)</f>
        <v>1</v>
      </c>
      <c r="AG35" s="6">
        <f>SUM(Tabla4[[#This Row],[VA]:[VG]])</f>
        <v>1</v>
      </c>
      <c r="AI35" s="6">
        <f>IF(AND(AJ34=1,AK34=1,AL34=1,AM34=1,AN34=1,AO34=1),IF(AI34=0,1,0),IF(AI34=1,1,0))</f>
        <v>0</v>
      </c>
      <c r="AJ35" s="6">
        <f>IF(AND(AK34=1,AL34=1,AM34=1,AN34=1,AO34=1),IF(AJ34=0,1,0),IF(AJ34=1,1,0))</f>
        <v>0</v>
      </c>
      <c r="AK35" s="6">
        <f>IF(AND(AL34=1,AM34=1,AN34=1,AO34=1),IF(AK34=0,1,0),IF(AK34=1,1,0))</f>
        <v>0</v>
      </c>
      <c r="AL35" s="6">
        <f>IF(AND(AM34=1,AN34=1,AO34=1),IF(AL34=0,1,0),IF(AL34=1,1,0))</f>
        <v>1</v>
      </c>
      <c r="AM35" s="6">
        <f>IF(AND(AN34=1,AO34=1),IF(AM34=0,1,0),IF(AM34=1,1,0))</f>
        <v>1</v>
      </c>
      <c r="AN35" s="6">
        <f>IF(AO34=1,IF(AN34=0,1,0),IF(AN34=1,1,0))</f>
        <v>1</v>
      </c>
      <c r="AO35" s="6">
        <f>IF(AO34=0,1,0)</f>
        <v>1</v>
      </c>
      <c r="AP3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6" spans="1:43" x14ac:dyDescent="0.25">
      <c r="A36" t="str">
        <f t="shared" si="0"/>
        <v/>
      </c>
      <c r="B36">
        <f t="shared" si="1"/>
        <v>0</v>
      </c>
      <c r="C36">
        <f t="shared" si="2"/>
        <v>1</v>
      </c>
      <c r="D36">
        <f t="shared" si="3"/>
        <v>0</v>
      </c>
      <c r="E3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3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3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6">
        <f>POWER(2,COUNTIF(Tabla2[[#This Row],[X3]:[X0]],""))</f>
        <v>2</v>
      </c>
      <c r="N36" t="s">
        <v>13</v>
      </c>
      <c r="O36" t="s">
        <v>13</v>
      </c>
      <c r="P36">
        <v>0</v>
      </c>
      <c r="Q36">
        <v>0</v>
      </c>
      <c r="R36">
        <v>3</v>
      </c>
      <c r="S36">
        <v>3</v>
      </c>
      <c r="T36">
        <v>3</v>
      </c>
      <c r="U36">
        <v>3</v>
      </c>
      <c r="V36">
        <v>3</v>
      </c>
      <c r="W36">
        <v>4</v>
      </c>
      <c r="X36">
        <v>2</v>
      </c>
      <c r="Y36" s="7">
        <v>4</v>
      </c>
      <c r="Z36">
        <f>IF(Tabla4[[#This Row],[M]]=Tabla4[[#This Row],[A]],1,0)</f>
        <v>0</v>
      </c>
      <c r="AA36">
        <f>IF(Tabla4[[#This Row],[M]]=Tabla4[[#This Row],[B]],1,0)</f>
        <v>0</v>
      </c>
      <c r="AB36">
        <f>IF(Tabla4[[#This Row],[M]]=Tabla4[[#This Row],[C]],1,0)</f>
        <v>0</v>
      </c>
      <c r="AC36">
        <f>IF(Tabla4[[#This Row],[M]]=Tabla4[[#This Row],[D]],1,0)</f>
        <v>0</v>
      </c>
      <c r="AD36">
        <f>IF(Tabla4[[#This Row],[M]]=Tabla4[[#This Row],[E]],1,0)</f>
        <v>0</v>
      </c>
      <c r="AE36">
        <f>IF(Tabla4[[#This Row],[M]]=Tabla4[[#This Row],[F]],1,0)</f>
        <v>1</v>
      </c>
      <c r="AF36">
        <f>IF(Tabla4[[#This Row],[M]]=Tabla4[[#This Row],[G]],1,0)</f>
        <v>0</v>
      </c>
      <c r="AG36" s="6">
        <f>SUM(Tabla4[[#This Row],[VA]:[VG]])</f>
        <v>1</v>
      </c>
      <c r="AI36" s="6">
        <f>IF(AND(AJ35=1,AK35=1,AL35=1,AM35=1,AN35=1,AO35=1),IF(AI35=0,1,0),IF(AI35=1,1,0))</f>
        <v>0</v>
      </c>
      <c r="AJ36" s="6">
        <f>IF(AND(AK35=1,AL35=1,AM35=1,AN35=1,AO35=1),IF(AJ35=0,1,0),IF(AJ35=1,1,0))</f>
        <v>0</v>
      </c>
      <c r="AK36" s="6">
        <f>IF(AND(AL35=1,AM35=1,AN35=1,AO35=1),IF(AK35=0,1,0),IF(AK35=1,1,0))</f>
        <v>1</v>
      </c>
      <c r="AL36" s="6">
        <f>IF(AND(AM35=1,AN35=1,AO35=1),IF(AL35=0,1,0),IF(AL35=1,1,0))</f>
        <v>0</v>
      </c>
      <c r="AM36" s="6">
        <f>IF(AND(AN35=1,AO35=1),IF(AM35=0,1,0),IF(AM35=1,1,0))</f>
        <v>0</v>
      </c>
      <c r="AN36" s="6">
        <f>IF(AO35=1,IF(AN35=0,1,0),IF(AN35=1,1,0))</f>
        <v>0</v>
      </c>
      <c r="AO36" s="6">
        <f>IF(AO35=0,1,0)</f>
        <v>0</v>
      </c>
      <c r="AP3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6</v>
      </c>
      <c r="AQ36" t="s">
        <v>24</v>
      </c>
    </row>
    <row r="37" spans="1:43" x14ac:dyDescent="0.25">
      <c r="A37" t="str">
        <f t="shared" si="0"/>
        <v/>
      </c>
      <c r="B37">
        <f t="shared" si="1"/>
        <v>0</v>
      </c>
      <c r="C37">
        <f t="shared" si="2"/>
        <v>1</v>
      </c>
      <c r="D37">
        <f t="shared" si="3"/>
        <v>1</v>
      </c>
      <c r="E3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3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3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3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7">
        <f>POWER(2,COUNTIF(Tabla2[[#This Row],[X3]:[X0]],""))</f>
        <v>2</v>
      </c>
      <c r="N37" t="s">
        <v>13</v>
      </c>
      <c r="O37">
        <v>1</v>
      </c>
      <c r="P37" t="s">
        <v>13</v>
      </c>
      <c r="Q37">
        <v>0</v>
      </c>
      <c r="R37">
        <v>3</v>
      </c>
      <c r="S37">
        <v>1</v>
      </c>
      <c r="T37">
        <v>2</v>
      </c>
      <c r="U37">
        <v>3</v>
      </c>
      <c r="V37">
        <v>3</v>
      </c>
      <c r="W37">
        <v>4</v>
      </c>
      <c r="X37">
        <v>3</v>
      </c>
      <c r="Y37" s="7">
        <v>4</v>
      </c>
      <c r="Z37">
        <f>IF(Tabla4[[#This Row],[M]]=Tabla4[[#This Row],[A]],1,0)</f>
        <v>0</v>
      </c>
      <c r="AA37">
        <f>IF(Tabla4[[#This Row],[M]]=Tabla4[[#This Row],[B]],1,0)</f>
        <v>0</v>
      </c>
      <c r="AB37">
        <f>IF(Tabla4[[#This Row],[M]]=Tabla4[[#This Row],[C]],1,0)</f>
        <v>0</v>
      </c>
      <c r="AC37">
        <f>IF(Tabla4[[#This Row],[M]]=Tabla4[[#This Row],[D]],1,0)</f>
        <v>0</v>
      </c>
      <c r="AD37">
        <f>IF(Tabla4[[#This Row],[M]]=Tabla4[[#This Row],[E]],1,0)</f>
        <v>0</v>
      </c>
      <c r="AE37">
        <f>IF(Tabla4[[#This Row],[M]]=Tabla4[[#This Row],[F]],1,0)</f>
        <v>1</v>
      </c>
      <c r="AF37">
        <f>IF(Tabla4[[#This Row],[M]]=Tabla4[[#This Row],[G]],1,0)</f>
        <v>0</v>
      </c>
      <c r="AG37" s="6">
        <f>SUM(Tabla4[[#This Row],[VA]:[VG]])</f>
        <v>1</v>
      </c>
      <c r="AI37">
        <f>IF(AND(AJ36=1,AK36=1,AL36=1,AM36=1,AN36=1,AO36=1),IF(AI36=0,1,0),IF(AI36=1,1,0))</f>
        <v>0</v>
      </c>
      <c r="AJ37">
        <f>IF(AND(AK36=1,AL36=1,AM36=1,AN36=1,AO36=1),IF(AJ36=0,1,0),IF(AJ36=1,1,0))</f>
        <v>0</v>
      </c>
      <c r="AK37">
        <f>IF(AND(AL36=1,AM36=1,AN36=1,AO36=1),IF(AK36=0,1,0),IF(AK36=1,1,0))</f>
        <v>1</v>
      </c>
      <c r="AL37">
        <f>IF(AND(AM36=1,AN36=1,AO36=1),IF(AL36=0,1,0),IF(AL36=1,1,0))</f>
        <v>0</v>
      </c>
      <c r="AM37">
        <f>IF(AND(AN36=1,AO36=1),IF(AM36=0,1,0),IF(AM36=1,1,0))</f>
        <v>0</v>
      </c>
      <c r="AN37">
        <f>IF(AO36=1,IF(AN36=0,1,0),IF(AN36=1,1,0))</f>
        <v>0</v>
      </c>
      <c r="AO37">
        <f>IF(AO36=0,1,0)</f>
        <v>1</v>
      </c>
      <c r="AP3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8" spans="1:43" x14ac:dyDescent="0.25">
      <c r="A38" t="str">
        <f t="shared" si="0"/>
        <v/>
      </c>
      <c r="B38" s="6">
        <f t="shared" ref="B38:B40" si="4">IF(AND(C37=1,D37=1),IF(B37="",0,IF(B37=0,1,"")),IF(B37=0,0,IF(B37=1,1,"")))</f>
        <v>1</v>
      </c>
      <c r="C38" s="6" t="str">
        <f t="shared" ref="C38:C40" si="5">IF(D37=1,IF(C37="",0,IF(C37=0,1,"")),IF(C37=0,0,IF(C37=1,1,"")))</f>
        <v/>
      </c>
      <c r="D38" t="str">
        <f t="shared" si="3"/>
        <v/>
      </c>
      <c r="E3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3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3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3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J3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K3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38">
        <f>POWER(2,COUNTIF(Tabla2[[#This Row],[X3]:[X0]],""))</f>
        <v>8</v>
      </c>
      <c r="N38" t="s">
        <v>13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2</v>
      </c>
      <c r="X38">
        <v>1</v>
      </c>
      <c r="Y38" s="7">
        <v>2</v>
      </c>
      <c r="Z38">
        <f>IF(Tabla4[[#This Row],[M]]=Tabla4[[#This Row],[A]],1,0)</f>
        <v>0</v>
      </c>
      <c r="AA38">
        <f>IF(Tabla4[[#This Row],[M]]=Tabla4[[#This Row],[B]],1,0)</f>
        <v>0</v>
      </c>
      <c r="AB38">
        <f>IF(Tabla4[[#This Row],[M]]=Tabla4[[#This Row],[C]],1,0)</f>
        <v>0</v>
      </c>
      <c r="AC38">
        <f>IF(Tabla4[[#This Row],[M]]=Tabla4[[#This Row],[D]],1,0)</f>
        <v>0</v>
      </c>
      <c r="AD38">
        <f>IF(Tabla4[[#This Row],[M]]=Tabla4[[#This Row],[E]],1,0)</f>
        <v>0</v>
      </c>
      <c r="AE38">
        <f>IF(Tabla4[[#This Row],[M]]=Tabla4[[#This Row],[F]],1,0)</f>
        <v>1</v>
      </c>
      <c r="AF38">
        <f>IF(Tabla4[[#This Row],[M]]=Tabla4[[#This Row],[G]],1,0)</f>
        <v>0</v>
      </c>
      <c r="AG38" s="6">
        <f>SUM(Tabla4[[#This Row],[VA]:[VG]])</f>
        <v>1</v>
      </c>
      <c r="AI38" s="6">
        <f>IF(AND(AJ37=1,AK37=1,AL37=1,AM37=1,AN37=1,AO37=1),IF(AI37=0,1,0),IF(AI37=1,1,0))</f>
        <v>0</v>
      </c>
      <c r="AJ38" s="6">
        <f>IF(AND(AK37=1,AL37=1,AM37=1,AN37=1,AO37=1),IF(AJ37=0,1,0),IF(AJ37=1,1,0))</f>
        <v>0</v>
      </c>
      <c r="AK38" s="6">
        <f>IF(AND(AL37=1,AM37=1,AN37=1,AO37=1),IF(AK37=0,1,0),IF(AK37=1,1,0))</f>
        <v>1</v>
      </c>
      <c r="AL38" s="6">
        <f>IF(AND(AM37=1,AN37=1,AO37=1),IF(AL37=0,1,0),IF(AL37=1,1,0))</f>
        <v>0</v>
      </c>
      <c r="AM38" s="6">
        <f>IF(AND(AN37=1,AO37=1),IF(AM37=0,1,0),IF(AM37=1,1,0))</f>
        <v>0</v>
      </c>
      <c r="AN38" s="6">
        <f>IF(AO37=1,IF(AN37=0,1,0),IF(AN37=1,1,0))</f>
        <v>1</v>
      </c>
      <c r="AO38" s="6">
        <f>IF(AO37=0,1,0)</f>
        <v>0</v>
      </c>
      <c r="AP3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9" spans="1:43" x14ac:dyDescent="0.25">
      <c r="A39" t="str">
        <f t="shared" si="0"/>
        <v/>
      </c>
      <c r="B39" s="6">
        <f t="shared" si="4"/>
        <v>1</v>
      </c>
      <c r="C39" s="6" t="str">
        <f t="shared" si="5"/>
        <v/>
      </c>
      <c r="D39">
        <f t="shared" ref="D39:D40" si="6">IF(D38="",0,IF(D38=0,1,""))</f>
        <v>0</v>
      </c>
      <c r="E3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3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3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3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9">
        <f>POWER(2,COUNTIF(Tabla2[[#This Row],[X3]:[X0]],""))</f>
        <v>4</v>
      </c>
      <c r="N39">
        <v>1</v>
      </c>
      <c r="O39">
        <v>1</v>
      </c>
      <c r="P39" t="s">
        <v>13</v>
      </c>
      <c r="Q39" t="s">
        <v>13</v>
      </c>
      <c r="R39">
        <v>3</v>
      </c>
      <c r="S39">
        <v>1</v>
      </c>
      <c r="T39">
        <v>1</v>
      </c>
      <c r="U39">
        <v>3</v>
      </c>
      <c r="V39">
        <v>4</v>
      </c>
      <c r="W39">
        <v>3</v>
      </c>
      <c r="X39">
        <v>3</v>
      </c>
      <c r="Y39" s="7">
        <v>4</v>
      </c>
      <c r="Z39">
        <f>IF(Tabla4[[#This Row],[M]]=Tabla4[[#This Row],[A]],1,0)</f>
        <v>0</v>
      </c>
      <c r="AA39">
        <f>IF(Tabla4[[#This Row],[M]]=Tabla4[[#This Row],[B]],1,0)</f>
        <v>0</v>
      </c>
      <c r="AB39">
        <f>IF(Tabla4[[#This Row],[M]]=Tabla4[[#This Row],[C]],1,0)</f>
        <v>0</v>
      </c>
      <c r="AC39">
        <f>IF(Tabla4[[#This Row],[M]]=Tabla4[[#This Row],[D]],1,0)</f>
        <v>0</v>
      </c>
      <c r="AD39">
        <f>IF(Tabla4[[#This Row],[M]]=Tabla4[[#This Row],[E]],1,0)</f>
        <v>1</v>
      </c>
      <c r="AE39">
        <f>IF(Tabla4[[#This Row],[M]]=Tabla4[[#This Row],[F]],1,0)</f>
        <v>0</v>
      </c>
      <c r="AF39">
        <f>IF(Tabla4[[#This Row],[M]]=Tabla4[[#This Row],[G]],1,0)</f>
        <v>0</v>
      </c>
      <c r="AG39" s="6">
        <f>SUM(Tabla4[[#This Row],[VA]:[VG]])</f>
        <v>1</v>
      </c>
      <c r="AI39" s="6">
        <f>IF(AND(AJ38=1,AK38=1,AL38=1,AM38=1,AN38=1,AO38=1),IF(AI38=0,1,0),IF(AI38=1,1,0))</f>
        <v>0</v>
      </c>
      <c r="AJ39" s="6">
        <f>IF(AND(AK38=1,AL38=1,AM38=1,AN38=1,AO38=1),IF(AJ38=0,1,0),IF(AJ38=1,1,0))</f>
        <v>0</v>
      </c>
      <c r="AK39" s="6">
        <f>IF(AND(AL38=1,AM38=1,AN38=1,AO38=1),IF(AK38=0,1,0),IF(AK38=1,1,0))</f>
        <v>1</v>
      </c>
      <c r="AL39" s="6">
        <f>IF(AND(AM38=1,AN38=1,AO38=1),IF(AL38=0,1,0),IF(AL38=1,1,0))</f>
        <v>0</v>
      </c>
      <c r="AM39" s="6">
        <f>IF(AND(AN38=1,AO38=1),IF(AM38=0,1,0),IF(AM38=1,1,0))</f>
        <v>0</v>
      </c>
      <c r="AN39" s="6">
        <f>IF(AO38=1,IF(AN38=0,1,0),IF(AN38=1,1,0))</f>
        <v>1</v>
      </c>
      <c r="AO39" s="6">
        <f>IF(AO38=0,1,0)</f>
        <v>1</v>
      </c>
      <c r="AP3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4</v>
      </c>
      <c r="AQ39" t="s">
        <v>23</v>
      </c>
    </row>
    <row r="40" spans="1:43" x14ac:dyDescent="0.25">
      <c r="A40" t="str">
        <f t="shared" si="0"/>
        <v/>
      </c>
      <c r="B40" s="6">
        <f t="shared" si="4"/>
        <v>1</v>
      </c>
      <c r="C40" s="6" t="str">
        <f t="shared" si="5"/>
        <v/>
      </c>
      <c r="D40">
        <f t="shared" si="6"/>
        <v>1</v>
      </c>
      <c r="E4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4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0">
        <f>POWER(2,COUNTIF(Tabla2[[#This Row],[X3]:[X0]],""))</f>
        <v>4</v>
      </c>
      <c r="N40">
        <v>1</v>
      </c>
      <c r="O40">
        <v>1</v>
      </c>
      <c r="P40" t="s">
        <v>13</v>
      </c>
      <c r="Q40">
        <v>1</v>
      </c>
      <c r="R40">
        <v>1</v>
      </c>
      <c r="S40">
        <v>1</v>
      </c>
      <c r="T40">
        <v>1</v>
      </c>
      <c r="U40">
        <v>1</v>
      </c>
      <c r="V40">
        <v>2</v>
      </c>
      <c r="W40">
        <v>1</v>
      </c>
      <c r="X40">
        <v>2</v>
      </c>
      <c r="Y40" s="7">
        <v>2</v>
      </c>
      <c r="Z40">
        <f>IF(Tabla4[[#This Row],[M]]=Tabla4[[#This Row],[A]],1,0)</f>
        <v>0</v>
      </c>
      <c r="AA40">
        <f>IF(Tabla4[[#This Row],[M]]=Tabla4[[#This Row],[B]],1,0)</f>
        <v>0</v>
      </c>
      <c r="AB40">
        <f>IF(Tabla4[[#This Row],[M]]=Tabla4[[#This Row],[C]],1,0)</f>
        <v>0</v>
      </c>
      <c r="AC40">
        <f>IF(Tabla4[[#This Row],[M]]=Tabla4[[#This Row],[D]],1,0)</f>
        <v>0</v>
      </c>
      <c r="AD40">
        <f>IF(Tabla4[[#This Row],[M]]=Tabla4[[#This Row],[E]],1,0)</f>
        <v>1</v>
      </c>
      <c r="AE40">
        <f>IF(Tabla4[[#This Row],[M]]=Tabla4[[#This Row],[F]],1,0)</f>
        <v>0</v>
      </c>
      <c r="AF40">
        <f>IF(Tabla4[[#This Row],[M]]=Tabla4[[#This Row],[G]],1,0)</f>
        <v>1</v>
      </c>
      <c r="AG40" s="6">
        <f>SUM(Tabla4[[#This Row],[VA]:[VG]])</f>
        <v>2</v>
      </c>
      <c r="AI40" s="6">
        <f>IF(AND(AJ39=1,AK39=1,AL39=1,AM39=1,AN39=1,AO39=1),IF(AI39=0,1,0),IF(AI39=1,1,0))</f>
        <v>0</v>
      </c>
      <c r="AJ40" s="6">
        <f>IF(AND(AK39=1,AL39=1,AM39=1,AN39=1,AO39=1),IF(AJ39=0,1,0),IF(AJ39=1,1,0))</f>
        <v>0</v>
      </c>
      <c r="AK40" s="6">
        <f>IF(AND(AL39=1,AM39=1,AN39=1,AO39=1),IF(AK39=0,1,0),IF(AK39=1,1,0))</f>
        <v>1</v>
      </c>
      <c r="AL40" s="6">
        <f>IF(AND(AM39=1,AN39=1,AO39=1),IF(AL39=0,1,0),IF(AL39=1,1,0))</f>
        <v>0</v>
      </c>
      <c r="AM40" s="6">
        <f>IF(AND(AN39=1,AO39=1),IF(AM39=0,1,0),IF(AM39=1,1,0))</f>
        <v>1</v>
      </c>
      <c r="AN40" s="6">
        <f>IF(AO39=1,IF(AN39=0,1,0),IF(AN39=1,1,0))</f>
        <v>0</v>
      </c>
      <c r="AO40" s="6">
        <f>IF(AO39=0,1,0)</f>
        <v>0</v>
      </c>
      <c r="AP4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1" spans="1:43" x14ac:dyDescent="0.25">
      <c r="A41" s="6" t="str">
        <f>IF(AND(B40=1,C40=1,D40=1),IF(A40="",0,IF(A40=0,1,"")),IF(A40=0,0,IF(A40=1,1,"")))</f>
        <v/>
      </c>
      <c r="B41" s="6">
        <f>IF(AND(C40=1,D40=1),IF(B40="",0,IF(B40=0,1,"")),IF(B40=0,0,IF(B40=1,1,"")))</f>
        <v>1</v>
      </c>
      <c r="C41" s="6">
        <f>IF(D40=1,IF(C40="",0,IF(C40=0,1,"")),IF(C40=0,0,IF(C40=1,1,"")))</f>
        <v>0</v>
      </c>
      <c r="D41" s="6" t="str">
        <f>IF(D40="",0,IF(D40=0,1,""))</f>
        <v/>
      </c>
      <c r="E4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4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4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1">
        <f>POWER(2,COUNTIF(Tabla2[[#This Row],[X3]:[X0]],""))</f>
        <v>4</v>
      </c>
      <c r="N41">
        <v>1</v>
      </c>
      <c r="O41" t="s">
        <v>13</v>
      </c>
      <c r="P41">
        <v>1</v>
      </c>
      <c r="Q41" t="s">
        <v>13</v>
      </c>
      <c r="R41">
        <v>3</v>
      </c>
      <c r="S41">
        <v>1</v>
      </c>
      <c r="T41">
        <v>2</v>
      </c>
      <c r="U41">
        <v>2</v>
      </c>
      <c r="V41">
        <v>4</v>
      </c>
      <c r="W41">
        <v>4</v>
      </c>
      <c r="X41">
        <v>4</v>
      </c>
      <c r="Y41" s="7">
        <v>4</v>
      </c>
      <c r="Z41">
        <f>IF(Tabla4[[#This Row],[M]]=Tabla4[[#This Row],[A]],1,0)</f>
        <v>0</v>
      </c>
      <c r="AA41">
        <f>IF(Tabla4[[#This Row],[M]]=Tabla4[[#This Row],[B]],1,0)</f>
        <v>0</v>
      </c>
      <c r="AB41">
        <f>IF(Tabla4[[#This Row],[M]]=Tabla4[[#This Row],[C]],1,0)</f>
        <v>0</v>
      </c>
      <c r="AC41">
        <f>IF(Tabla4[[#This Row],[M]]=Tabla4[[#This Row],[D]],1,0)</f>
        <v>0</v>
      </c>
      <c r="AD41">
        <f>IF(Tabla4[[#This Row],[M]]=Tabla4[[#This Row],[E]],1,0)</f>
        <v>1</v>
      </c>
      <c r="AE41">
        <f>IF(Tabla4[[#This Row],[M]]=Tabla4[[#This Row],[F]],1,0)</f>
        <v>1</v>
      </c>
      <c r="AF41">
        <f>IF(Tabla4[[#This Row],[M]]=Tabla4[[#This Row],[G]],1,0)</f>
        <v>1</v>
      </c>
      <c r="AG41" s="6">
        <f>SUM(Tabla4[[#This Row],[VA]:[VG]])</f>
        <v>3</v>
      </c>
      <c r="AI41" s="6">
        <f>IF(AND(AJ40=1,AK40=1,AL40=1,AM40=1,AN40=1,AO40=1),IF(AI40=0,1,0),IF(AI40=1,1,0))</f>
        <v>0</v>
      </c>
      <c r="AJ41" s="6">
        <f>IF(AND(AK40=1,AL40=1,AM40=1,AN40=1,AO40=1),IF(AJ40=0,1,0),IF(AJ40=1,1,0))</f>
        <v>0</v>
      </c>
      <c r="AK41" s="6">
        <f>IF(AND(AL40=1,AM40=1,AN40=1,AO40=1),IF(AK40=0,1,0),IF(AK40=1,1,0))</f>
        <v>1</v>
      </c>
      <c r="AL41" s="6">
        <f>IF(AND(AM40=1,AN40=1,AO40=1),IF(AL40=0,1,0),IF(AL40=1,1,0))</f>
        <v>0</v>
      </c>
      <c r="AM41" s="6">
        <f>IF(AND(AN40=1,AO40=1),IF(AM40=0,1,0),IF(AM40=1,1,0))</f>
        <v>1</v>
      </c>
      <c r="AN41" s="6">
        <f>IF(AO40=1,IF(AN40=0,1,0),IF(AN40=1,1,0))</f>
        <v>0</v>
      </c>
      <c r="AO41" s="6">
        <f>IF(AO40=0,1,0)</f>
        <v>1</v>
      </c>
      <c r="AP4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2" spans="1:43" x14ac:dyDescent="0.25">
      <c r="A42" s="6" t="str">
        <f>IF(AND(B41=1,C41=1,D41=1),IF(A41="",0,IF(A41=0,1,"")),IF(A41=0,0,IF(A41=1,1,"")))</f>
        <v/>
      </c>
      <c r="B42" s="6">
        <f>IF(AND(C41=1,D41=1),IF(B41="",0,IF(B41=0,1,"")),IF(B41=0,0,IF(B41=1,1,"")))</f>
        <v>1</v>
      </c>
      <c r="C42" s="6">
        <f>IF(D41=1,IF(C41="",0,IF(C41=0,1,"")),IF(C41=0,0,IF(C41=1,1,"")))</f>
        <v>0</v>
      </c>
      <c r="D42" s="6">
        <f>IF(D41="",0,IF(D41=0,1,""))</f>
        <v>0</v>
      </c>
      <c r="E4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4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4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42">
        <f>POWER(2,COUNTIF(Tabla2[[#This Row],[X3]:[X0]],""))</f>
        <v>2</v>
      </c>
      <c r="N42">
        <v>1</v>
      </c>
      <c r="O42" t="s">
        <v>13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2</v>
      </c>
      <c r="W42">
        <v>2</v>
      </c>
      <c r="X42">
        <v>2</v>
      </c>
      <c r="Y42" s="7">
        <v>2</v>
      </c>
      <c r="Z42">
        <f>IF(Tabla4[[#This Row],[M]]=Tabla4[[#This Row],[A]],1,0)</f>
        <v>0</v>
      </c>
      <c r="AA42">
        <f>IF(Tabla4[[#This Row],[M]]=Tabla4[[#This Row],[B]],1,0)</f>
        <v>0</v>
      </c>
      <c r="AB42">
        <f>IF(Tabla4[[#This Row],[M]]=Tabla4[[#This Row],[C]],1,0)</f>
        <v>0</v>
      </c>
      <c r="AC42">
        <f>IF(Tabla4[[#This Row],[M]]=Tabla4[[#This Row],[D]],1,0)</f>
        <v>0</v>
      </c>
      <c r="AD42">
        <f>IF(Tabla4[[#This Row],[M]]=Tabla4[[#This Row],[E]],1,0)</f>
        <v>1</v>
      </c>
      <c r="AE42">
        <f>IF(Tabla4[[#This Row],[M]]=Tabla4[[#This Row],[F]],1,0)</f>
        <v>1</v>
      </c>
      <c r="AF42">
        <f>IF(Tabla4[[#This Row],[M]]=Tabla4[[#This Row],[G]],1,0)</f>
        <v>1</v>
      </c>
      <c r="AG42" s="6">
        <f>SUM(Tabla4[[#This Row],[VA]:[VG]])</f>
        <v>3</v>
      </c>
      <c r="AI42" s="6">
        <f>IF(AND(AJ41=1,AK41=1,AL41=1,AM41=1,AN41=1,AO41=1),IF(AI41=0,1,0),IF(AI41=1,1,0))</f>
        <v>0</v>
      </c>
      <c r="AJ42" s="6">
        <f>IF(AND(AK41=1,AL41=1,AM41=1,AN41=1,AO41=1),IF(AJ41=0,1,0),IF(AJ41=1,1,0))</f>
        <v>0</v>
      </c>
      <c r="AK42" s="6">
        <f>IF(AND(AL41=1,AM41=1,AN41=1,AO41=1),IF(AK41=0,1,0),IF(AK41=1,1,0))</f>
        <v>1</v>
      </c>
      <c r="AL42" s="6">
        <f>IF(AND(AM41=1,AN41=1,AO41=1),IF(AL41=0,1,0),IF(AL41=1,1,0))</f>
        <v>0</v>
      </c>
      <c r="AM42" s="6">
        <f>IF(AND(AN41=1,AO41=1),IF(AM41=0,1,0),IF(AM41=1,1,0))</f>
        <v>1</v>
      </c>
      <c r="AN42" s="6">
        <f>IF(AO41=1,IF(AN41=0,1,0),IF(AN41=1,1,0))</f>
        <v>1</v>
      </c>
      <c r="AO42" s="6">
        <f>IF(AO41=0,1,0)</f>
        <v>0</v>
      </c>
      <c r="AP4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3" spans="1:43" x14ac:dyDescent="0.25">
      <c r="A43" s="6" t="str">
        <f t="shared" ref="A43:A49" si="7">IF(AND(B42=1,C42=1,D42=1),IF(A42="",0,IF(A42=0,1,"")),IF(A42=0,0,IF(A42=1,1,"")))</f>
        <v/>
      </c>
      <c r="B43" s="6">
        <f t="shared" ref="B43:B49" si="8">IF(AND(C42=1,D42=1),IF(B42="",0,IF(B42=0,1,"")),IF(B42=0,0,IF(B42=1,1,"")))</f>
        <v>1</v>
      </c>
      <c r="C43" s="6">
        <f t="shared" ref="C43:C49" si="9">IF(D42=1,IF(C42="",0,IF(C42=0,1,"")),IF(C42=0,0,IF(C42=1,1,"")))</f>
        <v>0</v>
      </c>
      <c r="D43" s="6">
        <f t="shared" ref="D43:D49" si="10">IF(D42="",0,IF(D42=0,1,""))</f>
        <v>1</v>
      </c>
      <c r="E4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4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4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3">
        <f>POWER(2,COUNTIF(Tabla2[[#This Row],[X3]:[X0]],""))</f>
        <v>2</v>
      </c>
      <c r="N43">
        <v>1</v>
      </c>
      <c r="O43">
        <v>1</v>
      </c>
      <c r="P43">
        <v>0</v>
      </c>
      <c r="Q43" t="s">
        <v>13</v>
      </c>
      <c r="R43">
        <v>1</v>
      </c>
      <c r="S43">
        <v>1</v>
      </c>
      <c r="T43">
        <v>1</v>
      </c>
      <c r="U43">
        <v>2</v>
      </c>
      <c r="V43">
        <v>2</v>
      </c>
      <c r="W43">
        <v>1</v>
      </c>
      <c r="X43">
        <v>1</v>
      </c>
      <c r="Y43" s="7">
        <v>2</v>
      </c>
      <c r="Z43">
        <f>IF(Tabla4[[#This Row],[M]]=Tabla4[[#This Row],[A]],1,0)</f>
        <v>0</v>
      </c>
      <c r="AA43">
        <f>IF(Tabla4[[#This Row],[M]]=Tabla4[[#This Row],[B]],1,0)</f>
        <v>0</v>
      </c>
      <c r="AB43">
        <f>IF(Tabla4[[#This Row],[M]]=Tabla4[[#This Row],[C]],1,0)</f>
        <v>0</v>
      </c>
      <c r="AC43">
        <f>IF(Tabla4[[#This Row],[M]]=Tabla4[[#This Row],[D]],1,0)</f>
        <v>1</v>
      </c>
      <c r="AD43">
        <f>IF(Tabla4[[#This Row],[M]]=Tabla4[[#This Row],[E]],1,0)</f>
        <v>1</v>
      </c>
      <c r="AE43">
        <f>IF(Tabla4[[#This Row],[M]]=Tabla4[[#This Row],[F]],1,0)</f>
        <v>0</v>
      </c>
      <c r="AF43">
        <f>IF(Tabla4[[#This Row],[M]]=Tabla4[[#This Row],[G]],1,0)</f>
        <v>0</v>
      </c>
      <c r="AG43" s="6">
        <f>SUM(Tabla4[[#This Row],[VA]:[VG]])</f>
        <v>2</v>
      </c>
      <c r="AI43" s="6">
        <f>IF(AND(AJ42=1,AK42=1,AL42=1,AM42=1,AN42=1,AO42=1),IF(AI42=0,1,0),IF(AI42=1,1,0))</f>
        <v>0</v>
      </c>
      <c r="AJ43" s="6">
        <f>IF(AND(AK42=1,AL42=1,AM42=1,AN42=1,AO42=1),IF(AJ42=0,1,0),IF(AJ42=1,1,0))</f>
        <v>0</v>
      </c>
      <c r="AK43" s="6">
        <f>IF(AND(AL42=1,AM42=1,AN42=1,AO42=1),IF(AK42=0,1,0),IF(AK42=1,1,0))</f>
        <v>1</v>
      </c>
      <c r="AL43" s="6">
        <f>IF(AND(AM42=1,AN42=1,AO42=1),IF(AL42=0,1,0),IF(AL42=1,1,0))</f>
        <v>0</v>
      </c>
      <c r="AM43" s="6">
        <f>IF(AND(AN42=1,AO42=1),IF(AM42=0,1,0),IF(AM42=1,1,0))</f>
        <v>1</v>
      </c>
      <c r="AN43" s="6">
        <f>IF(AO42=1,IF(AN42=0,1,0),IF(AN42=1,1,0))</f>
        <v>1</v>
      </c>
      <c r="AO43" s="6">
        <f>IF(AO42=0,1,0)</f>
        <v>1</v>
      </c>
      <c r="AP4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44" spans="1:43" x14ac:dyDescent="0.25">
      <c r="A44" s="6" t="str">
        <f t="shared" si="7"/>
        <v/>
      </c>
      <c r="B44" s="6">
        <f t="shared" si="8"/>
        <v>1</v>
      </c>
      <c r="C44" s="6">
        <f t="shared" si="9"/>
        <v>1</v>
      </c>
      <c r="D44" s="6" t="str">
        <f t="shared" si="10"/>
        <v/>
      </c>
      <c r="E4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4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4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4">
        <f>POWER(2,COUNTIF(Tabla2[[#This Row],[X3]:[X0]],""))</f>
        <v>4</v>
      </c>
      <c r="N44" t="s">
        <v>13</v>
      </c>
      <c r="O44" t="s">
        <v>13</v>
      </c>
      <c r="P44">
        <v>0</v>
      </c>
      <c r="Q44">
        <v>1</v>
      </c>
      <c r="R44">
        <v>2</v>
      </c>
      <c r="S44">
        <v>3</v>
      </c>
      <c r="T44">
        <v>4</v>
      </c>
      <c r="U44">
        <v>2</v>
      </c>
      <c r="V44">
        <v>1</v>
      </c>
      <c r="W44">
        <v>2</v>
      </c>
      <c r="X44">
        <v>3</v>
      </c>
      <c r="Y44" s="7">
        <v>4</v>
      </c>
      <c r="Z44">
        <f>IF(Tabla4[[#This Row],[M]]=Tabla4[[#This Row],[A]],1,0)</f>
        <v>0</v>
      </c>
      <c r="AA44">
        <f>IF(Tabla4[[#This Row],[M]]=Tabla4[[#This Row],[B]],1,0)</f>
        <v>0</v>
      </c>
      <c r="AB44">
        <f>IF(Tabla4[[#This Row],[M]]=Tabla4[[#This Row],[C]],1,0)</f>
        <v>1</v>
      </c>
      <c r="AC44">
        <f>IF(Tabla4[[#This Row],[M]]=Tabla4[[#This Row],[D]],1,0)</f>
        <v>0</v>
      </c>
      <c r="AD44">
        <f>IF(Tabla4[[#This Row],[M]]=Tabla4[[#This Row],[E]],1,0)</f>
        <v>0</v>
      </c>
      <c r="AE44">
        <f>IF(Tabla4[[#This Row],[M]]=Tabla4[[#This Row],[F]],1,0)</f>
        <v>0</v>
      </c>
      <c r="AF44">
        <f>IF(Tabla4[[#This Row],[M]]=Tabla4[[#This Row],[G]],1,0)</f>
        <v>0</v>
      </c>
      <c r="AG44" s="6">
        <f>SUM(Tabla4[[#This Row],[VA]:[VG]])</f>
        <v>1</v>
      </c>
      <c r="AI44" s="6">
        <f>IF(AND(AJ43=1,AK43=1,AL43=1,AM43=1,AN43=1,AO43=1),IF(AI43=0,1,0),IF(AI43=1,1,0))</f>
        <v>0</v>
      </c>
      <c r="AJ44" s="6">
        <f>IF(AND(AK43=1,AL43=1,AM43=1,AN43=1,AO43=1),IF(AJ43=0,1,0),IF(AJ43=1,1,0))</f>
        <v>0</v>
      </c>
      <c r="AK44" s="6">
        <f>IF(AND(AL43=1,AM43=1,AN43=1,AO43=1),IF(AK43=0,1,0),IF(AK43=1,1,0))</f>
        <v>1</v>
      </c>
      <c r="AL44" s="6">
        <f>IF(AND(AM43=1,AN43=1,AO43=1),IF(AL43=0,1,0),IF(AL43=1,1,0))</f>
        <v>1</v>
      </c>
      <c r="AM44" s="6">
        <f>IF(AND(AN43=1,AO43=1),IF(AM43=0,1,0),IF(AM43=1,1,0))</f>
        <v>0</v>
      </c>
      <c r="AN44" s="6">
        <f>IF(AO43=1,IF(AN43=0,1,0),IF(AN43=1,1,0))</f>
        <v>0</v>
      </c>
      <c r="AO44" s="6">
        <f>IF(AO43=0,1,0)</f>
        <v>0</v>
      </c>
      <c r="AP4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5" spans="1:43" x14ac:dyDescent="0.25">
      <c r="A45" s="6" t="str">
        <f t="shared" si="7"/>
        <v/>
      </c>
      <c r="B45" s="6">
        <f t="shared" si="8"/>
        <v>1</v>
      </c>
      <c r="C45" s="6">
        <f t="shared" si="9"/>
        <v>1</v>
      </c>
      <c r="D45" s="6">
        <f t="shared" si="10"/>
        <v>0</v>
      </c>
      <c r="E4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4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5">
        <f>POWER(2,COUNTIF(Tabla2[[#This Row],[X3]:[X0]],""))</f>
        <v>2</v>
      </c>
      <c r="N45" t="s">
        <v>13</v>
      </c>
      <c r="O45">
        <v>0</v>
      </c>
      <c r="P45" t="s">
        <v>13</v>
      </c>
      <c r="Q45">
        <v>1</v>
      </c>
      <c r="R45">
        <v>2</v>
      </c>
      <c r="S45">
        <v>3</v>
      </c>
      <c r="T45">
        <v>4</v>
      </c>
      <c r="U45">
        <v>2</v>
      </c>
      <c r="V45">
        <v>1</v>
      </c>
      <c r="W45">
        <v>2</v>
      </c>
      <c r="X45">
        <v>3</v>
      </c>
      <c r="Y45" s="7">
        <v>4</v>
      </c>
      <c r="Z45">
        <f>IF(Tabla4[[#This Row],[M]]=Tabla4[[#This Row],[A]],1,0)</f>
        <v>0</v>
      </c>
      <c r="AA45">
        <f>IF(Tabla4[[#This Row],[M]]=Tabla4[[#This Row],[B]],1,0)</f>
        <v>0</v>
      </c>
      <c r="AB45">
        <f>IF(Tabla4[[#This Row],[M]]=Tabla4[[#This Row],[C]],1,0)</f>
        <v>1</v>
      </c>
      <c r="AC45">
        <f>IF(Tabla4[[#This Row],[M]]=Tabla4[[#This Row],[D]],1,0)</f>
        <v>0</v>
      </c>
      <c r="AD45">
        <f>IF(Tabla4[[#This Row],[M]]=Tabla4[[#This Row],[E]],1,0)</f>
        <v>0</v>
      </c>
      <c r="AE45">
        <f>IF(Tabla4[[#This Row],[M]]=Tabla4[[#This Row],[F]],1,0)</f>
        <v>0</v>
      </c>
      <c r="AF45">
        <f>IF(Tabla4[[#This Row],[M]]=Tabla4[[#This Row],[G]],1,0)</f>
        <v>0</v>
      </c>
      <c r="AG45" s="6">
        <f>SUM(Tabla4[[#This Row],[VA]:[VG]])</f>
        <v>1</v>
      </c>
      <c r="AI45" s="6">
        <f>IF(AND(AJ44=1,AK44=1,AL44=1,AM44=1,AN44=1,AO44=1),IF(AI44=0,1,0),IF(AI44=1,1,0))</f>
        <v>0</v>
      </c>
      <c r="AJ45" s="6">
        <f>IF(AND(AK44=1,AL44=1,AM44=1,AN44=1,AO44=1),IF(AJ44=0,1,0),IF(AJ44=1,1,0))</f>
        <v>0</v>
      </c>
      <c r="AK45" s="6">
        <f>IF(AND(AL44=1,AM44=1,AN44=1,AO44=1),IF(AK44=0,1,0),IF(AK44=1,1,0))</f>
        <v>1</v>
      </c>
      <c r="AL45" s="6">
        <f>IF(AND(AM44=1,AN44=1,AO44=1),IF(AL44=0,1,0),IF(AL44=1,1,0))</f>
        <v>1</v>
      </c>
      <c r="AM45" s="6">
        <f>IF(AND(AN44=1,AO44=1),IF(AM44=0,1,0),IF(AM44=1,1,0))</f>
        <v>0</v>
      </c>
      <c r="AN45" s="6">
        <f>IF(AO44=1,IF(AN44=0,1,0),IF(AN44=1,1,0))</f>
        <v>0</v>
      </c>
      <c r="AO45" s="6">
        <f>IF(AO44=0,1,0)</f>
        <v>1</v>
      </c>
      <c r="AP4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45" t="s">
        <v>23</v>
      </c>
    </row>
    <row r="46" spans="1:43" x14ac:dyDescent="0.25">
      <c r="A46" s="6" t="str">
        <f t="shared" si="7"/>
        <v/>
      </c>
      <c r="B46" s="6">
        <f t="shared" si="8"/>
        <v>1</v>
      </c>
      <c r="C46" s="6">
        <f t="shared" si="9"/>
        <v>1</v>
      </c>
      <c r="D46" s="6">
        <f t="shared" si="10"/>
        <v>1</v>
      </c>
      <c r="E4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4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46">
        <f>POWER(2,COUNTIF(Tabla2[[#This Row],[X3]:[X0]],""))</f>
        <v>2</v>
      </c>
      <c r="N46">
        <v>0</v>
      </c>
      <c r="O46" t="s">
        <v>13</v>
      </c>
      <c r="P46" t="s">
        <v>13</v>
      </c>
      <c r="Q46">
        <v>1</v>
      </c>
      <c r="R46">
        <v>3</v>
      </c>
      <c r="S46">
        <v>3</v>
      </c>
      <c r="T46">
        <v>4</v>
      </c>
      <c r="U46">
        <v>2</v>
      </c>
      <c r="V46">
        <v>0</v>
      </c>
      <c r="W46">
        <v>1</v>
      </c>
      <c r="X46">
        <v>2</v>
      </c>
      <c r="Y46" s="7">
        <v>4</v>
      </c>
      <c r="Z46">
        <f>IF(Tabla4[[#This Row],[M]]=Tabla4[[#This Row],[A]],1,0)</f>
        <v>0</v>
      </c>
      <c r="AA46">
        <f>IF(Tabla4[[#This Row],[M]]=Tabla4[[#This Row],[B]],1,0)</f>
        <v>0</v>
      </c>
      <c r="AB46">
        <f>IF(Tabla4[[#This Row],[M]]=Tabla4[[#This Row],[C]],1,0)</f>
        <v>1</v>
      </c>
      <c r="AC46">
        <f>IF(Tabla4[[#This Row],[M]]=Tabla4[[#This Row],[D]],1,0)</f>
        <v>0</v>
      </c>
      <c r="AD46">
        <f>IF(Tabla4[[#This Row],[M]]=Tabla4[[#This Row],[E]],1,0)</f>
        <v>0</v>
      </c>
      <c r="AE46">
        <f>IF(Tabla4[[#This Row],[M]]=Tabla4[[#This Row],[F]],1,0)</f>
        <v>0</v>
      </c>
      <c r="AF46">
        <f>IF(Tabla4[[#This Row],[M]]=Tabla4[[#This Row],[G]],1,0)</f>
        <v>0</v>
      </c>
      <c r="AG46" s="6">
        <f>SUM(Tabla4[[#This Row],[VA]:[VG]])</f>
        <v>1</v>
      </c>
      <c r="AI46" s="6">
        <f>IF(AND(AJ45=1,AK45=1,AL45=1,AM45=1,AN45=1,AO45=1),IF(AI45=0,1,0),IF(AI45=1,1,0))</f>
        <v>0</v>
      </c>
      <c r="AJ46" s="6">
        <f>IF(AND(AK45=1,AL45=1,AM45=1,AN45=1,AO45=1),IF(AJ45=0,1,0),IF(AJ45=1,1,0))</f>
        <v>0</v>
      </c>
      <c r="AK46" s="6">
        <f>IF(AND(AL45=1,AM45=1,AN45=1,AO45=1),IF(AK45=0,1,0),IF(AK45=1,1,0))</f>
        <v>1</v>
      </c>
      <c r="AL46" s="6">
        <f>IF(AND(AM45=1,AN45=1,AO45=1),IF(AL45=0,1,0),IF(AL45=1,1,0))</f>
        <v>1</v>
      </c>
      <c r="AM46" s="6">
        <f>IF(AND(AN45=1,AO45=1),IF(AM45=0,1,0),IF(AM45=1,1,0))</f>
        <v>0</v>
      </c>
      <c r="AN46" s="6">
        <f>IF(AO45=1,IF(AN45=0,1,0),IF(AN45=1,1,0))</f>
        <v>1</v>
      </c>
      <c r="AO46" s="6">
        <f>IF(AO45=0,1,0)</f>
        <v>0</v>
      </c>
      <c r="AP4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7" spans="1:43" x14ac:dyDescent="0.25">
      <c r="A47" s="6">
        <f t="shared" si="7"/>
        <v>0</v>
      </c>
      <c r="B47" s="6" t="str">
        <f t="shared" si="8"/>
        <v/>
      </c>
      <c r="C47" s="6" t="str">
        <f t="shared" si="9"/>
        <v/>
      </c>
      <c r="D47" s="6" t="str">
        <f t="shared" si="10"/>
        <v/>
      </c>
      <c r="E4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4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G4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4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4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4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L47">
        <f>POWER(2,COUNTIF(Tabla2[[#This Row],[X3]:[X0]],""))</f>
        <v>8</v>
      </c>
      <c r="N47">
        <v>0</v>
      </c>
      <c r="O47" t="s">
        <v>13</v>
      </c>
      <c r="P47">
        <v>0</v>
      </c>
      <c r="Q47" t="s">
        <v>13</v>
      </c>
      <c r="R47">
        <v>2</v>
      </c>
      <c r="S47">
        <v>3</v>
      </c>
      <c r="T47">
        <v>4</v>
      </c>
      <c r="U47">
        <v>2</v>
      </c>
      <c r="V47">
        <v>1</v>
      </c>
      <c r="W47">
        <v>3</v>
      </c>
      <c r="X47">
        <v>2</v>
      </c>
      <c r="Y47" s="7">
        <v>4</v>
      </c>
      <c r="Z47">
        <f>IF(Tabla4[[#This Row],[M]]=Tabla4[[#This Row],[A]],1,0)</f>
        <v>0</v>
      </c>
      <c r="AA47">
        <f>IF(Tabla4[[#This Row],[M]]=Tabla4[[#This Row],[B]],1,0)</f>
        <v>0</v>
      </c>
      <c r="AB47">
        <f>IF(Tabla4[[#This Row],[M]]=Tabla4[[#This Row],[C]],1,0)</f>
        <v>1</v>
      </c>
      <c r="AC47">
        <f>IF(Tabla4[[#This Row],[M]]=Tabla4[[#This Row],[D]],1,0)</f>
        <v>0</v>
      </c>
      <c r="AD47">
        <f>IF(Tabla4[[#This Row],[M]]=Tabla4[[#This Row],[E]],1,0)</f>
        <v>0</v>
      </c>
      <c r="AE47">
        <f>IF(Tabla4[[#This Row],[M]]=Tabla4[[#This Row],[F]],1,0)</f>
        <v>0</v>
      </c>
      <c r="AF47">
        <f>IF(Tabla4[[#This Row],[M]]=Tabla4[[#This Row],[G]],1,0)</f>
        <v>0</v>
      </c>
      <c r="AG47" s="6">
        <f>SUM(Tabla4[[#This Row],[VA]:[VG]])</f>
        <v>1</v>
      </c>
      <c r="AI47" s="6">
        <f>IF(AND(AJ46=1,AK46=1,AL46=1,AM46=1,AN46=1,AO46=1),IF(AI46=0,1,0),IF(AI46=1,1,0))</f>
        <v>0</v>
      </c>
      <c r="AJ47" s="6">
        <f>IF(AND(AK46=1,AL46=1,AM46=1,AN46=1,AO46=1),IF(AJ46=0,1,0),IF(AJ46=1,1,0))</f>
        <v>0</v>
      </c>
      <c r="AK47" s="6">
        <f>IF(AND(AL46=1,AM46=1,AN46=1,AO46=1),IF(AK46=0,1,0),IF(AK46=1,1,0))</f>
        <v>1</v>
      </c>
      <c r="AL47" s="6">
        <f>IF(AND(AM46=1,AN46=1,AO46=1),IF(AL46=0,1,0),IF(AL46=1,1,0))</f>
        <v>1</v>
      </c>
      <c r="AM47" s="6">
        <f>IF(AND(AN46=1,AO46=1),IF(AM46=0,1,0),IF(AM46=1,1,0))</f>
        <v>0</v>
      </c>
      <c r="AN47" s="6">
        <f>IF(AO46=1,IF(AN46=0,1,0),IF(AN46=1,1,0))</f>
        <v>1</v>
      </c>
      <c r="AO47" s="6">
        <f>IF(AO46=0,1,0)</f>
        <v>1</v>
      </c>
      <c r="AP4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8" spans="1:43" x14ac:dyDescent="0.25">
      <c r="A48" s="6">
        <f t="shared" si="7"/>
        <v>0</v>
      </c>
      <c r="B48" s="6" t="str">
        <f t="shared" si="8"/>
        <v/>
      </c>
      <c r="C48" s="6" t="str">
        <f t="shared" si="9"/>
        <v/>
      </c>
      <c r="D48" s="6">
        <f t="shared" si="10"/>
        <v>0</v>
      </c>
      <c r="E4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4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4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8">
        <f>POWER(2,COUNTIF(Tabla2[[#This Row],[X3]:[X0]],""))</f>
        <v>4</v>
      </c>
      <c r="N48">
        <v>0</v>
      </c>
      <c r="O48">
        <v>1</v>
      </c>
      <c r="P48" t="s">
        <v>13</v>
      </c>
      <c r="Q48" t="s">
        <v>13</v>
      </c>
      <c r="R48">
        <v>3</v>
      </c>
      <c r="S48">
        <v>2</v>
      </c>
      <c r="T48">
        <v>4</v>
      </c>
      <c r="U48">
        <v>2</v>
      </c>
      <c r="V48">
        <v>1</v>
      </c>
      <c r="W48">
        <v>3</v>
      </c>
      <c r="X48">
        <v>3</v>
      </c>
      <c r="Y48" s="7">
        <v>4</v>
      </c>
      <c r="Z48">
        <f>IF(Tabla4[[#This Row],[M]]=Tabla4[[#This Row],[A]],1,0)</f>
        <v>0</v>
      </c>
      <c r="AA48">
        <f>IF(Tabla4[[#This Row],[M]]=Tabla4[[#This Row],[B]],1,0)</f>
        <v>0</v>
      </c>
      <c r="AB48">
        <f>IF(Tabla4[[#This Row],[M]]=Tabla4[[#This Row],[C]],1,0)</f>
        <v>1</v>
      </c>
      <c r="AC48">
        <f>IF(Tabla4[[#This Row],[M]]=Tabla4[[#This Row],[D]],1,0)</f>
        <v>0</v>
      </c>
      <c r="AD48">
        <f>IF(Tabla4[[#This Row],[M]]=Tabla4[[#This Row],[E]],1,0)</f>
        <v>0</v>
      </c>
      <c r="AE48">
        <f>IF(Tabla4[[#This Row],[M]]=Tabla4[[#This Row],[F]],1,0)</f>
        <v>0</v>
      </c>
      <c r="AF48">
        <f>IF(Tabla4[[#This Row],[M]]=Tabla4[[#This Row],[G]],1,0)</f>
        <v>0</v>
      </c>
      <c r="AG48" s="6">
        <f>SUM(Tabla4[[#This Row],[VA]:[VG]])</f>
        <v>1</v>
      </c>
      <c r="AI48" s="6">
        <f>IF(AND(AJ47=1,AK47=1,AL47=1,AM47=1,AN47=1,AO47=1),IF(AI47=0,1,0),IF(AI47=1,1,0))</f>
        <v>0</v>
      </c>
      <c r="AJ48" s="6">
        <f>IF(AND(AK47=1,AL47=1,AM47=1,AN47=1,AO47=1),IF(AJ47=0,1,0),IF(AJ47=1,1,0))</f>
        <v>0</v>
      </c>
      <c r="AK48" s="6">
        <f>IF(AND(AL47=1,AM47=1,AN47=1,AO47=1),IF(AK47=0,1,0),IF(AK47=1,1,0))</f>
        <v>1</v>
      </c>
      <c r="AL48" s="6">
        <f>IF(AND(AM47=1,AN47=1,AO47=1),IF(AL47=0,1,0),IF(AL47=1,1,0))</f>
        <v>1</v>
      </c>
      <c r="AM48" s="6">
        <f>IF(AND(AN47=1,AO47=1),IF(AM47=0,1,0),IF(AM47=1,1,0))</f>
        <v>1</v>
      </c>
      <c r="AN48" s="6">
        <f>IF(AO47=1,IF(AN47=0,1,0),IF(AN47=1,1,0))</f>
        <v>0</v>
      </c>
      <c r="AO48" s="6">
        <f>IF(AO47=0,1,0)</f>
        <v>0</v>
      </c>
      <c r="AP4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9" spans="1:42" x14ac:dyDescent="0.25">
      <c r="A49" s="6">
        <f t="shared" si="7"/>
        <v>0</v>
      </c>
      <c r="B49" s="6" t="str">
        <f t="shared" si="8"/>
        <v/>
      </c>
      <c r="C49" s="6" t="str">
        <f t="shared" si="9"/>
        <v/>
      </c>
      <c r="D49" s="6">
        <f t="shared" si="10"/>
        <v>1</v>
      </c>
      <c r="E4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4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4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4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9">
        <f>POWER(2,COUNTIF(Tabla2[[#This Row],[X3]:[X0]],""))</f>
        <v>4</v>
      </c>
      <c r="N49">
        <v>0</v>
      </c>
      <c r="O49" t="s">
        <v>13</v>
      </c>
      <c r="P49">
        <v>0</v>
      </c>
      <c r="Q49">
        <v>1</v>
      </c>
      <c r="R49">
        <v>1</v>
      </c>
      <c r="S49">
        <v>1</v>
      </c>
      <c r="T49">
        <v>2</v>
      </c>
      <c r="U49">
        <v>1</v>
      </c>
      <c r="V49">
        <v>0</v>
      </c>
      <c r="W49">
        <v>1</v>
      </c>
      <c r="X49">
        <v>1</v>
      </c>
      <c r="Y49" s="7">
        <v>2</v>
      </c>
      <c r="Z49">
        <f>IF(Tabla4[[#This Row],[M]]=Tabla4[[#This Row],[A]],1,0)</f>
        <v>0</v>
      </c>
      <c r="AA49">
        <f>IF(Tabla4[[#This Row],[M]]=Tabla4[[#This Row],[B]],1,0)</f>
        <v>0</v>
      </c>
      <c r="AB49">
        <f>IF(Tabla4[[#This Row],[M]]=Tabla4[[#This Row],[C]],1,0)</f>
        <v>1</v>
      </c>
      <c r="AC49">
        <f>IF(Tabla4[[#This Row],[M]]=Tabla4[[#This Row],[D]],1,0)</f>
        <v>0</v>
      </c>
      <c r="AD49">
        <f>IF(Tabla4[[#This Row],[M]]=Tabla4[[#This Row],[E]],1,0)</f>
        <v>0</v>
      </c>
      <c r="AE49">
        <f>IF(Tabla4[[#This Row],[M]]=Tabla4[[#This Row],[F]],1,0)</f>
        <v>0</v>
      </c>
      <c r="AF49">
        <f>IF(Tabla4[[#This Row],[M]]=Tabla4[[#This Row],[G]],1,0)</f>
        <v>0</v>
      </c>
      <c r="AG49" s="6">
        <f>SUM(Tabla4[[#This Row],[VA]:[VG]])</f>
        <v>1</v>
      </c>
      <c r="AI49" s="6">
        <f>IF(AND(AJ48=1,AK48=1,AL48=1,AM48=1,AN48=1,AO48=1),IF(AI48=0,1,0),IF(AI48=1,1,0))</f>
        <v>0</v>
      </c>
      <c r="AJ49" s="6">
        <f>IF(AND(AK48=1,AL48=1,AM48=1,AN48=1,AO48=1),IF(AJ48=0,1,0),IF(AJ48=1,1,0))</f>
        <v>0</v>
      </c>
      <c r="AK49" s="6">
        <f>IF(AND(AL48=1,AM48=1,AN48=1,AO48=1),IF(AK48=0,1,0),IF(AK48=1,1,0))</f>
        <v>1</v>
      </c>
      <c r="AL49" s="6">
        <f>IF(AND(AM48=1,AN48=1,AO48=1),IF(AL48=0,1,0),IF(AL48=1,1,0))</f>
        <v>1</v>
      </c>
      <c r="AM49" s="6">
        <f>IF(AND(AN48=1,AO48=1),IF(AM48=0,1,0),IF(AM48=1,1,0))</f>
        <v>1</v>
      </c>
      <c r="AN49" s="6">
        <f>IF(AO48=1,IF(AN48=0,1,0),IF(AN48=1,1,0))</f>
        <v>0</v>
      </c>
      <c r="AO49" s="6">
        <f>IF(AO48=0,1,0)</f>
        <v>1</v>
      </c>
      <c r="AP4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0" spans="1:42" x14ac:dyDescent="0.25">
      <c r="A50" s="6">
        <f t="shared" ref="A50:A58" si="11">IF(AND(B49=1,C49=1,D49=1),IF(A49="",0,IF(A49=0,1,"")),IF(A49=0,0,IF(A49=1,1,"")))</f>
        <v>0</v>
      </c>
      <c r="B50" s="6" t="str">
        <f t="shared" ref="B50:B58" si="12">IF(AND(C49=1,D49=1),IF(B49="",0,IF(B49=0,1,"")),IF(B49=0,0,IF(B49=1,1,"")))</f>
        <v/>
      </c>
      <c r="C50" s="6">
        <f t="shared" ref="C50:C58" si="13">IF(D49=1,IF(C49="",0,IF(C49=0,1,"")),IF(C49=0,0,IF(C49=1,1,"")))</f>
        <v>0</v>
      </c>
      <c r="D50" s="6" t="str">
        <f t="shared" ref="D50:D58" si="14">IF(D49="",0,IF(D49=0,1,""))</f>
        <v/>
      </c>
      <c r="E5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5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5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5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0">
        <f>POWER(2,COUNTIF(Tabla2[[#This Row],[X3]:[X0]],""))</f>
        <v>4</v>
      </c>
      <c r="N50">
        <v>1</v>
      </c>
      <c r="O50">
        <v>0</v>
      </c>
      <c r="P50" t="s">
        <v>13</v>
      </c>
      <c r="Q50" t="s">
        <v>13</v>
      </c>
      <c r="R50">
        <v>3</v>
      </c>
      <c r="S50">
        <v>3</v>
      </c>
      <c r="T50">
        <v>4</v>
      </c>
      <c r="U50">
        <v>2</v>
      </c>
      <c r="V50">
        <v>3</v>
      </c>
      <c r="W50">
        <v>4</v>
      </c>
      <c r="X50">
        <v>4</v>
      </c>
      <c r="Y50" s="7">
        <v>4</v>
      </c>
      <c r="Z50">
        <f>IF(Tabla4[[#This Row],[M]]=Tabla4[[#This Row],[A]],1,0)</f>
        <v>0</v>
      </c>
      <c r="AA50">
        <f>IF(Tabla4[[#This Row],[M]]=Tabla4[[#This Row],[B]],1,0)</f>
        <v>0</v>
      </c>
      <c r="AB50">
        <f>IF(Tabla4[[#This Row],[M]]=Tabla4[[#This Row],[C]],1,0)</f>
        <v>1</v>
      </c>
      <c r="AC50">
        <f>IF(Tabla4[[#This Row],[M]]=Tabla4[[#This Row],[D]],1,0)</f>
        <v>0</v>
      </c>
      <c r="AD50">
        <f>IF(Tabla4[[#This Row],[M]]=Tabla4[[#This Row],[E]],1,0)</f>
        <v>0</v>
      </c>
      <c r="AE50">
        <f>IF(Tabla4[[#This Row],[M]]=Tabla4[[#This Row],[F]],1,0)</f>
        <v>1</v>
      </c>
      <c r="AF50">
        <f>IF(Tabla4[[#This Row],[M]]=Tabla4[[#This Row],[G]],1,0)</f>
        <v>1</v>
      </c>
      <c r="AG50" s="6">
        <f>SUM(Tabla4[[#This Row],[VA]:[VG]])</f>
        <v>3</v>
      </c>
      <c r="AI50" s="6">
        <f>IF(AND(AJ49=1,AK49=1,AL49=1,AM49=1,AN49=1,AO49=1),IF(AI49=0,1,0),IF(AI49=1,1,0))</f>
        <v>0</v>
      </c>
      <c r="AJ50" s="6">
        <f>IF(AND(AK49=1,AL49=1,AM49=1,AN49=1,AO49=1),IF(AJ49=0,1,0),IF(AJ49=1,1,0))</f>
        <v>0</v>
      </c>
      <c r="AK50" s="6">
        <f>IF(AND(AL49=1,AM49=1,AN49=1,AO49=1),IF(AK49=0,1,0),IF(AK49=1,1,0))</f>
        <v>1</v>
      </c>
      <c r="AL50" s="6">
        <f>IF(AND(AM49=1,AN49=1,AO49=1),IF(AL49=0,1,0),IF(AL49=1,1,0))</f>
        <v>1</v>
      </c>
      <c r="AM50" s="6">
        <f>IF(AND(AN49=1,AO49=1),IF(AM49=0,1,0),IF(AM49=1,1,0))</f>
        <v>1</v>
      </c>
      <c r="AN50" s="6">
        <f>IF(AO49=1,IF(AN49=0,1,0),IF(AN49=1,1,0))</f>
        <v>1</v>
      </c>
      <c r="AO50" s="6">
        <f>IF(AO49=0,1,0)</f>
        <v>0</v>
      </c>
      <c r="AP5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1" spans="1:42" x14ac:dyDescent="0.25">
      <c r="A51" s="6">
        <f t="shared" si="11"/>
        <v>0</v>
      </c>
      <c r="B51" s="6" t="str">
        <f t="shared" si="12"/>
        <v/>
      </c>
      <c r="C51" s="6">
        <f t="shared" si="13"/>
        <v>0</v>
      </c>
      <c r="D51" s="6">
        <f t="shared" si="14"/>
        <v>0</v>
      </c>
      <c r="E5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5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1">
        <f>POWER(2,COUNTIF(Tabla2[[#This Row],[X3]:[X0]],""))</f>
        <v>2</v>
      </c>
      <c r="N51">
        <v>0</v>
      </c>
      <c r="O51">
        <v>1</v>
      </c>
      <c r="P51" t="s">
        <v>13</v>
      </c>
      <c r="Q51">
        <v>0</v>
      </c>
      <c r="R51">
        <v>1</v>
      </c>
      <c r="S51">
        <v>1</v>
      </c>
      <c r="T51">
        <v>2</v>
      </c>
      <c r="U51">
        <v>1</v>
      </c>
      <c r="V51">
        <v>1</v>
      </c>
      <c r="W51">
        <v>2</v>
      </c>
      <c r="X51">
        <v>2</v>
      </c>
      <c r="Y51" s="7">
        <v>2</v>
      </c>
      <c r="Z51">
        <f>IF(Tabla4[[#This Row],[M]]=Tabla4[[#This Row],[A]],1,0)</f>
        <v>0</v>
      </c>
      <c r="AA51">
        <f>IF(Tabla4[[#This Row],[M]]=Tabla4[[#This Row],[B]],1,0)</f>
        <v>0</v>
      </c>
      <c r="AB51">
        <f>IF(Tabla4[[#This Row],[M]]=Tabla4[[#This Row],[C]],1,0)</f>
        <v>1</v>
      </c>
      <c r="AC51">
        <f>IF(Tabla4[[#This Row],[M]]=Tabla4[[#This Row],[D]],1,0)</f>
        <v>0</v>
      </c>
      <c r="AD51">
        <f>IF(Tabla4[[#This Row],[M]]=Tabla4[[#This Row],[E]],1,0)</f>
        <v>0</v>
      </c>
      <c r="AE51">
        <f>IF(Tabla4[[#This Row],[M]]=Tabla4[[#This Row],[F]],1,0)</f>
        <v>1</v>
      </c>
      <c r="AF51">
        <f>IF(Tabla4[[#This Row],[M]]=Tabla4[[#This Row],[G]],1,0)</f>
        <v>1</v>
      </c>
      <c r="AG51" s="6">
        <f>SUM(Tabla4[[#This Row],[VA]:[VG]])</f>
        <v>3</v>
      </c>
      <c r="AI51" s="6">
        <f>IF(AND(AJ50=1,AK50=1,AL50=1,AM50=1,AN50=1,AO50=1),IF(AI50=0,1,0),IF(AI50=1,1,0))</f>
        <v>0</v>
      </c>
      <c r="AJ51" s="6">
        <f>IF(AND(AK50=1,AL50=1,AM50=1,AN50=1,AO50=1),IF(AJ50=0,1,0),IF(AJ50=1,1,0))</f>
        <v>0</v>
      </c>
      <c r="AK51" s="6">
        <f>IF(AND(AL50=1,AM50=1,AN50=1,AO50=1),IF(AK50=0,1,0),IF(AK50=1,1,0))</f>
        <v>1</v>
      </c>
      <c r="AL51" s="6">
        <f>IF(AND(AM50=1,AN50=1,AO50=1),IF(AL50=0,1,0),IF(AL50=1,1,0))</f>
        <v>1</v>
      </c>
      <c r="AM51" s="6">
        <f>IF(AND(AN50=1,AO50=1),IF(AM50=0,1,0),IF(AM50=1,1,0))</f>
        <v>1</v>
      </c>
      <c r="AN51" s="6">
        <f>IF(AO50=1,IF(AN50=0,1,0),IF(AN50=1,1,0))</f>
        <v>1</v>
      </c>
      <c r="AO51" s="6">
        <f>IF(AO50=0,1,0)</f>
        <v>1</v>
      </c>
      <c r="AP5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52" spans="1:42" x14ac:dyDescent="0.25">
      <c r="A52" s="6">
        <f t="shared" si="11"/>
        <v>0</v>
      </c>
      <c r="B52" s="6" t="str">
        <f t="shared" si="12"/>
        <v/>
      </c>
      <c r="C52" s="6">
        <f t="shared" si="13"/>
        <v>0</v>
      </c>
      <c r="D52" s="6">
        <f t="shared" si="14"/>
        <v>1</v>
      </c>
      <c r="E5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5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2">
        <f>POWER(2,COUNTIF(Tabla2[[#This Row],[X3]:[X0]],""))</f>
        <v>2</v>
      </c>
      <c r="N52">
        <v>0</v>
      </c>
      <c r="O52">
        <v>1</v>
      </c>
      <c r="P52">
        <v>0</v>
      </c>
      <c r="Q52" t="s">
        <v>13</v>
      </c>
      <c r="R52">
        <v>1</v>
      </c>
      <c r="S52">
        <v>1</v>
      </c>
      <c r="T52">
        <v>2</v>
      </c>
      <c r="U52">
        <v>1</v>
      </c>
      <c r="V52">
        <v>0</v>
      </c>
      <c r="W52">
        <v>2</v>
      </c>
      <c r="X52">
        <v>2</v>
      </c>
      <c r="Y52" s="7">
        <v>2</v>
      </c>
      <c r="Z52">
        <f>IF(Tabla4[[#This Row],[M]]=Tabla4[[#This Row],[A]],1,0)</f>
        <v>0</v>
      </c>
      <c r="AA52">
        <f>IF(Tabla4[[#This Row],[M]]=Tabla4[[#This Row],[B]],1,0)</f>
        <v>0</v>
      </c>
      <c r="AB52">
        <f>IF(Tabla4[[#This Row],[M]]=Tabla4[[#This Row],[C]],1,0)</f>
        <v>1</v>
      </c>
      <c r="AC52">
        <f>IF(Tabla4[[#This Row],[M]]=Tabla4[[#This Row],[D]],1,0)</f>
        <v>0</v>
      </c>
      <c r="AD52">
        <f>IF(Tabla4[[#This Row],[M]]=Tabla4[[#This Row],[E]],1,0)</f>
        <v>0</v>
      </c>
      <c r="AE52">
        <f>IF(Tabla4[[#This Row],[M]]=Tabla4[[#This Row],[F]],1,0)</f>
        <v>1</v>
      </c>
      <c r="AF52">
        <f>IF(Tabla4[[#This Row],[M]]=Tabla4[[#This Row],[G]],1,0)</f>
        <v>1</v>
      </c>
      <c r="AG52" s="6">
        <f>SUM(Tabla4[[#This Row],[VA]:[VG]])</f>
        <v>3</v>
      </c>
      <c r="AI52" s="6">
        <f>IF(AND(AJ51=1,AK51=1,AL51=1,AM51=1,AN51=1,AO51=1),IF(AI51=0,1,0),IF(AI51=1,1,0))</f>
        <v>0</v>
      </c>
      <c r="AJ52" s="6">
        <f>IF(AND(AK51=1,AL51=1,AM51=1,AN51=1,AO51=1),IF(AJ51=0,1,0),IF(AJ51=1,1,0))</f>
        <v>1</v>
      </c>
      <c r="AK52" s="6">
        <f>IF(AND(AL51=1,AM51=1,AN51=1,AO51=1),IF(AK51=0,1,0),IF(AK51=1,1,0))</f>
        <v>0</v>
      </c>
      <c r="AL52" s="6">
        <f>IF(AND(AM51=1,AN51=1,AO51=1),IF(AL51=0,1,0),IF(AL51=1,1,0))</f>
        <v>0</v>
      </c>
      <c r="AM52" s="6">
        <f>IF(AND(AN51=1,AO51=1),IF(AM51=0,1,0),IF(AM51=1,1,0))</f>
        <v>0</v>
      </c>
      <c r="AN52" s="6">
        <f>IF(AO51=1,IF(AN51=0,1,0),IF(AN51=1,1,0))</f>
        <v>0</v>
      </c>
      <c r="AO52" s="6">
        <f>IF(AO51=0,1,0)</f>
        <v>0</v>
      </c>
      <c r="AP5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53" spans="1:42" x14ac:dyDescent="0.25">
      <c r="A53" s="6">
        <f t="shared" si="11"/>
        <v>0</v>
      </c>
      <c r="B53" s="6" t="str">
        <f t="shared" si="12"/>
        <v/>
      </c>
      <c r="C53" s="6">
        <f t="shared" si="13"/>
        <v>1</v>
      </c>
      <c r="D53" s="6" t="str">
        <f t="shared" si="14"/>
        <v/>
      </c>
      <c r="E5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5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5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5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5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53">
        <f>POWER(2,COUNTIF(Tabla2[[#This Row],[X3]:[X0]],""))</f>
        <v>4</v>
      </c>
      <c r="N53">
        <v>1</v>
      </c>
      <c r="O53">
        <v>0</v>
      </c>
      <c r="P53" t="s">
        <v>13</v>
      </c>
      <c r="Q53">
        <v>1</v>
      </c>
      <c r="R53">
        <v>1</v>
      </c>
      <c r="S53">
        <v>1</v>
      </c>
      <c r="T53">
        <v>2</v>
      </c>
      <c r="U53">
        <v>1</v>
      </c>
      <c r="V53">
        <v>1</v>
      </c>
      <c r="W53">
        <v>2</v>
      </c>
      <c r="X53">
        <v>2</v>
      </c>
      <c r="Y53" s="7">
        <v>2</v>
      </c>
      <c r="Z53">
        <f>IF(Tabla4[[#This Row],[M]]=Tabla4[[#This Row],[A]],1,0)</f>
        <v>0</v>
      </c>
      <c r="AA53">
        <f>IF(Tabla4[[#This Row],[M]]=Tabla4[[#This Row],[B]],1,0)</f>
        <v>0</v>
      </c>
      <c r="AB53">
        <f>IF(Tabla4[[#This Row],[M]]=Tabla4[[#This Row],[C]],1,0)</f>
        <v>1</v>
      </c>
      <c r="AC53">
        <f>IF(Tabla4[[#This Row],[M]]=Tabla4[[#This Row],[D]],1,0)</f>
        <v>0</v>
      </c>
      <c r="AD53">
        <f>IF(Tabla4[[#This Row],[M]]=Tabla4[[#This Row],[E]],1,0)</f>
        <v>0</v>
      </c>
      <c r="AE53">
        <f>IF(Tabla4[[#This Row],[M]]=Tabla4[[#This Row],[F]],1,0)</f>
        <v>1</v>
      </c>
      <c r="AF53">
        <f>IF(Tabla4[[#This Row],[M]]=Tabla4[[#This Row],[G]],1,0)</f>
        <v>1</v>
      </c>
      <c r="AG53" s="6">
        <f>SUM(Tabla4[[#This Row],[VA]:[VG]])</f>
        <v>3</v>
      </c>
      <c r="AI53" s="6">
        <f>IF(AND(AJ52=1,AK52=1,AL52=1,AM52=1,AN52=1,AO52=1),IF(AI52=0,1,0),IF(AI52=1,1,0))</f>
        <v>0</v>
      </c>
      <c r="AJ53" s="6">
        <f>IF(AND(AK52=1,AL52=1,AM52=1,AN52=1,AO52=1),IF(AJ52=0,1,0),IF(AJ52=1,1,0))</f>
        <v>1</v>
      </c>
      <c r="AK53" s="6">
        <f>IF(AND(AL52=1,AM52=1,AN52=1,AO52=1),IF(AK52=0,1,0),IF(AK52=1,1,0))</f>
        <v>0</v>
      </c>
      <c r="AL53" s="6">
        <f>IF(AND(AM52=1,AN52=1,AO52=1),IF(AL52=0,1,0),IF(AL52=1,1,0))</f>
        <v>0</v>
      </c>
      <c r="AM53" s="6">
        <f>IF(AND(AN52=1,AO52=1),IF(AM52=0,1,0),IF(AM52=1,1,0))</f>
        <v>0</v>
      </c>
      <c r="AN53" s="6">
        <f>IF(AO52=1,IF(AN52=0,1,0),IF(AN52=1,1,0))</f>
        <v>0</v>
      </c>
      <c r="AO53" s="6">
        <f>IF(AO52=0,1,0)</f>
        <v>1</v>
      </c>
      <c r="AP5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4" spans="1:42" x14ac:dyDescent="0.25">
      <c r="A54" s="6">
        <f t="shared" si="11"/>
        <v>0</v>
      </c>
      <c r="B54" s="6" t="str">
        <f t="shared" si="12"/>
        <v/>
      </c>
      <c r="C54" s="6">
        <f t="shared" si="13"/>
        <v>1</v>
      </c>
      <c r="D54" s="6">
        <f t="shared" si="14"/>
        <v>0</v>
      </c>
      <c r="E5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5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5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4">
        <f>POWER(2,COUNTIF(Tabla2[[#This Row],[X3]:[X0]],""))</f>
        <v>2</v>
      </c>
      <c r="N54">
        <v>1</v>
      </c>
      <c r="O54">
        <v>0</v>
      </c>
      <c r="P54">
        <v>1</v>
      </c>
      <c r="Q54" t="s">
        <v>13</v>
      </c>
      <c r="R54">
        <v>1</v>
      </c>
      <c r="S54">
        <v>1</v>
      </c>
      <c r="T54">
        <v>2</v>
      </c>
      <c r="U54">
        <v>1</v>
      </c>
      <c r="V54">
        <v>2</v>
      </c>
      <c r="W54">
        <v>2</v>
      </c>
      <c r="X54">
        <v>2</v>
      </c>
      <c r="Y54" s="7">
        <v>2</v>
      </c>
      <c r="Z54">
        <f>IF(Tabla4[[#This Row],[M]]=Tabla4[[#This Row],[A]],1,0)</f>
        <v>0</v>
      </c>
      <c r="AA54">
        <f>IF(Tabla4[[#This Row],[M]]=Tabla4[[#This Row],[B]],1,0)</f>
        <v>0</v>
      </c>
      <c r="AB54">
        <f>IF(Tabla4[[#This Row],[M]]=Tabla4[[#This Row],[C]],1,0)</f>
        <v>1</v>
      </c>
      <c r="AC54">
        <f>IF(Tabla4[[#This Row],[M]]=Tabla4[[#This Row],[D]],1,0)</f>
        <v>0</v>
      </c>
      <c r="AD54">
        <f>IF(Tabla4[[#This Row],[M]]=Tabla4[[#This Row],[E]],1,0)</f>
        <v>1</v>
      </c>
      <c r="AE54">
        <f>IF(Tabla4[[#This Row],[M]]=Tabla4[[#This Row],[F]],1,0)</f>
        <v>1</v>
      </c>
      <c r="AF54">
        <f>IF(Tabla4[[#This Row],[M]]=Tabla4[[#This Row],[G]],1,0)</f>
        <v>1</v>
      </c>
      <c r="AG54" s="6">
        <f>SUM(Tabla4[[#This Row],[VA]:[VG]])</f>
        <v>4</v>
      </c>
      <c r="AI54" s="6">
        <f>IF(AND(AJ53=1,AK53=1,AL53=1,AM53=1,AN53=1,AO53=1),IF(AI53=0,1,0),IF(AI53=1,1,0))</f>
        <v>0</v>
      </c>
      <c r="AJ54" s="6">
        <f>IF(AND(AK53=1,AL53=1,AM53=1,AN53=1,AO53=1),IF(AJ53=0,1,0),IF(AJ53=1,1,0))</f>
        <v>1</v>
      </c>
      <c r="AK54" s="6">
        <f>IF(AND(AL53=1,AM53=1,AN53=1,AO53=1),IF(AK53=0,1,0),IF(AK53=1,1,0))</f>
        <v>0</v>
      </c>
      <c r="AL54" s="6">
        <f>IF(AND(AM53=1,AN53=1,AO53=1),IF(AL53=0,1,0),IF(AL53=1,1,0))</f>
        <v>0</v>
      </c>
      <c r="AM54" s="6">
        <f>IF(AND(AN53=1,AO53=1),IF(AM53=0,1,0),IF(AM53=1,1,0))</f>
        <v>0</v>
      </c>
      <c r="AN54" s="6">
        <f>IF(AO53=1,IF(AN53=0,1,0),IF(AN53=1,1,0))</f>
        <v>1</v>
      </c>
      <c r="AO54" s="6">
        <f>IF(AO53=0,1,0)</f>
        <v>0</v>
      </c>
      <c r="AP5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5" spans="1:42" x14ac:dyDescent="0.25">
      <c r="A55" s="6">
        <f t="shared" si="11"/>
        <v>0</v>
      </c>
      <c r="B55" s="6" t="str">
        <f t="shared" si="12"/>
        <v/>
      </c>
      <c r="C55" s="6">
        <f t="shared" si="13"/>
        <v>1</v>
      </c>
      <c r="D55" s="6">
        <f t="shared" si="14"/>
        <v>1</v>
      </c>
      <c r="E5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5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5">
        <f>POWER(2,COUNTIF(Tabla2[[#This Row],[X3]:[X0]],""))</f>
        <v>2</v>
      </c>
      <c r="N55" t="s">
        <v>13</v>
      </c>
      <c r="O55">
        <v>0</v>
      </c>
      <c r="P55">
        <v>1</v>
      </c>
      <c r="Q55">
        <v>1</v>
      </c>
      <c r="R55">
        <v>1</v>
      </c>
      <c r="S55">
        <v>1</v>
      </c>
      <c r="T55">
        <v>2</v>
      </c>
      <c r="U55">
        <v>2</v>
      </c>
      <c r="V55">
        <v>1</v>
      </c>
      <c r="W55">
        <v>1</v>
      </c>
      <c r="X55">
        <v>2</v>
      </c>
      <c r="Y55" s="7">
        <v>2</v>
      </c>
      <c r="Z55">
        <f>IF(Tabla4[[#This Row],[M]]=Tabla4[[#This Row],[A]],1,0)</f>
        <v>0</v>
      </c>
      <c r="AA55">
        <f>IF(Tabla4[[#This Row],[M]]=Tabla4[[#This Row],[B]],1,0)</f>
        <v>0</v>
      </c>
      <c r="AB55">
        <f>IF(Tabla4[[#This Row],[M]]=Tabla4[[#This Row],[C]],1,0)</f>
        <v>1</v>
      </c>
      <c r="AC55">
        <f>IF(Tabla4[[#This Row],[M]]=Tabla4[[#This Row],[D]],1,0)</f>
        <v>1</v>
      </c>
      <c r="AD55">
        <f>IF(Tabla4[[#This Row],[M]]=Tabla4[[#This Row],[E]],1,0)</f>
        <v>0</v>
      </c>
      <c r="AE55">
        <f>IF(Tabla4[[#This Row],[M]]=Tabla4[[#This Row],[F]],1,0)</f>
        <v>0</v>
      </c>
      <c r="AF55">
        <f>IF(Tabla4[[#This Row],[M]]=Tabla4[[#This Row],[G]],1,0)</f>
        <v>1</v>
      </c>
      <c r="AG55" s="6">
        <f>SUM(Tabla4[[#This Row],[VA]:[VG]])</f>
        <v>3</v>
      </c>
      <c r="AI55" s="6">
        <f>IF(AND(AJ54=1,AK54=1,AL54=1,AM54=1,AN54=1,AO54=1),IF(AI54=0,1,0),IF(AI54=1,1,0))</f>
        <v>0</v>
      </c>
      <c r="AJ55" s="6">
        <f>IF(AND(AK54=1,AL54=1,AM54=1,AN54=1,AO54=1),IF(AJ54=0,1,0),IF(AJ54=1,1,0))</f>
        <v>1</v>
      </c>
      <c r="AK55" s="6">
        <f>IF(AND(AL54=1,AM54=1,AN54=1,AO54=1),IF(AK54=0,1,0),IF(AK54=1,1,0))</f>
        <v>0</v>
      </c>
      <c r="AL55" s="6">
        <f>IF(AND(AM54=1,AN54=1,AO54=1),IF(AL54=0,1,0),IF(AL54=1,1,0))</f>
        <v>0</v>
      </c>
      <c r="AM55" s="6">
        <f>IF(AND(AN54=1,AO54=1),IF(AM54=0,1,0),IF(AM54=1,1,0))</f>
        <v>0</v>
      </c>
      <c r="AN55" s="6">
        <f>IF(AO54=1,IF(AN54=0,1,0),IF(AN54=1,1,0))</f>
        <v>1</v>
      </c>
      <c r="AO55" s="6">
        <f>IF(AO54=0,1,0)</f>
        <v>1</v>
      </c>
      <c r="AP5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6" spans="1:42" x14ac:dyDescent="0.25">
      <c r="A56" s="6">
        <f t="shared" si="11"/>
        <v>0</v>
      </c>
      <c r="B56" s="6">
        <f t="shared" si="12"/>
        <v>0</v>
      </c>
      <c r="C56" s="6" t="str">
        <f t="shared" si="13"/>
        <v/>
      </c>
      <c r="D56" s="6" t="str">
        <f t="shared" si="14"/>
        <v/>
      </c>
      <c r="E5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5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5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5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5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6">
        <f>POWER(2,COUNTIF(Tabla2[[#This Row],[X3]:[X0]],""))</f>
        <v>4</v>
      </c>
      <c r="N56" t="s">
        <v>13</v>
      </c>
      <c r="O56">
        <v>1</v>
      </c>
      <c r="P56">
        <v>0</v>
      </c>
      <c r="Q56">
        <v>1</v>
      </c>
      <c r="R56">
        <v>1</v>
      </c>
      <c r="S56">
        <v>1</v>
      </c>
      <c r="T56">
        <v>2</v>
      </c>
      <c r="U56">
        <v>2</v>
      </c>
      <c r="V56">
        <v>1</v>
      </c>
      <c r="W56">
        <v>1</v>
      </c>
      <c r="X56">
        <v>2</v>
      </c>
      <c r="Y56" s="7">
        <v>2</v>
      </c>
      <c r="Z56">
        <f>IF(Tabla4[[#This Row],[M]]=Tabla4[[#This Row],[A]],1,0)</f>
        <v>0</v>
      </c>
      <c r="AA56">
        <f>IF(Tabla4[[#This Row],[M]]=Tabla4[[#This Row],[B]],1,0)</f>
        <v>0</v>
      </c>
      <c r="AB56">
        <f>IF(Tabla4[[#This Row],[M]]=Tabla4[[#This Row],[C]],1,0)</f>
        <v>1</v>
      </c>
      <c r="AC56">
        <f>IF(Tabla4[[#This Row],[M]]=Tabla4[[#This Row],[D]],1,0)</f>
        <v>1</v>
      </c>
      <c r="AD56">
        <f>IF(Tabla4[[#This Row],[M]]=Tabla4[[#This Row],[E]],1,0)</f>
        <v>0</v>
      </c>
      <c r="AE56">
        <f>IF(Tabla4[[#This Row],[M]]=Tabla4[[#This Row],[F]],1,0)</f>
        <v>0</v>
      </c>
      <c r="AF56">
        <f>IF(Tabla4[[#This Row],[M]]=Tabla4[[#This Row],[G]],1,0)</f>
        <v>1</v>
      </c>
      <c r="AG56" s="6">
        <f>SUM(Tabla4[[#This Row],[VA]:[VG]])</f>
        <v>3</v>
      </c>
      <c r="AI56" s="6">
        <f>IF(AND(AJ55=1,AK55=1,AL55=1,AM55=1,AN55=1,AO55=1),IF(AI55=0,1,0),IF(AI55=1,1,0))</f>
        <v>0</v>
      </c>
      <c r="AJ56" s="6">
        <f>IF(AND(AK55=1,AL55=1,AM55=1,AN55=1,AO55=1),IF(AJ55=0,1,0),IF(AJ55=1,1,0))</f>
        <v>1</v>
      </c>
      <c r="AK56" s="6">
        <f>IF(AND(AL55=1,AM55=1,AN55=1,AO55=1),IF(AK55=0,1,0),IF(AK55=1,1,0))</f>
        <v>0</v>
      </c>
      <c r="AL56" s="6">
        <f>IF(AND(AM55=1,AN55=1,AO55=1),IF(AL55=0,1,0),IF(AL55=1,1,0))</f>
        <v>0</v>
      </c>
      <c r="AM56" s="6">
        <f>IF(AND(AN55=1,AO55=1),IF(AM55=0,1,0),IF(AM55=1,1,0))</f>
        <v>1</v>
      </c>
      <c r="AN56" s="6">
        <f>IF(AO55=1,IF(AN55=0,1,0),IF(AN55=1,1,0))</f>
        <v>0</v>
      </c>
      <c r="AO56" s="6">
        <f>IF(AO55=0,1,0)</f>
        <v>0</v>
      </c>
      <c r="AP5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7" spans="1:42" x14ac:dyDescent="0.25">
      <c r="A57" s="6">
        <f t="shared" si="11"/>
        <v>0</v>
      </c>
      <c r="B57" s="6">
        <f t="shared" si="12"/>
        <v>0</v>
      </c>
      <c r="C57" s="6" t="str">
        <f t="shared" si="13"/>
        <v/>
      </c>
      <c r="D57" s="6">
        <f t="shared" si="14"/>
        <v>0</v>
      </c>
      <c r="E5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5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7">
        <f>POWER(2,COUNTIF(Tabla2[[#This Row],[X3]:[X0]],""))</f>
        <v>2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 s="7">
        <v>1</v>
      </c>
      <c r="Z57">
        <f>IF(Tabla4[[#This Row],[M]]=Tabla4[[#This Row],[A]],1,0)</f>
        <v>0</v>
      </c>
      <c r="AA57">
        <f>IF(Tabla4[[#This Row],[M]]=Tabla4[[#This Row],[B]],1,0)</f>
        <v>0</v>
      </c>
      <c r="AB57">
        <f>IF(Tabla4[[#This Row],[M]]=Tabla4[[#This Row],[C]],1,0)</f>
        <v>1</v>
      </c>
      <c r="AC57">
        <f>IF(Tabla4[[#This Row],[M]]=Tabla4[[#This Row],[D]],1,0)</f>
        <v>1</v>
      </c>
      <c r="AD57">
        <f>IF(Tabla4[[#This Row],[M]]=Tabla4[[#This Row],[E]],1,0)</f>
        <v>1</v>
      </c>
      <c r="AE57">
        <f>IF(Tabla4[[#This Row],[M]]=Tabla4[[#This Row],[F]],1,0)</f>
        <v>1</v>
      </c>
      <c r="AF57">
        <f>IF(Tabla4[[#This Row],[M]]=Tabla4[[#This Row],[G]],1,0)</f>
        <v>1</v>
      </c>
      <c r="AG57" s="6">
        <f>SUM(Tabla4[[#This Row],[VA]:[VG]])</f>
        <v>5</v>
      </c>
      <c r="AI57" s="6">
        <f>IF(AND(AJ56=1,AK56=1,AL56=1,AM56=1,AN56=1,AO56=1),IF(AI56=0,1,0),IF(AI56=1,1,0))</f>
        <v>0</v>
      </c>
      <c r="AJ57" s="6">
        <f>IF(AND(AK56=1,AL56=1,AM56=1,AN56=1,AO56=1),IF(AJ56=0,1,0),IF(AJ56=1,1,0))</f>
        <v>1</v>
      </c>
      <c r="AK57" s="6">
        <f>IF(AND(AL56=1,AM56=1,AN56=1,AO56=1),IF(AK56=0,1,0),IF(AK56=1,1,0))</f>
        <v>0</v>
      </c>
      <c r="AL57" s="6">
        <f>IF(AND(AM56=1,AN56=1,AO56=1),IF(AL56=0,1,0),IF(AL56=1,1,0))</f>
        <v>0</v>
      </c>
      <c r="AM57" s="6">
        <f>IF(AND(AN56=1,AO56=1),IF(AM56=0,1,0),IF(AM56=1,1,0))</f>
        <v>1</v>
      </c>
      <c r="AN57" s="6">
        <f>IF(AO56=1,IF(AN56=0,1,0),IF(AN56=1,1,0))</f>
        <v>0</v>
      </c>
      <c r="AO57" s="6">
        <f>IF(AO56=0,1,0)</f>
        <v>1</v>
      </c>
      <c r="AP5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8" spans="1:42" x14ac:dyDescent="0.25">
      <c r="A58" s="6">
        <f t="shared" si="11"/>
        <v>0</v>
      </c>
      <c r="B58" s="6">
        <f t="shared" si="12"/>
        <v>0</v>
      </c>
      <c r="C58" s="6" t="str">
        <f t="shared" si="13"/>
        <v/>
      </c>
      <c r="D58" s="6">
        <f t="shared" si="14"/>
        <v>1</v>
      </c>
      <c r="E5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5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8">
        <f>POWER(2,COUNTIF(Tabla2[[#This Row],[X3]:[X0]],""))</f>
        <v>2</v>
      </c>
      <c r="N58">
        <v>0</v>
      </c>
      <c r="O58">
        <v>0</v>
      </c>
      <c r="P58" t="s">
        <v>13</v>
      </c>
      <c r="Q58" t="s">
        <v>13</v>
      </c>
      <c r="R58">
        <v>3</v>
      </c>
      <c r="S58">
        <v>4</v>
      </c>
      <c r="T58">
        <v>3</v>
      </c>
      <c r="U58">
        <v>3</v>
      </c>
      <c r="V58">
        <v>2</v>
      </c>
      <c r="W58">
        <v>1</v>
      </c>
      <c r="X58">
        <v>2</v>
      </c>
      <c r="Y58" s="7">
        <v>4</v>
      </c>
      <c r="Z58">
        <f>IF(Tabla4[[#This Row],[M]]=Tabla4[[#This Row],[A]],1,0)</f>
        <v>0</v>
      </c>
      <c r="AA58">
        <f>IF(Tabla4[[#This Row],[M]]=Tabla4[[#This Row],[B]],1,0)</f>
        <v>1</v>
      </c>
      <c r="AB58">
        <f>IF(Tabla4[[#This Row],[M]]=Tabla4[[#This Row],[C]],1,0)</f>
        <v>0</v>
      </c>
      <c r="AC58">
        <f>IF(Tabla4[[#This Row],[M]]=Tabla4[[#This Row],[D]],1,0)</f>
        <v>0</v>
      </c>
      <c r="AD58">
        <f>IF(Tabla4[[#This Row],[M]]=Tabla4[[#This Row],[E]],1,0)</f>
        <v>0</v>
      </c>
      <c r="AE58">
        <f>IF(Tabla4[[#This Row],[M]]=Tabla4[[#This Row],[F]],1,0)</f>
        <v>0</v>
      </c>
      <c r="AF58">
        <f>IF(Tabla4[[#This Row],[M]]=Tabla4[[#This Row],[G]],1,0)</f>
        <v>0</v>
      </c>
      <c r="AG58" s="6">
        <f>SUM(Tabla4[[#This Row],[VA]:[VG]])</f>
        <v>1</v>
      </c>
      <c r="AI58" s="6">
        <f>IF(AND(AJ57=1,AK57=1,AL57=1,AM57=1,AN57=1,AO57=1),IF(AI57=0,1,0),IF(AI57=1,1,0))</f>
        <v>0</v>
      </c>
      <c r="AJ58" s="6">
        <f>IF(AND(AK57=1,AL57=1,AM57=1,AN57=1,AO57=1),IF(AJ57=0,1,0),IF(AJ57=1,1,0))</f>
        <v>1</v>
      </c>
      <c r="AK58" s="6">
        <f>IF(AND(AL57=1,AM57=1,AN57=1,AO57=1),IF(AK57=0,1,0),IF(AK57=1,1,0))</f>
        <v>0</v>
      </c>
      <c r="AL58" s="6">
        <f>IF(AND(AM57=1,AN57=1,AO57=1),IF(AL57=0,1,0),IF(AL57=1,1,0))</f>
        <v>0</v>
      </c>
      <c r="AM58" s="6">
        <f>IF(AND(AN57=1,AO57=1),IF(AM57=0,1,0),IF(AM57=1,1,0))</f>
        <v>1</v>
      </c>
      <c r="AN58" s="6">
        <f>IF(AO57=1,IF(AN57=0,1,0),IF(AN57=1,1,0))</f>
        <v>1</v>
      </c>
      <c r="AO58" s="6">
        <f>IF(AO57=0,1,0)</f>
        <v>0</v>
      </c>
      <c r="AP5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9" spans="1:42" x14ac:dyDescent="0.25">
      <c r="A59" s="6">
        <f t="shared" ref="A59:A60" si="15">IF(AND(B58=1,C58=1,D58=1),IF(A58="",0,IF(A58=0,1,"")),IF(A58=0,0,IF(A58=1,1,"")))</f>
        <v>0</v>
      </c>
      <c r="B59" s="6">
        <f t="shared" ref="B59:B60" si="16">IF(AND(C58=1,D58=1),IF(B58="",0,IF(B58=0,1,"")),IF(B58=0,0,IF(B58=1,1,"")))</f>
        <v>0</v>
      </c>
      <c r="C59" s="6">
        <f t="shared" ref="C59:C60" si="17">IF(D58=1,IF(C58="",0,IF(C58=0,1,"")),IF(C58=0,0,IF(C58=1,1,"")))</f>
        <v>0</v>
      </c>
      <c r="D59" s="6" t="str">
        <f t="shared" ref="D59:D60" si="18">IF(D58="",0,IF(D58=0,1,""))</f>
        <v/>
      </c>
      <c r="E5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59">
        <f>POWER(2,COUNTIF(Tabla2[[#This Row],[X3]:[X0]],""))</f>
        <v>2</v>
      </c>
      <c r="N59" t="s">
        <v>13</v>
      </c>
      <c r="O59">
        <v>0</v>
      </c>
      <c r="P59">
        <v>0</v>
      </c>
      <c r="Q59" t="s">
        <v>13</v>
      </c>
      <c r="R59">
        <v>3</v>
      </c>
      <c r="S59">
        <v>4</v>
      </c>
      <c r="T59">
        <v>4</v>
      </c>
      <c r="U59">
        <v>2</v>
      </c>
      <c r="V59">
        <v>2</v>
      </c>
      <c r="W59">
        <v>3</v>
      </c>
      <c r="X59">
        <v>2</v>
      </c>
      <c r="Y59" s="7">
        <v>4</v>
      </c>
      <c r="Z59">
        <f>IF(Tabla4[[#This Row],[M]]=Tabla4[[#This Row],[A]],1,0)</f>
        <v>0</v>
      </c>
      <c r="AA59">
        <f>IF(Tabla4[[#This Row],[M]]=Tabla4[[#This Row],[B]],1,0)</f>
        <v>1</v>
      </c>
      <c r="AB59">
        <f>IF(Tabla4[[#This Row],[M]]=Tabla4[[#This Row],[C]],1,0)</f>
        <v>1</v>
      </c>
      <c r="AC59">
        <f>IF(Tabla4[[#This Row],[M]]=Tabla4[[#This Row],[D]],1,0)</f>
        <v>0</v>
      </c>
      <c r="AD59">
        <f>IF(Tabla4[[#This Row],[M]]=Tabla4[[#This Row],[E]],1,0)</f>
        <v>0</v>
      </c>
      <c r="AE59">
        <f>IF(Tabla4[[#This Row],[M]]=Tabla4[[#This Row],[F]],1,0)</f>
        <v>0</v>
      </c>
      <c r="AF59">
        <f>IF(Tabla4[[#This Row],[M]]=Tabla4[[#This Row],[G]],1,0)</f>
        <v>0</v>
      </c>
      <c r="AG59" s="6">
        <f>SUM(Tabla4[[#This Row],[VA]:[VG]])</f>
        <v>2</v>
      </c>
      <c r="AI59" s="6">
        <f>IF(AND(AJ58=1,AK58=1,AL58=1,AM58=1,AN58=1,AO58=1),IF(AI58=0,1,0),IF(AI58=1,1,0))</f>
        <v>0</v>
      </c>
      <c r="AJ59" s="6">
        <f>IF(AND(AK58=1,AL58=1,AM58=1,AN58=1,AO58=1),IF(AJ58=0,1,0),IF(AJ58=1,1,0))</f>
        <v>1</v>
      </c>
      <c r="AK59" s="6">
        <f>IF(AND(AL58=1,AM58=1,AN58=1,AO58=1),IF(AK58=0,1,0),IF(AK58=1,1,0))</f>
        <v>0</v>
      </c>
      <c r="AL59" s="6">
        <f>IF(AND(AM58=1,AN58=1,AO58=1),IF(AL58=0,1,0),IF(AL58=1,1,0))</f>
        <v>0</v>
      </c>
      <c r="AM59" s="6">
        <f>IF(AND(AN58=1,AO58=1),IF(AM58=0,1,0),IF(AM58=1,1,0))</f>
        <v>1</v>
      </c>
      <c r="AN59" s="6">
        <f>IF(AO58=1,IF(AN58=0,1,0),IF(AN58=1,1,0))</f>
        <v>1</v>
      </c>
      <c r="AO59" s="6">
        <f>IF(AO58=0,1,0)</f>
        <v>1</v>
      </c>
      <c r="AP5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0" spans="1:42" x14ac:dyDescent="0.25">
      <c r="A60" s="6">
        <f t="shared" si="15"/>
        <v>0</v>
      </c>
      <c r="B60" s="6">
        <f t="shared" si="16"/>
        <v>0</v>
      </c>
      <c r="C60" s="6">
        <f t="shared" si="17"/>
        <v>0</v>
      </c>
      <c r="D60" s="6">
        <f t="shared" si="18"/>
        <v>0</v>
      </c>
      <c r="E6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60">
        <f>POWER(2,COUNTIF(Tabla2[[#This Row],[X3]:[X0]],""))</f>
        <v>1</v>
      </c>
      <c r="N60" t="s">
        <v>13</v>
      </c>
      <c r="O60">
        <v>0</v>
      </c>
      <c r="P60">
        <v>0</v>
      </c>
      <c r="Q60">
        <v>1</v>
      </c>
      <c r="R60">
        <v>1</v>
      </c>
      <c r="S60">
        <v>2</v>
      </c>
      <c r="T60">
        <v>2</v>
      </c>
      <c r="U60">
        <v>0</v>
      </c>
      <c r="V60">
        <v>0</v>
      </c>
      <c r="W60">
        <v>1</v>
      </c>
      <c r="X60">
        <v>1</v>
      </c>
      <c r="Y60" s="7">
        <v>2</v>
      </c>
      <c r="Z60">
        <f>IF(Tabla4[[#This Row],[M]]=Tabla4[[#This Row],[A]],1,0)</f>
        <v>0</v>
      </c>
      <c r="AA60">
        <f>IF(Tabla4[[#This Row],[M]]=Tabla4[[#This Row],[B]],1,0)</f>
        <v>1</v>
      </c>
      <c r="AB60">
        <f>IF(Tabla4[[#This Row],[M]]=Tabla4[[#This Row],[C]],1,0)</f>
        <v>1</v>
      </c>
      <c r="AC60">
        <f>IF(Tabla4[[#This Row],[M]]=Tabla4[[#This Row],[D]],1,0)</f>
        <v>0</v>
      </c>
      <c r="AD60">
        <f>IF(Tabla4[[#This Row],[M]]=Tabla4[[#This Row],[E]],1,0)</f>
        <v>0</v>
      </c>
      <c r="AE60">
        <f>IF(Tabla4[[#This Row],[M]]=Tabla4[[#This Row],[F]],1,0)</f>
        <v>0</v>
      </c>
      <c r="AF60">
        <f>IF(Tabla4[[#This Row],[M]]=Tabla4[[#This Row],[G]],1,0)</f>
        <v>0</v>
      </c>
      <c r="AG60" s="6">
        <f>SUM(Tabla4[[#This Row],[VA]:[VG]])</f>
        <v>2</v>
      </c>
      <c r="AI60" s="6">
        <f>IF(AND(AJ59=1,AK59=1,AL59=1,AM59=1,AN59=1,AO59=1),IF(AI59=0,1,0),IF(AI59=1,1,0))</f>
        <v>0</v>
      </c>
      <c r="AJ60" s="6">
        <f>IF(AND(AK59=1,AL59=1,AM59=1,AN59=1,AO59=1),IF(AJ59=0,1,0),IF(AJ59=1,1,0))</f>
        <v>1</v>
      </c>
      <c r="AK60" s="6">
        <f>IF(AND(AL59=1,AM59=1,AN59=1,AO59=1),IF(AK59=0,1,0),IF(AK59=1,1,0))</f>
        <v>0</v>
      </c>
      <c r="AL60" s="6">
        <f>IF(AND(AM59=1,AN59=1,AO59=1),IF(AL59=0,1,0),IF(AL59=1,1,0))</f>
        <v>1</v>
      </c>
      <c r="AM60" s="6">
        <f>IF(AND(AN59=1,AO59=1),IF(AM59=0,1,0),IF(AM59=1,1,0))</f>
        <v>0</v>
      </c>
      <c r="AN60" s="6">
        <f>IF(AO59=1,IF(AN59=0,1,0),IF(AN59=1,1,0))</f>
        <v>0</v>
      </c>
      <c r="AO60" s="6">
        <f>IF(AO59=0,1,0)</f>
        <v>0</v>
      </c>
      <c r="AP6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1" spans="1:42" x14ac:dyDescent="0.25">
      <c r="A61" s="6">
        <f t="shared" ref="A61:A64" si="19">IF(AND(B60=1,C60=1,D60=1),IF(A60="",0,IF(A60=0,1,"")),IF(A60=0,0,IF(A60=1,1,"")))</f>
        <v>0</v>
      </c>
      <c r="B61" s="6">
        <f t="shared" ref="B61:B64" si="20">IF(AND(C60=1,D60=1),IF(B60="",0,IF(B60=0,1,"")),IF(B60=0,0,IF(B60=1,1,"")))</f>
        <v>0</v>
      </c>
      <c r="C61" s="6">
        <f t="shared" ref="C61:C64" si="21">IF(D60=1,IF(C60="",0,IF(C60=0,1,"")),IF(C60=0,0,IF(C60=1,1,"")))</f>
        <v>0</v>
      </c>
      <c r="D61" s="6">
        <f t="shared" ref="D61:D64" si="22">IF(D60="",0,IF(D60=0,1,""))</f>
        <v>1</v>
      </c>
      <c r="E6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6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6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61">
        <f>POWER(2,COUNTIF(Tabla2[[#This Row],[X3]:[X0]],""))</f>
        <v>1</v>
      </c>
      <c r="N61">
        <v>0</v>
      </c>
      <c r="O61">
        <v>0</v>
      </c>
      <c r="P61" t="s">
        <v>13</v>
      </c>
      <c r="Q61">
        <v>1</v>
      </c>
      <c r="R61">
        <v>1</v>
      </c>
      <c r="S61">
        <v>2</v>
      </c>
      <c r="T61">
        <v>2</v>
      </c>
      <c r="U61">
        <v>1</v>
      </c>
      <c r="V61">
        <v>0</v>
      </c>
      <c r="W61">
        <v>0</v>
      </c>
      <c r="X61">
        <v>1</v>
      </c>
      <c r="Y61" s="7">
        <v>2</v>
      </c>
      <c r="Z61">
        <f>IF(Tabla4[[#This Row],[M]]=Tabla4[[#This Row],[A]],1,0)</f>
        <v>0</v>
      </c>
      <c r="AA61">
        <f>IF(Tabla4[[#This Row],[M]]=Tabla4[[#This Row],[B]],1,0)</f>
        <v>1</v>
      </c>
      <c r="AB61">
        <f>IF(Tabla4[[#This Row],[M]]=Tabla4[[#This Row],[C]],1,0)</f>
        <v>1</v>
      </c>
      <c r="AC61">
        <f>IF(Tabla4[[#This Row],[M]]=Tabla4[[#This Row],[D]],1,0)</f>
        <v>0</v>
      </c>
      <c r="AD61">
        <f>IF(Tabla4[[#This Row],[M]]=Tabla4[[#This Row],[E]],1,0)</f>
        <v>0</v>
      </c>
      <c r="AE61">
        <f>IF(Tabla4[[#This Row],[M]]=Tabla4[[#This Row],[F]],1,0)</f>
        <v>0</v>
      </c>
      <c r="AF61">
        <f>IF(Tabla4[[#This Row],[M]]=Tabla4[[#This Row],[G]],1,0)</f>
        <v>0</v>
      </c>
      <c r="AG61" s="6">
        <f>SUM(Tabla4[[#This Row],[VA]:[VG]])</f>
        <v>2</v>
      </c>
      <c r="AI61">
        <f>IF(AND(AJ60=1,AK60=1,AL60=1,AM60=1,AN60=1,AO60=1),IF(AI60=0,1,0),IF(AI60=1,1,0))</f>
        <v>0</v>
      </c>
      <c r="AJ61">
        <f>IF(AND(AK60=1,AL60=1,AM60=1,AN60=1,AO60=1),IF(AJ60=0,1,0),IF(AJ60=1,1,0))</f>
        <v>1</v>
      </c>
      <c r="AK61">
        <f>IF(AND(AL60=1,AM60=1,AN60=1,AO60=1),IF(AK60=0,1,0),IF(AK60=1,1,0))</f>
        <v>0</v>
      </c>
      <c r="AL61">
        <f>IF(AND(AM60=1,AN60=1,AO60=1),IF(AL60=0,1,0),IF(AL60=1,1,0))</f>
        <v>1</v>
      </c>
      <c r="AM61">
        <f>IF(AND(AN60=1,AO60=1),IF(AM60=0,1,0),IF(AM60=1,1,0))</f>
        <v>0</v>
      </c>
      <c r="AN61">
        <f>IF(AO60=1,IF(AN60=0,1,0),IF(AN60=1,1,0))</f>
        <v>0</v>
      </c>
      <c r="AO61">
        <f>IF(AO60=0,1,0)</f>
        <v>1</v>
      </c>
      <c r="AP6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2" spans="1:42" x14ac:dyDescent="0.25">
      <c r="A62" s="6">
        <f t="shared" si="19"/>
        <v>0</v>
      </c>
      <c r="B62" s="6">
        <f t="shared" si="20"/>
        <v>0</v>
      </c>
      <c r="C62" s="6">
        <f t="shared" si="21"/>
        <v>1</v>
      </c>
      <c r="D62" s="6" t="str">
        <f t="shared" si="22"/>
        <v/>
      </c>
      <c r="E6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6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6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6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2">
        <f>POWER(2,COUNTIF(Tabla2[[#This Row],[X3]:[X0]],""))</f>
        <v>2</v>
      </c>
      <c r="N62">
        <v>0</v>
      </c>
      <c r="O62">
        <v>0</v>
      </c>
      <c r="P62">
        <v>0</v>
      </c>
      <c r="Q62" t="s">
        <v>13</v>
      </c>
      <c r="R62">
        <v>1</v>
      </c>
      <c r="S62">
        <v>2</v>
      </c>
      <c r="T62">
        <v>2</v>
      </c>
      <c r="U62">
        <v>1</v>
      </c>
      <c r="V62">
        <v>1</v>
      </c>
      <c r="W62">
        <v>1</v>
      </c>
      <c r="X62">
        <v>0</v>
      </c>
      <c r="Y62" s="7">
        <v>2</v>
      </c>
      <c r="Z62">
        <f>IF(Tabla4[[#This Row],[M]]=Tabla4[[#This Row],[A]],1,0)</f>
        <v>0</v>
      </c>
      <c r="AA62">
        <f>IF(Tabla4[[#This Row],[M]]=Tabla4[[#This Row],[B]],1,0)</f>
        <v>1</v>
      </c>
      <c r="AB62">
        <f>IF(Tabla4[[#This Row],[M]]=Tabla4[[#This Row],[C]],1,0)</f>
        <v>1</v>
      </c>
      <c r="AC62">
        <f>IF(Tabla4[[#This Row],[M]]=Tabla4[[#This Row],[D]],1,0)</f>
        <v>0</v>
      </c>
      <c r="AD62">
        <f>IF(Tabla4[[#This Row],[M]]=Tabla4[[#This Row],[E]],1,0)</f>
        <v>0</v>
      </c>
      <c r="AE62">
        <f>IF(Tabla4[[#This Row],[M]]=Tabla4[[#This Row],[F]],1,0)</f>
        <v>0</v>
      </c>
      <c r="AF62">
        <f>IF(Tabla4[[#This Row],[M]]=Tabla4[[#This Row],[G]],1,0)</f>
        <v>0</v>
      </c>
      <c r="AG62" s="6">
        <f>SUM(Tabla4[[#This Row],[VA]:[VG]])</f>
        <v>2</v>
      </c>
      <c r="AI62" s="6">
        <f>IF(AND(AJ61=1,AK61=1,AL61=1,AM61=1,AN61=1,AO61=1),IF(AI61=0,1,0),IF(AI61=1,1,0))</f>
        <v>0</v>
      </c>
      <c r="AJ62">
        <f>IF(AND(AK61=1,AL61=1,AM61=1,AN61=1,AO61=1),IF(AJ61=0,1,0),IF(AJ61=1,1,0))</f>
        <v>1</v>
      </c>
      <c r="AK62">
        <f>IF(AND(AL61=1,AM61=1,AN61=1,AO61=1),IF(AK61=0,1,0),IF(AK61=1,1,0))</f>
        <v>0</v>
      </c>
      <c r="AL62">
        <f>IF(AND(AM61=1,AN61=1,AO61=1),IF(AL61=0,1,0),IF(AL61=1,1,0))</f>
        <v>1</v>
      </c>
      <c r="AM62" s="6">
        <f>IF(AND(AN61=1,AO61=1),IF(AM61=0,1,0),IF(AM61=1,1,0))</f>
        <v>0</v>
      </c>
      <c r="AN62" s="6">
        <f>IF(AO61=1,IF(AN61=0,1,0),IF(AN61=1,1,0))</f>
        <v>1</v>
      </c>
      <c r="AO62" s="6">
        <f>IF(AO61=0,1,0)</f>
        <v>0</v>
      </c>
      <c r="AP6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3" spans="1:42" x14ac:dyDescent="0.25">
      <c r="A63" s="6">
        <f t="shared" si="19"/>
        <v>0</v>
      </c>
      <c r="B63" s="6">
        <f t="shared" si="20"/>
        <v>0</v>
      </c>
      <c r="C63" s="6">
        <f t="shared" si="21"/>
        <v>1</v>
      </c>
      <c r="D63" s="6">
        <f t="shared" si="22"/>
        <v>0</v>
      </c>
      <c r="E6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6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3">
        <f>POWER(2,COUNTIF(Tabla2[[#This Row],[X3]:[X0]],""))</f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 s="7">
        <v>1</v>
      </c>
      <c r="Z63">
        <f>IF(Tabla4[[#This Row],[M]]=Tabla4[[#This Row],[A]],1,0)</f>
        <v>0</v>
      </c>
      <c r="AA63">
        <f>IF(Tabla4[[#This Row],[M]]=Tabla4[[#This Row],[B]],1,0)</f>
        <v>1</v>
      </c>
      <c r="AB63">
        <f>IF(Tabla4[[#This Row],[M]]=Tabla4[[#This Row],[C]],1,0)</f>
        <v>1</v>
      </c>
      <c r="AC63">
        <f>IF(Tabla4[[#This Row],[M]]=Tabla4[[#This Row],[D]],1,0)</f>
        <v>0</v>
      </c>
      <c r="AD63">
        <f>IF(Tabla4[[#This Row],[M]]=Tabla4[[#This Row],[E]],1,0)</f>
        <v>0</v>
      </c>
      <c r="AE63">
        <f>IF(Tabla4[[#This Row],[M]]=Tabla4[[#This Row],[F]],1,0)</f>
        <v>0</v>
      </c>
      <c r="AF63">
        <f>IF(Tabla4[[#This Row],[M]]=Tabla4[[#This Row],[G]],1,0)</f>
        <v>0</v>
      </c>
      <c r="AG63" s="6">
        <f>SUM(Tabla4[[#This Row],[VA]:[VG]])</f>
        <v>2</v>
      </c>
      <c r="AI63" s="6">
        <f>IF(AND(AJ62=1,AK62=1,AL62=1,AM62=1,AN62=1,AO62=1),IF(AI62=0,1,0),IF(AI62=1,1,0))</f>
        <v>0</v>
      </c>
      <c r="AJ63" s="6">
        <f>IF(AND(AK62=1,AL62=1,AM62=1,AN62=1,AO62=1),IF(AJ62=0,1,0),IF(AJ62=1,1,0))</f>
        <v>1</v>
      </c>
      <c r="AK63" s="6">
        <f>IF(AND(AL62=1,AM62=1,AN62=1,AO62=1),IF(AK62=0,1,0),IF(AK62=1,1,0))</f>
        <v>0</v>
      </c>
      <c r="AL63" s="6">
        <f>IF(AND(AM62=1,AN62=1,AO62=1),IF(AL62=0,1,0),IF(AL62=1,1,0))</f>
        <v>1</v>
      </c>
      <c r="AM63" s="6">
        <f>IF(AND(AN62=1,AO62=1),IF(AM62=0,1,0),IF(AM62=1,1,0))</f>
        <v>0</v>
      </c>
      <c r="AN63" s="6">
        <f>IF(AO62=1,IF(AN62=0,1,0),IF(AN62=1,1,0))</f>
        <v>1</v>
      </c>
      <c r="AO63" s="6">
        <f>IF(AO62=0,1,0)</f>
        <v>1</v>
      </c>
      <c r="AP6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4" spans="1:42" x14ac:dyDescent="0.25">
      <c r="A64" s="6">
        <f t="shared" si="19"/>
        <v>0</v>
      </c>
      <c r="B64" s="6">
        <f t="shared" si="20"/>
        <v>0</v>
      </c>
      <c r="C64" s="6">
        <f t="shared" si="21"/>
        <v>1</v>
      </c>
      <c r="D64" s="6">
        <f t="shared" si="22"/>
        <v>1</v>
      </c>
      <c r="E6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4">
        <f>POWER(2,COUNTIF(Tabla2[[#This Row],[X3]:[X0]],""))</f>
        <v>1</v>
      </c>
      <c r="N64">
        <v>1</v>
      </c>
      <c r="O64" t="s">
        <v>13</v>
      </c>
      <c r="P64">
        <v>0</v>
      </c>
      <c r="Q64">
        <v>1</v>
      </c>
      <c r="R64">
        <v>1</v>
      </c>
      <c r="S64">
        <v>2</v>
      </c>
      <c r="T64">
        <v>2</v>
      </c>
      <c r="U64">
        <v>1</v>
      </c>
      <c r="V64">
        <v>1</v>
      </c>
      <c r="W64">
        <v>1</v>
      </c>
      <c r="X64">
        <v>2</v>
      </c>
      <c r="Y64" s="7">
        <v>2</v>
      </c>
      <c r="Z64">
        <f>IF(Tabla4[[#This Row],[M]]=Tabla4[[#This Row],[A]],1,0)</f>
        <v>0</v>
      </c>
      <c r="AA64">
        <f>IF(Tabla4[[#This Row],[M]]=Tabla4[[#This Row],[B]],1,0)</f>
        <v>1</v>
      </c>
      <c r="AB64">
        <f>IF(Tabla4[[#This Row],[M]]=Tabla4[[#This Row],[C]],1,0)</f>
        <v>1</v>
      </c>
      <c r="AC64">
        <f>IF(Tabla4[[#This Row],[M]]=Tabla4[[#This Row],[D]],1,0)</f>
        <v>0</v>
      </c>
      <c r="AD64">
        <f>IF(Tabla4[[#This Row],[M]]=Tabla4[[#This Row],[E]],1,0)</f>
        <v>0</v>
      </c>
      <c r="AE64">
        <f>IF(Tabla4[[#This Row],[M]]=Tabla4[[#This Row],[F]],1,0)</f>
        <v>0</v>
      </c>
      <c r="AF64">
        <f>IF(Tabla4[[#This Row],[M]]=Tabla4[[#This Row],[G]],1,0)</f>
        <v>1</v>
      </c>
      <c r="AG64" s="6">
        <f>SUM(Tabla4[[#This Row],[VA]:[VG]])</f>
        <v>3</v>
      </c>
      <c r="AI64" s="6">
        <f>IF(AND(AJ63=1,AK63=1,AL63=1,AM63=1,AN63=1,AO63=1),IF(AI63=0,1,0),IF(AI63=1,1,0))</f>
        <v>0</v>
      </c>
      <c r="AJ64" s="6">
        <f>IF(AND(AK63=1,AL63=1,AM63=1,AN63=1,AO63=1),IF(AJ63=0,1,0),IF(AJ63=1,1,0))</f>
        <v>1</v>
      </c>
      <c r="AK64" s="6">
        <f>IF(AND(AL63=1,AM63=1,AN63=1,AO63=1),IF(AK63=0,1,0),IF(AK63=1,1,0))</f>
        <v>0</v>
      </c>
      <c r="AL64" s="6">
        <f>IF(AND(AM63=1,AN63=1,AO63=1),IF(AL63=0,1,0),IF(AL63=1,1,0))</f>
        <v>1</v>
      </c>
      <c r="AM64" s="6">
        <f>IF(AND(AN63=1,AO63=1),IF(AM63=0,1,0),IF(AM63=1,1,0))</f>
        <v>1</v>
      </c>
      <c r="AN64" s="6">
        <f>IF(AO63=1,IF(AN63=0,1,0),IF(AN63=1,1,0))</f>
        <v>0</v>
      </c>
      <c r="AO64" s="6">
        <f>IF(AO63=0,1,0)</f>
        <v>0</v>
      </c>
      <c r="AP6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5" spans="1:42" x14ac:dyDescent="0.25">
      <c r="A65" s="6">
        <f t="shared" ref="A65:A80" si="23">IF(AND(B64=1,C64=1,D64=1),IF(A64="",0,IF(A64=0,1,"")),IF(A64=0,0,IF(A64=1,1,"")))</f>
        <v>0</v>
      </c>
      <c r="B65" s="6">
        <f t="shared" ref="B65:B80" si="24">IF(AND(C64=1,D64=1),IF(B64="",0,IF(B64=0,1,"")),IF(B64=0,0,IF(B64=1,1,"")))</f>
        <v>1</v>
      </c>
      <c r="C65" s="6" t="str">
        <f t="shared" ref="C65:C80" si="25">IF(D64=1,IF(C64="",0,IF(C64=0,1,"")),IF(C64=0,0,IF(C64=1,1,"")))</f>
        <v/>
      </c>
      <c r="D65" s="6" t="str">
        <f t="shared" ref="D65:D80" si="26">IF(D64="",0,IF(D64=0,1,""))</f>
        <v/>
      </c>
      <c r="E6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6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6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6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6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6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65">
        <f>POWER(2,COUNTIF(Tabla2[[#This Row],[X3]:[X0]],""))</f>
        <v>4</v>
      </c>
      <c r="N65">
        <v>0</v>
      </c>
      <c r="O65" t="s">
        <v>13</v>
      </c>
      <c r="P65">
        <v>0</v>
      </c>
      <c r="Q65">
        <v>0</v>
      </c>
      <c r="R65">
        <v>1</v>
      </c>
      <c r="S65">
        <v>2</v>
      </c>
      <c r="T65">
        <v>2</v>
      </c>
      <c r="U65">
        <v>1</v>
      </c>
      <c r="V65">
        <v>1</v>
      </c>
      <c r="W65">
        <v>2</v>
      </c>
      <c r="X65">
        <v>1</v>
      </c>
      <c r="Y65" s="7">
        <v>2</v>
      </c>
      <c r="Z65">
        <f>IF(Tabla4[[#This Row],[M]]=Tabla4[[#This Row],[A]],1,0)</f>
        <v>0</v>
      </c>
      <c r="AA65">
        <f>IF(Tabla4[[#This Row],[M]]=Tabla4[[#This Row],[B]],1,0)</f>
        <v>1</v>
      </c>
      <c r="AB65">
        <f>IF(Tabla4[[#This Row],[M]]=Tabla4[[#This Row],[C]],1,0)</f>
        <v>1</v>
      </c>
      <c r="AC65">
        <f>IF(Tabla4[[#This Row],[M]]=Tabla4[[#This Row],[D]],1,0)</f>
        <v>0</v>
      </c>
      <c r="AD65">
        <f>IF(Tabla4[[#This Row],[M]]=Tabla4[[#This Row],[E]],1,0)</f>
        <v>0</v>
      </c>
      <c r="AE65">
        <f>IF(Tabla4[[#This Row],[M]]=Tabla4[[#This Row],[F]],1,0)</f>
        <v>1</v>
      </c>
      <c r="AF65">
        <f>IF(Tabla4[[#This Row],[M]]=Tabla4[[#This Row],[G]],1,0)</f>
        <v>0</v>
      </c>
      <c r="AG65" s="6">
        <f>SUM(Tabla4[[#This Row],[VA]:[VG]])</f>
        <v>3</v>
      </c>
      <c r="AI65" s="6">
        <f>IF(AND(AJ64=1,AK64=1,AL64=1,AM64=1,AN64=1,AO64=1),IF(AI64=0,1,0),IF(AI64=1,1,0))</f>
        <v>0</v>
      </c>
      <c r="AJ65" s="6">
        <f>IF(AND(AK64=1,AL64=1,AM64=1,AN64=1,AO64=1),IF(AJ64=0,1,0),IF(AJ64=1,1,0))</f>
        <v>1</v>
      </c>
      <c r="AK65" s="6">
        <f>IF(AND(AL64=1,AM64=1,AN64=1,AO64=1),IF(AK64=0,1,0),IF(AK64=1,1,0))</f>
        <v>0</v>
      </c>
      <c r="AL65" s="6">
        <f>IF(AND(AM64=1,AN64=1,AO64=1),IF(AL64=0,1,0),IF(AL64=1,1,0))</f>
        <v>1</v>
      </c>
      <c r="AM65" s="6">
        <f>IF(AND(AN64=1,AO64=1),IF(AM64=0,1,0),IF(AM64=1,1,0))</f>
        <v>1</v>
      </c>
      <c r="AN65" s="6">
        <f>IF(AO64=1,IF(AN64=0,1,0),IF(AN64=1,1,0))</f>
        <v>0</v>
      </c>
      <c r="AO65" s="6">
        <f>IF(AO64=0,1,0)</f>
        <v>1</v>
      </c>
      <c r="AP6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6" spans="1:42" x14ac:dyDescent="0.25">
      <c r="A66" s="6">
        <f t="shared" si="23"/>
        <v>0</v>
      </c>
      <c r="B66" s="6">
        <f t="shared" si="24"/>
        <v>1</v>
      </c>
      <c r="C66" s="6" t="str">
        <f t="shared" si="25"/>
        <v/>
      </c>
      <c r="D66" s="6">
        <f t="shared" si="26"/>
        <v>0</v>
      </c>
      <c r="E6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6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6">
        <f>POWER(2,COUNTIF(Tabla2[[#This Row],[X3]:[X0]],""))</f>
        <v>2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1</v>
      </c>
      <c r="X66">
        <v>1</v>
      </c>
      <c r="Y66" s="7">
        <v>1</v>
      </c>
      <c r="Z66">
        <f>IF(Tabla4[[#This Row],[M]]=Tabla4[[#This Row],[A]],1,0)</f>
        <v>0</v>
      </c>
      <c r="AA66">
        <f>IF(Tabla4[[#This Row],[M]]=Tabla4[[#This Row],[B]],1,0)</f>
        <v>1</v>
      </c>
      <c r="AB66">
        <f>IF(Tabla4[[#This Row],[M]]=Tabla4[[#This Row],[C]],1,0)</f>
        <v>1</v>
      </c>
      <c r="AC66">
        <f>IF(Tabla4[[#This Row],[M]]=Tabla4[[#This Row],[D]],1,0)</f>
        <v>0</v>
      </c>
      <c r="AD66">
        <f>IF(Tabla4[[#This Row],[M]]=Tabla4[[#This Row],[E]],1,0)</f>
        <v>0</v>
      </c>
      <c r="AE66">
        <f>IF(Tabla4[[#This Row],[M]]=Tabla4[[#This Row],[F]],1,0)</f>
        <v>1</v>
      </c>
      <c r="AF66">
        <f>IF(Tabla4[[#This Row],[M]]=Tabla4[[#This Row],[G]],1,0)</f>
        <v>1</v>
      </c>
      <c r="AG66" s="6">
        <f>SUM(Tabla4[[#This Row],[VA]:[VG]])</f>
        <v>4</v>
      </c>
      <c r="AI66" s="6">
        <f>IF(AND(AJ65=1,AK65=1,AL65=1,AM65=1,AN65=1,AO65=1),IF(AI65=0,1,0),IF(AI65=1,1,0))</f>
        <v>0</v>
      </c>
      <c r="AJ66" s="6">
        <f>IF(AND(AK65=1,AL65=1,AM65=1,AN65=1,AO65=1),IF(AJ65=0,1,0),IF(AJ65=1,1,0))</f>
        <v>1</v>
      </c>
      <c r="AK66" s="6">
        <f>IF(AND(AL65=1,AM65=1,AN65=1,AO65=1),IF(AK65=0,1,0),IF(AK65=1,1,0))</f>
        <v>0</v>
      </c>
      <c r="AL66" s="6">
        <f>IF(AND(AM65=1,AN65=1,AO65=1),IF(AL65=0,1,0),IF(AL65=1,1,0))</f>
        <v>1</v>
      </c>
      <c r="AM66" s="6">
        <f>IF(AND(AN65=1,AO65=1),IF(AM65=0,1,0),IF(AM65=1,1,0))</f>
        <v>1</v>
      </c>
      <c r="AN66" s="6">
        <f>IF(AO65=1,IF(AN65=0,1,0),IF(AN65=1,1,0))</f>
        <v>1</v>
      </c>
      <c r="AO66" s="6">
        <f>IF(AO65=0,1,0)</f>
        <v>0</v>
      </c>
      <c r="AP6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7" spans="1:42" x14ac:dyDescent="0.25">
      <c r="A67" s="6">
        <f t="shared" si="23"/>
        <v>0</v>
      </c>
      <c r="B67" s="6">
        <f t="shared" si="24"/>
        <v>1</v>
      </c>
      <c r="C67" s="6" t="str">
        <f t="shared" si="25"/>
        <v/>
      </c>
      <c r="D67" s="6">
        <f t="shared" si="26"/>
        <v>1</v>
      </c>
      <c r="E6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6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7">
        <f>POWER(2,COUNTIF(Tabla2[[#This Row],[X3]:[X0]],""))</f>
        <v>2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 s="7">
        <v>1</v>
      </c>
      <c r="Z67">
        <f>IF(Tabla4[[#This Row],[M]]=Tabla4[[#This Row],[A]],1,0)</f>
        <v>0</v>
      </c>
      <c r="AA67">
        <f>IF(Tabla4[[#This Row],[M]]=Tabla4[[#This Row],[B]],1,0)</f>
        <v>1</v>
      </c>
      <c r="AB67">
        <f>IF(Tabla4[[#This Row],[M]]=Tabla4[[#This Row],[C]],1,0)</f>
        <v>1</v>
      </c>
      <c r="AC67">
        <f>IF(Tabla4[[#This Row],[M]]=Tabla4[[#This Row],[D]],1,0)</f>
        <v>1</v>
      </c>
      <c r="AD67">
        <f>IF(Tabla4[[#This Row],[M]]=Tabla4[[#This Row],[E]],1,0)</f>
        <v>1</v>
      </c>
      <c r="AE67">
        <f>IF(Tabla4[[#This Row],[M]]=Tabla4[[#This Row],[F]],1,0)</f>
        <v>0</v>
      </c>
      <c r="AF67">
        <f>IF(Tabla4[[#This Row],[M]]=Tabla4[[#This Row],[G]],1,0)</f>
        <v>1</v>
      </c>
      <c r="AG67" s="6">
        <f>SUM(Tabla4[[#This Row],[VA]:[VG]])</f>
        <v>5</v>
      </c>
      <c r="AI67" s="6">
        <f>IF(AND(AJ66=1,AK66=1,AL66=1,AM66=1,AN66=1,AO66=1),IF(AI66=0,1,0),IF(AI66=1,1,0))</f>
        <v>0</v>
      </c>
      <c r="AJ67" s="6">
        <f>IF(AND(AK66=1,AL66=1,AM66=1,AN66=1,AO66=1),IF(AJ66=0,1,0),IF(AJ66=1,1,0))</f>
        <v>1</v>
      </c>
      <c r="AK67" s="6">
        <f>IF(AND(AL66=1,AM66=1,AN66=1,AO66=1),IF(AK66=0,1,0),IF(AK66=1,1,0))</f>
        <v>0</v>
      </c>
      <c r="AL67" s="6">
        <f>IF(AND(AM66=1,AN66=1,AO66=1),IF(AL66=0,1,0),IF(AL66=1,1,0))</f>
        <v>1</v>
      </c>
      <c r="AM67" s="6">
        <f>IF(AND(AN66=1,AO66=1),IF(AM66=0,1,0),IF(AM66=1,1,0))</f>
        <v>1</v>
      </c>
      <c r="AN67" s="6">
        <f>IF(AO66=1,IF(AN66=0,1,0),IF(AN66=1,1,0))</f>
        <v>1</v>
      </c>
      <c r="AO67" s="6">
        <f>IF(AO66=0,1,0)</f>
        <v>1</v>
      </c>
      <c r="AP6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8" spans="1:42" x14ac:dyDescent="0.25">
      <c r="A68" s="6">
        <f t="shared" si="23"/>
        <v>0</v>
      </c>
      <c r="B68" s="6">
        <f t="shared" si="24"/>
        <v>1</v>
      </c>
      <c r="C68" s="6">
        <f t="shared" si="25"/>
        <v>0</v>
      </c>
      <c r="D68" s="6" t="str">
        <f t="shared" si="26"/>
        <v/>
      </c>
      <c r="E6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6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8">
        <f>POWER(2,COUNTIF(Tabla2[[#This Row],[X3]:[X0]],""))</f>
        <v>2</v>
      </c>
      <c r="N68" t="s">
        <v>13</v>
      </c>
      <c r="O68">
        <v>1</v>
      </c>
      <c r="P68">
        <v>1</v>
      </c>
      <c r="Q68" t="s">
        <v>13</v>
      </c>
      <c r="R68">
        <v>4</v>
      </c>
      <c r="S68">
        <v>1</v>
      </c>
      <c r="T68">
        <v>2</v>
      </c>
      <c r="U68">
        <v>2</v>
      </c>
      <c r="V68">
        <v>3</v>
      </c>
      <c r="W68">
        <v>3</v>
      </c>
      <c r="X68">
        <v>3</v>
      </c>
      <c r="Y68" s="7">
        <v>4</v>
      </c>
      <c r="Z68">
        <f>IF(Tabla4[[#This Row],[M]]=Tabla4[[#This Row],[A]],1,0)</f>
        <v>1</v>
      </c>
      <c r="AA68">
        <f>IF(Tabla4[[#This Row],[M]]=Tabla4[[#This Row],[B]],1,0)</f>
        <v>0</v>
      </c>
      <c r="AB68">
        <f>IF(Tabla4[[#This Row],[M]]=Tabla4[[#This Row],[C]],1,0)</f>
        <v>0</v>
      </c>
      <c r="AC68">
        <f>IF(Tabla4[[#This Row],[M]]=Tabla4[[#This Row],[D]],1,0)</f>
        <v>0</v>
      </c>
      <c r="AD68">
        <f>IF(Tabla4[[#This Row],[M]]=Tabla4[[#This Row],[E]],1,0)</f>
        <v>0</v>
      </c>
      <c r="AE68">
        <f>IF(Tabla4[[#This Row],[M]]=Tabla4[[#This Row],[F]],1,0)</f>
        <v>0</v>
      </c>
      <c r="AF68">
        <f>IF(Tabla4[[#This Row],[M]]=Tabla4[[#This Row],[G]],1,0)</f>
        <v>0</v>
      </c>
      <c r="AG68" s="6">
        <f>SUM(Tabla4[[#This Row],[VA]:[VG]])</f>
        <v>1</v>
      </c>
      <c r="AI68" s="6">
        <f>IF(AND(AJ67=1,AK67=1,AL67=1,AM67=1,AN67=1,AO67=1),IF(AI67=0,1,0),IF(AI67=1,1,0))</f>
        <v>0</v>
      </c>
      <c r="AJ68">
        <f>IF(AND(AK67=1,AL67=1,AM67=1,AN67=1,AO67=1),IF(AJ67=0,1,0),IF(AJ67=1,1,0))</f>
        <v>1</v>
      </c>
      <c r="AK68">
        <f>IF(AND(AL67=1,AM67=1,AN67=1,AO67=1),IF(AK67=0,1,0),IF(AK67=1,1,0))</f>
        <v>1</v>
      </c>
      <c r="AL68">
        <f>IF(AND(AM67=1,AN67=1,AO67=1),IF(AL67=0,1,0),IF(AL67=1,1,0))</f>
        <v>0</v>
      </c>
      <c r="AM68" s="6">
        <f>IF(AND(AN67=1,AO67=1),IF(AM67=0,1,0),IF(AM67=1,1,0))</f>
        <v>0</v>
      </c>
      <c r="AN68" s="6">
        <f>IF(AO67=1,IF(AN67=0,1,0),IF(AN67=1,1,0))</f>
        <v>0</v>
      </c>
      <c r="AO68" s="6">
        <f>IF(AO67=0,1,0)</f>
        <v>0</v>
      </c>
      <c r="AP6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5</v>
      </c>
    </row>
    <row r="69" spans="1:42" x14ac:dyDescent="0.25">
      <c r="A69" s="6">
        <f t="shared" si="23"/>
        <v>0</v>
      </c>
      <c r="B69" s="6">
        <f t="shared" si="24"/>
        <v>1</v>
      </c>
      <c r="C69" s="6">
        <f t="shared" si="25"/>
        <v>0</v>
      </c>
      <c r="D69" s="6">
        <f t="shared" si="26"/>
        <v>0</v>
      </c>
      <c r="E6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6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6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9">
        <f>POWER(2,COUNTIF(Tabla2[[#This Row],[X3]:[X0]],""))</f>
        <v>1</v>
      </c>
      <c r="N69">
        <v>0</v>
      </c>
      <c r="O69" t="s">
        <v>13</v>
      </c>
      <c r="P69">
        <v>1</v>
      </c>
      <c r="Q69" t="s">
        <v>13</v>
      </c>
      <c r="R69">
        <v>4</v>
      </c>
      <c r="S69">
        <v>3</v>
      </c>
      <c r="T69">
        <v>3</v>
      </c>
      <c r="U69">
        <v>3</v>
      </c>
      <c r="V69">
        <v>2</v>
      </c>
      <c r="W69">
        <v>1</v>
      </c>
      <c r="X69">
        <v>3</v>
      </c>
      <c r="Y69" s="7">
        <v>4</v>
      </c>
      <c r="Z69">
        <f>IF(Tabla4[[#This Row],[M]]=Tabla4[[#This Row],[A]],1,0)</f>
        <v>1</v>
      </c>
      <c r="AA69">
        <f>IF(Tabla4[[#This Row],[M]]=Tabla4[[#This Row],[B]],1,0)</f>
        <v>0</v>
      </c>
      <c r="AB69">
        <f>IF(Tabla4[[#This Row],[M]]=Tabla4[[#This Row],[C]],1,0)</f>
        <v>0</v>
      </c>
      <c r="AC69">
        <f>IF(Tabla4[[#This Row],[M]]=Tabla4[[#This Row],[D]],1,0)</f>
        <v>0</v>
      </c>
      <c r="AD69">
        <f>IF(Tabla4[[#This Row],[M]]=Tabla4[[#This Row],[E]],1,0)</f>
        <v>0</v>
      </c>
      <c r="AE69">
        <f>IF(Tabla4[[#This Row],[M]]=Tabla4[[#This Row],[F]],1,0)</f>
        <v>0</v>
      </c>
      <c r="AF69">
        <f>IF(Tabla4[[#This Row],[M]]=Tabla4[[#This Row],[G]],1,0)</f>
        <v>0</v>
      </c>
      <c r="AG69" s="6">
        <f>SUM(Tabla4[[#This Row],[VA]:[VG]])</f>
        <v>1</v>
      </c>
      <c r="AI69" s="6">
        <f>IF(AND(AJ68=1,AK68=1,AL68=1,AM68=1,AN68=1,AO68=1),IF(AI68=0,1,0),IF(AI68=1,1,0))</f>
        <v>0</v>
      </c>
      <c r="AJ69">
        <f>IF(AND(AK68=1,AL68=1,AM68=1,AN68=1,AO68=1),IF(AJ68=0,1,0),IF(AJ68=1,1,0))</f>
        <v>1</v>
      </c>
      <c r="AK69">
        <f>IF(AND(AL68=1,AM68=1,AN68=1,AO68=1),IF(AK68=0,1,0),IF(AK68=1,1,0))</f>
        <v>1</v>
      </c>
      <c r="AL69">
        <f>IF(AND(AM68=1,AN68=1,AO68=1),IF(AL68=0,1,0),IF(AL68=1,1,0))</f>
        <v>0</v>
      </c>
      <c r="AM69" s="6">
        <f>IF(AND(AN68=1,AO68=1),IF(AM68=0,1,0),IF(AM68=1,1,0))</f>
        <v>0</v>
      </c>
      <c r="AN69" s="6">
        <f>IF(AO68=1,IF(AN68=0,1,0),IF(AN68=1,1,0))</f>
        <v>0</v>
      </c>
      <c r="AO69" s="6">
        <f>IF(AO68=0,1,0)</f>
        <v>1</v>
      </c>
      <c r="AP6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0" spans="1:42" x14ac:dyDescent="0.25">
      <c r="A70" s="6">
        <f t="shared" si="23"/>
        <v>0</v>
      </c>
      <c r="B70" s="6">
        <f t="shared" si="24"/>
        <v>1</v>
      </c>
      <c r="C70" s="6">
        <f t="shared" si="25"/>
        <v>0</v>
      </c>
      <c r="D70" s="6">
        <f t="shared" si="26"/>
        <v>1</v>
      </c>
      <c r="E7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7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7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0">
        <f>POWER(2,COUNTIF(Tabla2[[#This Row],[X3]:[X0]],""))</f>
        <v>1</v>
      </c>
      <c r="N70" t="s">
        <v>13</v>
      </c>
      <c r="O70">
        <v>1</v>
      </c>
      <c r="P70">
        <v>1</v>
      </c>
      <c r="Q70">
        <v>1</v>
      </c>
      <c r="R70">
        <v>2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 s="7">
        <v>2</v>
      </c>
      <c r="Z70">
        <f>IF(Tabla4[[#This Row],[M]]=Tabla4[[#This Row],[A]],1,0)</f>
        <v>1</v>
      </c>
      <c r="AA70">
        <f>IF(Tabla4[[#This Row],[M]]=Tabla4[[#This Row],[B]],1,0)</f>
        <v>0</v>
      </c>
      <c r="AB70">
        <f>IF(Tabla4[[#This Row],[M]]=Tabla4[[#This Row],[C]],1,0)</f>
        <v>0</v>
      </c>
      <c r="AC70">
        <f>IF(Tabla4[[#This Row],[M]]=Tabla4[[#This Row],[D]],1,0)</f>
        <v>0</v>
      </c>
      <c r="AD70">
        <f>IF(Tabla4[[#This Row],[M]]=Tabla4[[#This Row],[E]],1,0)</f>
        <v>0</v>
      </c>
      <c r="AE70">
        <f>IF(Tabla4[[#This Row],[M]]=Tabla4[[#This Row],[F]],1,0)</f>
        <v>0</v>
      </c>
      <c r="AF70">
        <f>IF(Tabla4[[#This Row],[M]]=Tabla4[[#This Row],[G]],1,0)</f>
        <v>0</v>
      </c>
      <c r="AG70" s="6">
        <f>SUM(Tabla4[[#This Row],[VA]:[VG]])</f>
        <v>1</v>
      </c>
      <c r="AI70" s="6">
        <f>IF(AND(AJ69=1,AK69=1,AL69=1,AM69=1,AN69=1,AO69=1),IF(AI69=0,1,0),IF(AI69=1,1,0))</f>
        <v>0</v>
      </c>
      <c r="AJ70" s="6">
        <f>IF(AND(AK69=1,AL69=1,AM69=1,AN69=1,AO69=1),IF(AJ69=0,1,0),IF(AJ69=1,1,0))</f>
        <v>1</v>
      </c>
      <c r="AK70" s="6">
        <f>IF(AND(AL69=1,AM69=1,AN69=1,AO69=1),IF(AK69=0,1,0),IF(AK69=1,1,0))</f>
        <v>1</v>
      </c>
      <c r="AL70" s="6">
        <f>IF(AND(AM69=1,AN69=1,AO69=1),IF(AL69=0,1,0),IF(AL69=1,1,0))</f>
        <v>0</v>
      </c>
      <c r="AM70" s="6">
        <f>IF(AND(AN69=1,AO69=1),IF(AM69=0,1,0),IF(AM69=1,1,0))</f>
        <v>0</v>
      </c>
      <c r="AN70" s="6">
        <f>IF(AO69=1,IF(AN69=0,1,0),IF(AN69=1,1,0))</f>
        <v>1</v>
      </c>
      <c r="AO70" s="6">
        <f>IF(AO69=0,1,0)</f>
        <v>0</v>
      </c>
      <c r="AP7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1" spans="1:42" x14ac:dyDescent="0.25">
      <c r="A71" s="6">
        <f t="shared" si="23"/>
        <v>0</v>
      </c>
      <c r="B71" s="6">
        <f t="shared" si="24"/>
        <v>1</v>
      </c>
      <c r="C71" s="6">
        <f t="shared" si="25"/>
        <v>1</v>
      </c>
      <c r="D71" s="6" t="str">
        <f t="shared" si="26"/>
        <v/>
      </c>
      <c r="E7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1">
        <f>POWER(2,COUNTIF(Tabla2[[#This Row],[X3]:[X0]],""))</f>
        <v>2</v>
      </c>
      <c r="N71" t="s">
        <v>13</v>
      </c>
      <c r="O71" t="s">
        <v>13</v>
      </c>
      <c r="P71">
        <v>1</v>
      </c>
      <c r="Q71">
        <v>0</v>
      </c>
      <c r="R71">
        <v>4</v>
      </c>
      <c r="S71">
        <v>2</v>
      </c>
      <c r="T71">
        <v>2</v>
      </c>
      <c r="U71">
        <v>3</v>
      </c>
      <c r="V71">
        <v>4</v>
      </c>
      <c r="W71">
        <v>3</v>
      </c>
      <c r="X71">
        <v>4</v>
      </c>
      <c r="Y71" s="7">
        <v>4</v>
      </c>
      <c r="Z71">
        <f>IF(Tabla4[[#This Row],[M]]=Tabla4[[#This Row],[A]],1,0)</f>
        <v>1</v>
      </c>
      <c r="AA71">
        <f>IF(Tabla4[[#This Row],[M]]=Tabla4[[#This Row],[B]],1,0)</f>
        <v>0</v>
      </c>
      <c r="AB71">
        <f>IF(Tabla4[[#This Row],[M]]=Tabla4[[#This Row],[C]],1,0)</f>
        <v>0</v>
      </c>
      <c r="AC71">
        <f>IF(Tabla4[[#This Row],[M]]=Tabla4[[#This Row],[D]],1,0)</f>
        <v>0</v>
      </c>
      <c r="AD71">
        <f>IF(Tabla4[[#This Row],[M]]=Tabla4[[#This Row],[E]],1,0)</f>
        <v>1</v>
      </c>
      <c r="AE71">
        <f>IF(Tabla4[[#This Row],[M]]=Tabla4[[#This Row],[F]],1,0)</f>
        <v>0</v>
      </c>
      <c r="AF71">
        <f>IF(Tabla4[[#This Row],[M]]=Tabla4[[#This Row],[G]],1,0)</f>
        <v>1</v>
      </c>
      <c r="AG71" s="6">
        <f>SUM(Tabla4[[#This Row],[VA]:[VG]])</f>
        <v>3</v>
      </c>
      <c r="AI71" s="6">
        <f>IF(AND(AJ70=1,AK70=1,AL70=1,AM70=1,AN70=1,AO70=1),IF(AI70=0,1,0),IF(AI70=1,1,0))</f>
        <v>0</v>
      </c>
      <c r="AJ71" s="6">
        <f>IF(AND(AK70=1,AL70=1,AM70=1,AN70=1,AO70=1),IF(AJ70=0,1,0),IF(AJ70=1,1,0))</f>
        <v>1</v>
      </c>
      <c r="AK71" s="6">
        <f>IF(AND(AL70=1,AM70=1,AN70=1,AO70=1),IF(AK70=0,1,0),IF(AK70=1,1,0))</f>
        <v>1</v>
      </c>
      <c r="AL71" s="6">
        <f>IF(AND(AM70=1,AN70=1,AO70=1),IF(AL70=0,1,0),IF(AL70=1,1,0))</f>
        <v>0</v>
      </c>
      <c r="AM71" s="6">
        <f>IF(AND(AN70=1,AO70=1),IF(AM70=0,1,0),IF(AM70=1,1,0))</f>
        <v>0</v>
      </c>
      <c r="AN71" s="6">
        <f>IF(AO70=1,IF(AN70=0,1,0),IF(AN70=1,1,0))</f>
        <v>1</v>
      </c>
      <c r="AO71" s="6">
        <f>IF(AO70=0,1,0)</f>
        <v>1</v>
      </c>
      <c r="AP7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2" spans="1:42" x14ac:dyDescent="0.25">
      <c r="A72" s="6">
        <f t="shared" si="23"/>
        <v>0</v>
      </c>
      <c r="B72" s="6">
        <f t="shared" si="24"/>
        <v>1</v>
      </c>
      <c r="C72" s="6">
        <f t="shared" si="25"/>
        <v>1</v>
      </c>
      <c r="D72" s="6">
        <f t="shared" si="26"/>
        <v>0</v>
      </c>
      <c r="E7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7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2">
        <f>POWER(2,COUNTIF(Tabla2[[#This Row],[X3]:[X0]],""))</f>
        <v>1</v>
      </c>
      <c r="N72">
        <v>1</v>
      </c>
      <c r="O72" t="s">
        <v>13</v>
      </c>
      <c r="P72" t="s">
        <v>13</v>
      </c>
      <c r="Q72">
        <v>0</v>
      </c>
      <c r="R72">
        <v>4</v>
      </c>
      <c r="S72">
        <v>2</v>
      </c>
      <c r="T72">
        <v>2</v>
      </c>
      <c r="U72">
        <v>3</v>
      </c>
      <c r="V72">
        <v>4</v>
      </c>
      <c r="W72">
        <v>4</v>
      </c>
      <c r="X72">
        <v>3</v>
      </c>
      <c r="Y72" s="7">
        <v>4</v>
      </c>
      <c r="Z72">
        <f>IF(Tabla4[[#This Row],[M]]=Tabla4[[#This Row],[A]],1,0)</f>
        <v>1</v>
      </c>
      <c r="AA72">
        <f>IF(Tabla4[[#This Row],[M]]=Tabla4[[#This Row],[B]],1,0)</f>
        <v>0</v>
      </c>
      <c r="AB72">
        <f>IF(Tabla4[[#This Row],[M]]=Tabla4[[#This Row],[C]],1,0)</f>
        <v>0</v>
      </c>
      <c r="AC72">
        <f>IF(Tabla4[[#This Row],[M]]=Tabla4[[#This Row],[D]],1,0)</f>
        <v>0</v>
      </c>
      <c r="AD72">
        <f>IF(Tabla4[[#This Row],[M]]=Tabla4[[#This Row],[E]],1,0)</f>
        <v>1</v>
      </c>
      <c r="AE72">
        <f>IF(Tabla4[[#This Row],[M]]=Tabla4[[#This Row],[F]],1,0)</f>
        <v>1</v>
      </c>
      <c r="AF72">
        <f>IF(Tabla4[[#This Row],[M]]=Tabla4[[#This Row],[G]],1,0)</f>
        <v>0</v>
      </c>
      <c r="AG72" s="6">
        <f>SUM(Tabla4[[#This Row],[VA]:[VG]])</f>
        <v>3</v>
      </c>
      <c r="AI72" s="6">
        <f>IF(AND(AJ71=1,AK71=1,AL71=1,AM71=1,AN71=1,AO71=1),IF(AI71=0,1,0),IF(AI71=1,1,0))</f>
        <v>0</v>
      </c>
      <c r="AJ72" s="6">
        <f>IF(AND(AK71=1,AL71=1,AM71=1,AN71=1,AO71=1),IF(AJ71=0,1,0),IF(AJ71=1,1,0))</f>
        <v>1</v>
      </c>
      <c r="AK72" s="6">
        <f>IF(AND(AL71=1,AM71=1,AN71=1,AO71=1),IF(AK71=0,1,0),IF(AK71=1,1,0))</f>
        <v>1</v>
      </c>
      <c r="AL72" s="6">
        <f>IF(AND(AM71=1,AN71=1,AO71=1),IF(AL71=0,1,0),IF(AL71=1,1,0))</f>
        <v>0</v>
      </c>
      <c r="AM72" s="6">
        <f>IF(AND(AN71=1,AO71=1),IF(AM71=0,1,0),IF(AM71=1,1,0))</f>
        <v>1</v>
      </c>
      <c r="AN72" s="6">
        <f>IF(AO71=1,IF(AN71=0,1,0),IF(AN71=1,1,0))</f>
        <v>0</v>
      </c>
      <c r="AO72" s="6">
        <f>IF(AO71=0,1,0)</f>
        <v>0</v>
      </c>
      <c r="AP7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3" spans="1:42" x14ac:dyDescent="0.25">
      <c r="A73" s="6">
        <f t="shared" si="23"/>
        <v>0</v>
      </c>
      <c r="B73" s="6">
        <f t="shared" si="24"/>
        <v>1</v>
      </c>
      <c r="C73" s="6">
        <f t="shared" si="25"/>
        <v>1</v>
      </c>
      <c r="D73" s="6">
        <f t="shared" si="26"/>
        <v>1</v>
      </c>
      <c r="E7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7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7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7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73">
        <f>POWER(2,COUNTIF(Tabla2[[#This Row],[X3]:[X0]],""))</f>
        <v>1</v>
      </c>
      <c r="N73">
        <v>1</v>
      </c>
      <c r="O73" t="s">
        <v>13</v>
      </c>
      <c r="P73">
        <v>1</v>
      </c>
      <c r="Q73">
        <v>0</v>
      </c>
      <c r="R73">
        <v>2</v>
      </c>
      <c r="S73">
        <v>1</v>
      </c>
      <c r="T73">
        <v>1</v>
      </c>
      <c r="U73">
        <v>1</v>
      </c>
      <c r="V73">
        <v>2</v>
      </c>
      <c r="W73">
        <v>2</v>
      </c>
      <c r="X73">
        <v>2</v>
      </c>
      <c r="Y73" s="7">
        <v>2</v>
      </c>
      <c r="Z73">
        <f>IF(Tabla4[[#This Row],[M]]=Tabla4[[#This Row],[A]],1,0)</f>
        <v>1</v>
      </c>
      <c r="AA73">
        <f>IF(Tabla4[[#This Row],[M]]=Tabla4[[#This Row],[B]],1,0)</f>
        <v>0</v>
      </c>
      <c r="AB73">
        <f>IF(Tabla4[[#This Row],[M]]=Tabla4[[#This Row],[C]],1,0)</f>
        <v>0</v>
      </c>
      <c r="AC73">
        <f>IF(Tabla4[[#This Row],[M]]=Tabla4[[#This Row],[D]],1,0)</f>
        <v>0</v>
      </c>
      <c r="AD73">
        <f>IF(Tabla4[[#This Row],[M]]=Tabla4[[#This Row],[E]],1,0)</f>
        <v>1</v>
      </c>
      <c r="AE73">
        <f>IF(Tabla4[[#This Row],[M]]=Tabla4[[#This Row],[F]],1,0)</f>
        <v>1</v>
      </c>
      <c r="AF73">
        <f>IF(Tabla4[[#This Row],[M]]=Tabla4[[#This Row],[G]],1,0)</f>
        <v>1</v>
      </c>
      <c r="AG73" s="6">
        <f>SUM(Tabla4[[#This Row],[VA]:[VG]])</f>
        <v>4</v>
      </c>
      <c r="AI73" s="6">
        <f>IF(AND(AJ72=1,AK72=1,AL72=1,AM72=1,AN72=1,AO72=1),IF(AI72=0,1,0),IF(AI72=1,1,0))</f>
        <v>0</v>
      </c>
      <c r="AJ73" s="6">
        <f>IF(AND(AK72=1,AL72=1,AM72=1,AN72=1,AO72=1),IF(AJ72=0,1,0),IF(AJ72=1,1,0))</f>
        <v>1</v>
      </c>
      <c r="AK73" s="6">
        <f>IF(AND(AL72=1,AM72=1,AN72=1,AO72=1),IF(AK72=0,1,0),IF(AK72=1,1,0))</f>
        <v>1</v>
      </c>
      <c r="AL73" s="6">
        <f>IF(AND(AM72=1,AN72=1,AO72=1),IF(AL72=0,1,0),IF(AL72=1,1,0))</f>
        <v>0</v>
      </c>
      <c r="AM73" s="6">
        <f>IF(AND(AN72=1,AO72=1),IF(AM72=0,1,0),IF(AM72=1,1,0))</f>
        <v>1</v>
      </c>
      <c r="AN73" s="6">
        <f>IF(AO72=1,IF(AN72=0,1,0),IF(AN72=1,1,0))</f>
        <v>0</v>
      </c>
      <c r="AO73" s="6">
        <f>IF(AO72=0,1,0)</f>
        <v>1</v>
      </c>
      <c r="AP7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4" spans="1:42" x14ac:dyDescent="0.25">
      <c r="A74" s="6">
        <f t="shared" si="23"/>
        <v>1</v>
      </c>
      <c r="B74" s="6" t="str">
        <f t="shared" si="24"/>
        <v/>
      </c>
      <c r="C74" s="6" t="str">
        <f t="shared" si="25"/>
        <v/>
      </c>
      <c r="D74" s="6" t="str">
        <f t="shared" si="26"/>
        <v/>
      </c>
      <c r="E7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7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7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7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7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J7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K7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L74">
        <f>POWER(2,COUNTIF(Tabla2[[#This Row],[X3]:[X0]],""))</f>
        <v>8</v>
      </c>
      <c r="N74">
        <v>1</v>
      </c>
      <c r="O74">
        <v>1</v>
      </c>
      <c r="P74">
        <v>1</v>
      </c>
      <c r="Q74" t="s">
        <v>13</v>
      </c>
      <c r="R74">
        <v>2</v>
      </c>
      <c r="S74">
        <v>0</v>
      </c>
      <c r="T74">
        <v>0</v>
      </c>
      <c r="U74">
        <v>1</v>
      </c>
      <c r="V74">
        <v>2</v>
      </c>
      <c r="W74">
        <v>2</v>
      </c>
      <c r="X74">
        <v>2</v>
      </c>
      <c r="Y74" s="7">
        <v>2</v>
      </c>
      <c r="Z74">
        <f>IF(Tabla4[[#This Row],[M]]=Tabla4[[#This Row],[A]],1,0)</f>
        <v>1</v>
      </c>
      <c r="AA74">
        <f>IF(Tabla4[[#This Row],[M]]=Tabla4[[#This Row],[B]],1,0)</f>
        <v>0</v>
      </c>
      <c r="AB74">
        <f>IF(Tabla4[[#This Row],[M]]=Tabla4[[#This Row],[C]],1,0)</f>
        <v>0</v>
      </c>
      <c r="AC74">
        <f>IF(Tabla4[[#This Row],[M]]=Tabla4[[#This Row],[D]],1,0)</f>
        <v>0</v>
      </c>
      <c r="AD74">
        <f>IF(Tabla4[[#This Row],[M]]=Tabla4[[#This Row],[E]],1,0)</f>
        <v>1</v>
      </c>
      <c r="AE74">
        <f>IF(Tabla4[[#This Row],[M]]=Tabla4[[#This Row],[F]],1,0)</f>
        <v>1</v>
      </c>
      <c r="AF74">
        <f>IF(Tabla4[[#This Row],[M]]=Tabla4[[#This Row],[G]],1,0)</f>
        <v>1</v>
      </c>
      <c r="AG74" s="6">
        <f>SUM(Tabla4[[#This Row],[VA]:[VG]])</f>
        <v>4</v>
      </c>
      <c r="AI74" s="6">
        <f>IF(AND(AJ73=1,AK73=1,AL73=1,AM73=1,AN73=1,AO73=1),IF(AI73=0,1,0),IF(AI73=1,1,0))</f>
        <v>0</v>
      </c>
      <c r="AJ74" s="6">
        <f>IF(AND(AK73=1,AL73=1,AM73=1,AN73=1,AO73=1),IF(AJ73=0,1,0),IF(AJ73=1,1,0))</f>
        <v>1</v>
      </c>
      <c r="AK74" s="6">
        <f>IF(AND(AL73=1,AM73=1,AN73=1,AO73=1),IF(AK73=0,1,0),IF(AK73=1,1,0))</f>
        <v>1</v>
      </c>
      <c r="AL74" s="6">
        <f>IF(AND(AM73=1,AN73=1,AO73=1),IF(AL73=0,1,0),IF(AL73=1,1,0))</f>
        <v>0</v>
      </c>
      <c r="AM74" s="6">
        <f>IF(AND(AN73=1,AO73=1),IF(AM73=0,1,0),IF(AM73=1,1,0))</f>
        <v>1</v>
      </c>
      <c r="AN74" s="6">
        <f>IF(AO73=1,IF(AN73=0,1,0),IF(AN73=1,1,0))</f>
        <v>1</v>
      </c>
      <c r="AO74" s="6">
        <f>IF(AO73=0,1,0)</f>
        <v>0</v>
      </c>
      <c r="AP7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5" spans="1:42" x14ac:dyDescent="0.25">
      <c r="A75" s="6">
        <f t="shared" si="23"/>
        <v>1</v>
      </c>
      <c r="B75" s="6" t="str">
        <f t="shared" si="24"/>
        <v/>
      </c>
      <c r="C75" s="6" t="str">
        <f t="shared" si="25"/>
        <v/>
      </c>
      <c r="D75" s="6">
        <f t="shared" si="26"/>
        <v>0</v>
      </c>
      <c r="E7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7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7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7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7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75">
        <f>POWER(2,COUNTIF(Tabla2[[#This Row],[X3]:[X0]],""))</f>
        <v>4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 s="7">
        <v>1</v>
      </c>
      <c r="Z75">
        <f>IF(Tabla4[[#This Row],[M]]=Tabla4[[#This Row],[A]],1,0)</f>
        <v>1</v>
      </c>
      <c r="AA75">
        <f>IF(Tabla4[[#This Row],[M]]=Tabla4[[#This Row],[B]],1,0)</f>
        <v>0</v>
      </c>
      <c r="AB75">
        <f>IF(Tabla4[[#This Row],[M]]=Tabla4[[#This Row],[C]],1,0)</f>
        <v>0</v>
      </c>
      <c r="AC75">
        <f>IF(Tabla4[[#This Row],[M]]=Tabla4[[#This Row],[D]],1,0)</f>
        <v>0</v>
      </c>
      <c r="AD75">
        <f>IF(Tabla4[[#This Row],[M]]=Tabla4[[#This Row],[E]],1,0)</f>
        <v>1</v>
      </c>
      <c r="AE75">
        <f>IF(Tabla4[[#This Row],[M]]=Tabla4[[#This Row],[F]],1,0)</f>
        <v>1</v>
      </c>
      <c r="AF75">
        <f>IF(Tabla4[[#This Row],[M]]=Tabla4[[#This Row],[G]],1,0)</f>
        <v>1</v>
      </c>
      <c r="AG75" s="6">
        <f>SUM(Tabla4[[#This Row],[VA]:[VG]])</f>
        <v>4</v>
      </c>
      <c r="AI75" s="6">
        <f>IF(AND(AJ74=1,AK74=1,AL74=1,AM74=1,AN74=1,AO74=1),IF(AI74=0,1,0),IF(AI74=1,1,0))</f>
        <v>0</v>
      </c>
      <c r="AJ75" s="6">
        <f>IF(AND(AK74=1,AL74=1,AM74=1,AN74=1,AO74=1),IF(AJ74=0,1,0),IF(AJ74=1,1,0))</f>
        <v>1</v>
      </c>
      <c r="AK75" s="6">
        <f>IF(AND(AL74=1,AM74=1,AN74=1,AO74=1),IF(AK74=0,1,0),IF(AK74=1,1,0))</f>
        <v>1</v>
      </c>
      <c r="AL75" s="6">
        <f>IF(AND(AM74=1,AN74=1,AO74=1),IF(AL74=0,1,0),IF(AL74=1,1,0))</f>
        <v>0</v>
      </c>
      <c r="AM75" s="6">
        <f>IF(AND(AN74=1,AO74=1),IF(AM74=0,1,0),IF(AM74=1,1,0))</f>
        <v>1</v>
      </c>
      <c r="AN75" s="6">
        <f>IF(AO74=1,IF(AN74=0,1,0),IF(AN74=1,1,0))</f>
        <v>1</v>
      </c>
      <c r="AO75" s="6">
        <f>IF(AO74=0,1,0)</f>
        <v>1</v>
      </c>
      <c r="AP7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6" spans="1:42" x14ac:dyDescent="0.25">
      <c r="A76" s="6">
        <f t="shared" si="23"/>
        <v>1</v>
      </c>
      <c r="B76" s="6" t="str">
        <f t="shared" si="24"/>
        <v/>
      </c>
      <c r="C76" s="6" t="str">
        <f t="shared" si="25"/>
        <v/>
      </c>
      <c r="D76" s="6">
        <f t="shared" si="26"/>
        <v>1</v>
      </c>
      <c r="E7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7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7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7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7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76">
        <f>POWER(2,COUNTIF(Tabla2[[#This Row],[X3]:[X0]],""))</f>
        <v>4</v>
      </c>
      <c r="N76">
        <v>0</v>
      </c>
      <c r="O76" t="s">
        <v>13</v>
      </c>
      <c r="P76">
        <v>1</v>
      </c>
      <c r="Q76">
        <v>0</v>
      </c>
      <c r="R76">
        <v>2</v>
      </c>
      <c r="S76">
        <v>1</v>
      </c>
      <c r="T76">
        <v>1</v>
      </c>
      <c r="U76">
        <v>2</v>
      </c>
      <c r="V76">
        <v>2</v>
      </c>
      <c r="W76">
        <v>1</v>
      </c>
      <c r="X76">
        <v>2</v>
      </c>
      <c r="Y76" s="7">
        <v>2</v>
      </c>
      <c r="Z76">
        <f>IF(Tabla4[[#This Row],[M]]=Tabla4[[#This Row],[A]],1,0)</f>
        <v>1</v>
      </c>
      <c r="AA76">
        <f>IF(Tabla4[[#This Row],[M]]=Tabla4[[#This Row],[B]],1,0)</f>
        <v>0</v>
      </c>
      <c r="AB76">
        <f>IF(Tabla4[[#This Row],[M]]=Tabla4[[#This Row],[C]],1,0)</f>
        <v>0</v>
      </c>
      <c r="AC76">
        <f>IF(Tabla4[[#This Row],[M]]=Tabla4[[#This Row],[D]],1,0)</f>
        <v>1</v>
      </c>
      <c r="AD76">
        <f>IF(Tabla4[[#This Row],[M]]=Tabla4[[#This Row],[E]],1,0)</f>
        <v>1</v>
      </c>
      <c r="AE76">
        <f>IF(Tabla4[[#This Row],[M]]=Tabla4[[#This Row],[F]],1,0)</f>
        <v>0</v>
      </c>
      <c r="AF76">
        <f>IF(Tabla4[[#This Row],[M]]=Tabla4[[#This Row],[G]],1,0)</f>
        <v>1</v>
      </c>
      <c r="AG76" s="6">
        <f>SUM(Tabla4[[#This Row],[VA]:[VG]])</f>
        <v>4</v>
      </c>
      <c r="AI76" s="6">
        <f>IF(AND(AJ75=1,AK75=1,AL75=1,AM75=1,AN75=1,AO75=1),IF(AI75=0,1,0),IF(AI75=1,1,0))</f>
        <v>0</v>
      </c>
      <c r="AJ76" s="6">
        <f>IF(AND(AK75=1,AL75=1,AM75=1,AN75=1,AO75=1),IF(AJ75=0,1,0),IF(AJ75=1,1,0))</f>
        <v>1</v>
      </c>
      <c r="AK76" s="6">
        <f>IF(AND(AL75=1,AM75=1,AN75=1,AO75=1),IF(AK75=0,1,0),IF(AK75=1,1,0))</f>
        <v>1</v>
      </c>
      <c r="AL76" s="6">
        <f>IF(AND(AM75=1,AN75=1,AO75=1),IF(AL75=0,1,0),IF(AL75=1,1,0))</f>
        <v>1</v>
      </c>
      <c r="AM76" s="6">
        <f>IF(AND(AN75=1,AO75=1),IF(AM75=0,1,0),IF(AM75=1,1,0))</f>
        <v>0</v>
      </c>
      <c r="AN76" s="6">
        <f>IF(AO75=1,IF(AN75=0,1,0),IF(AN75=1,1,0))</f>
        <v>0</v>
      </c>
      <c r="AO76" s="6">
        <f>IF(AO75=0,1,0)</f>
        <v>0</v>
      </c>
      <c r="AP7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7" spans="1:42" x14ac:dyDescent="0.25">
      <c r="A77" s="6">
        <f t="shared" si="23"/>
        <v>1</v>
      </c>
      <c r="B77" s="6" t="str">
        <f t="shared" si="24"/>
        <v/>
      </c>
      <c r="C77" s="6">
        <f t="shared" si="25"/>
        <v>0</v>
      </c>
      <c r="D77" s="6" t="str">
        <f t="shared" si="26"/>
        <v/>
      </c>
      <c r="E7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7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7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7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7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7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7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77">
        <f>POWER(2,COUNTIF(Tabla2[[#This Row],[X3]:[X0]],""))</f>
        <v>4</v>
      </c>
      <c r="N77">
        <v>1</v>
      </c>
      <c r="O77" t="s">
        <v>13</v>
      </c>
      <c r="P77">
        <v>0</v>
      </c>
      <c r="Q77">
        <v>0</v>
      </c>
      <c r="R77">
        <v>2</v>
      </c>
      <c r="S77">
        <v>1</v>
      </c>
      <c r="T77">
        <v>1</v>
      </c>
      <c r="U77">
        <v>2</v>
      </c>
      <c r="V77">
        <v>2</v>
      </c>
      <c r="W77">
        <v>2</v>
      </c>
      <c r="X77">
        <v>1</v>
      </c>
      <c r="Y77" s="7">
        <v>2</v>
      </c>
      <c r="Z77">
        <f>IF(Tabla4[[#This Row],[M]]=Tabla4[[#This Row],[A]],1,0)</f>
        <v>1</v>
      </c>
      <c r="AA77">
        <f>IF(Tabla4[[#This Row],[M]]=Tabla4[[#This Row],[B]],1,0)</f>
        <v>0</v>
      </c>
      <c r="AB77">
        <f>IF(Tabla4[[#This Row],[M]]=Tabla4[[#This Row],[C]],1,0)</f>
        <v>0</v>
      </c>
      <c r="AC77">
        <f>IF(Tabla4[[#This Row],[M]]=Tabla4[[#This Row],[D]],1,0)</f>
        <v>1</v>
      </c>
      <c r="AD77">
        <f>IF(Tabla4[[#This Row],[M]]=Tabla4[[#This Row],[E]],1,0)</f>
        <v>1</v>
      </c>
      <c r="AE77">
        <f>IF(Tabla4[[#This Row],[M]]=Tabla4[[#This Row],[F]],1,0)</f>
        <v>1</v>
      </c>
      <c r="AF77">
        <f>IF(Tabla4[[#This Row],[M]]=Tabla4[[#This Row],[G]],1,0)</f>
        <v>0</v>
      </c>
      <c r="AG77" s="6">
        <f>SUM(Tabla4[[#This Row],[VA]:[VG]])</f>
        <v>4</v>
      </c>
      <c r="AI77" s="6">
        <f>IF(AND(AJ76=1,AK76=1,AL76=1,AM76=1,AN76=1,AO76=1),IF(AI76=0,1,0),IF(AI76=1,1,0))</f>
        <v>0</v>
      </c>
      <c r="AJ77" s="6">
        <f>IF(AND(AK76=1,AL76=1,AM76=1,AN76=1,AO76=1),IF(AJ76=0,1,0),IF(AJ76=1,1,0))</f>
        <v>1</v>
      </c>
      <c r="AK77" s="6">
        <f>IF(AND(AL76=1,AM76=1,AN76=1,AO76=1),IF(AK76=0,1,0),IF(AK76=1,1,0))</f>
        <v>1</v>
      </c>
      <c r="AL77" s="6">
        <f>IF(AND(AM76=1,AN76=1,AO76=1),IF(AL76=0,1,0),IF(AL76=1,1,0))</f>
        <v>1</v>
      </c>
      <c r="AM77" s="6">
        <f>IF(AND(AN76=1,AO76=1),IF(AM76=0,1,0),IF(AM76=1,1,0))</f>
        <v>0</v>
      </c>
      <c r="AN77" s="6">
        <f>IF(AO76=1,IF(AN76=0,1,0),IF(AN76=1,1,0))</f>
        <v>0</v>
      </c>
      <c r="AO77" s="6">
        <f>IF(AO76=0,1,0)</f>
        <v>1</v>
      </c>
      <c r="AP7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8" spans="1:42" x14ac:dyDescent="0.25">
      <c r="A78" s="6">
        <f t="shared" si="23"/>
        <v>1</v>
      </c>
      <c r="B78" s="6" t="str">
        <f t="shared" si="24"/>
        <v/>
      </c>
      <c r="C78" s="6">
        <f t="shared" si="25"/>
        <v>0</v>
      </c>
      <c r="D78" s="6">
        <f t="shared" si="26"/>
        <v>0</v>
      </c>
      <c r="E7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7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7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7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8">
        <f>POWER(2,COUNTIF(Tabla2[[#This Row],[X3]:[X0]],""))</f>
        <v>2</v>
      </c>
      <c r="N78">
        <v>1</v>
      </c>
      <c r="O78">
        <v>1</v>
      </c>
      <c r="P78" t="s">
        <v>13</v>
      </c>
      <c r="Q78">
        <v>0</v>
      </c>
      <c r="R78">
        <v>2</v>
      </c>
      <c r="S78">
        <v>0</v>
      </c>
      <c r="T78">
        <v>0</v>
      </c>
      <c r="U78">
        <v>2</v>
      </c>
      <c r="V78">
        <v>2</v>
      </c>
      <c r="W78">
        <v>2</v>
      </c>
      <c r="X78">
        <v>1</v>
      </c>
      <c r="Y78" s="7">
        <v>2</v>
      </c>
      <c r="Z78">
        <f>IF(Tabla4[[#This Row],[M]]=Tabla4[[#This Row],[A]],1,0)</f>
        <v>1</v>
      </c>
      <c r="AA78">
        <f>IF(Tabla4[[#This Row],[M]]=Tabla4[[#This Row],[B]],1,0)</f>
        <v>0</v>
      </c>
      <c r="AB78">
        <f>IF(Tabla4[[#This Row],[M]]=Tabla4[[#This Row],[C]],1,0)</f>
        <v>0</v>
      </c>
      <c r="AC78">
        <f>IF(Tabla4[[#This Row],[M]]=Tabla4[[#This Row],[D]],1,0)</f>
        <v>1</v>
      </c>
      <c r="AD78">
        <f>IF(Tabla4[[#This Row],[M]]=Tabla4[[#This Row],[E]],1,0)</f>
        <v>1</v>
      </c>
      <c r="AE78">
        <f>IF(Tabla4[[#This Row],[M]]=Tabla4[[#This Row],[F]],1,0)</f>
        <v>1</v>
      </c>
      <c r="AF78">
        <f>IF(Tabla4[[#This Row],[M]]=Tabla4[[#This Row],[G]],1,0)</f>
        <v>0</v>
      </c>
      <c r="AG78" s="6">
        <f>SUM(Tabla4[[#This Row],[VA]:[VG]])</f>
        <v>4</v>
      </c>
      <c r="AI78" s="6">
        <f>IF(AND(AJ77=1,AK77=1,AL77=1,AM77=1,AN77=1,AO77=1),IF(AI77=0,1,0),IF(AI77=1,1,0))</f>
        <v>0</v>
      </c>
      <c r="AJ78" s="6">
        <f>IF(AND(AK77=1,AL77=1,AM77=1,AN77=1,AO77=1),IF(AJ77=0,1,0),IF(AJ77=1,1,0))</f>
        <v>1</v>
      </c>
      <c r="AK78" s="6">
        <f>IF(AND(AL77=1,AM77=1,AN77=1,AO77=1),IF(AK77=0,1,0),IF(AK77=1,1,0))</f>
        <v>1</v>
      </c>
      <c r="AL78" s="6">
        <f>IF(AND(AM77=1,AN77=1,AO77=1),IF(AL77=0,1,0),IF(AL77=1,1,0))</f>
        <v>1</v>
      </c>
      <c r="AM78" s="6">
        <f>IF(AND(AN77=1,AO77=1),IF(AM77=0,1,0),IF(AM77=1,1,0))</f>
        <v>0</v>
      </c>
      <c r="AN78" s="6">
        <f>IF(AO77=1,IF(AN77=0,1,0),IF(AN77=1,1,0))</f>
        <v>1</v>
      </c>
      <c r="AO78" s="6">
        <f>IF(AO77=0,1,0)</f>
        <v>0</v>
      </c>
      <c r="AP7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9" spans="1:42" x14ac:dyDescent="0.25">
      <c r="A79" s="6">
        <f t="shared" si="23"/>
        <v>1</v>
      </c>
      <c r="B79" s="6" t="str">
        <f t="shared" si="24"/>
        <v/>
      </c>
      <c r="C79" s="6">
        <f t="shared" si="25"/>
        <v>0</v>
      </c>
      <c r="D79" s="6">
        <f t="shared" si="26"/>
        <v>1</v>
      </c>
      <c r="E7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79">
        <f>POWER(2,COUNTIF(Tabla2[[#This Row],[X3]:[X0]],""))</f>
        <v>2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v>1</v>
      </c>
      <c r="X79">
        <v>0</v>
      </c>
      <c r="Y79" s="7">
        <v>1</v>
      </c>
      <c r="Z79">
        <f>IF(Tabla4[[#This Row],[M]]=Tabla4[[#This Row],[A]],1,0)</f>
        <v>1</v>
      </c>
      <c r="AA79">
        <f>IF(Tabla4[[#This Row],[M]]=Tabla4[[#This Row],[B]],1,0)</f>
        <v>0</v>
      </c>
      <c r="AB79">
        <f>IF(Tabla4[[#This Row],[M]]=Tabla4[[#This Row],[C]],1,0)</f>
        <v>0</v>
      </c>
      <c r="AC79">
        <f>IF(Tabla4[[#This Row],[M]]=Tabla4[[#This Row],[D]],1,0)</f>
        <v>1</v>
      </c>
      <c r="AD79">
        <f>IF(Tabla4[[#This Row],[M]]=Tabla4[[#This Row],[E]],1,0)</f>
        <v>1</v>
      </c>
      <c r="AE79">
        <f>IF(Tabla4[[#This Row],[M]]=Tabla4[[#This Row],[F]],1,0)</f>
        <v>1</v>
      </c>
      <c r="AF79">
        <f>IF(Tabla4[[#This Row],[M]]=Tabla4[[#This Row],[G]],1,0)</f>
        <v>0</v>
      </c>
      <c r="AG79" s="6">
        <f>SUM(Tabla4[[#This Row],[VA]:[VG]])</f>
        <v>4</v>
      </c>
      <c r="AI79" s="6">
        <f>IF(AND(AJ78=1,AK78=1,AL78=1,AM78=1,AN78=1,AO78=1),IF(AI78=0,1,0),IF(AI78=1,1,0))</f>
        <v>0</v>
      </c>
      <c r="AJ79" s="6">
        <f>IF(AND(AK78=1,AL78=1,AM78=1,AN78=1,AO78=1),IF(AJ78=0,1,0),IF(AJ78=1,1,0))</f>
        <v>1</v>
      </c>
      <c r="AK79" s="6">
        <f>IF(AND(AL78=1,AM78=1,AN78=1,AO78=1),IF(AK78=0,1,0),IF(AK78=1,1,0))</f>
        <v>1</v>
      </c>
      <c r="AL79" s="6">
        <f>IF(AND(AM78=1,AN78=1,AO78=1),IF(AL78=0,1,0),IF(AL78=1,1,0))</f>
        <v>1</v>
      </c>
      <c r="AM79" s="6">
        <f>IF(AND(AN78=1,AO78=1),IF(AM78=0,1,0),IF(AM78=1,1,0))</f>
        <v>0</v>
      </c>
      <c r="AN79" s="6">
        <f>IF(AO78=1,IF(AN78=0,1,0),IF(AN78=1,1,0))</f>
        <v>1</v>
      </c>
      <c r="AO79" s="6">
        <f>IF(AO78=0,1,0)</f>
        <v>1</v>
      </c>
      <c r="AP7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0" spans="1:42" x14ac:dyDescent="0.25">
      <c r="A80" s="6">
        <f t="shared" si="23"/>
        <v>1</v>
      </c>
      <c r="B80" s="6" t="str">
        <f t="shared" si="24"/>
        <v/>
      </c>
      <c r="C80" s="6">
        <f t="shared" si="25"/>
        <v>1</v>
      </c>
      <c r="D80" s="6" t="str">
        <f t="shared" si="26"/>
        <v/>
      </c>
      <c r="E8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8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8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8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8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80">
        <f>POWER(2,COUNTIF(Tabla2[[#This Row],[X3]:[X0]],""))</f>
        <v>4</v>
      </c>
      <c r="N80" t="s">
        <v>13</v>
      </c>
      <c r="O80">
        <v>1</v>
      </c>
      <c r="P80">
        <v>1</v>
      </c>
      <c r="Q80">
        <v>0</v>
      </c>
      <c r="R80">
        <v>2</v>
      </c>
      <c r="S80">
        <v>0</v>
      </c>
      <c r="T80">
        <v>1</v>
      </c>
      <c r="U80">
        <v>2</v>
      </c>
      <c r="V80">
        <v>2</v>
      </c>
      <c r="W80">
        <v>2</v>
      </c>
      <c r="X80">
        <v>2</v>
      </c>
      <c r="Y80" s="7">
        <v>2</v>
      </c>
      <c r="Z80">
        <f>IF(Tabla4[[#This Row],[M]]=Tabla4[[#This Row],[A]],1,0)</f>
        <v>1</v>
      </c>
      <c r="AA80">
        <f>IF(Tabla4[[#This Row],[M]]=Tabla4[[#This Row],[B]],1,0)</f>
        <v>0</v>
      </c>
      <c r="AB80">
        <f>IF(Tabla4[[#This Row],[M]]=Tabla4[[#This Row],[C]],1,0)</f>
        <v>0</v>
      </c>
      <c r="AC80">
        <f>IF(Tabla4[[#This Row],[M]]=Tabla4[[#This Row],[D]],1,0)</f>
        <v>1</v>
      </c>
      <c r="AD80">
        <f>IF(Tabla4[[#This Row],[M]]=Tabla4[[#This Row],[E]],1,0)</f>
        <v>1</v>
      </c>
      <c r="AE80">
        <f>IF(Tabla4[[#This Row],[M]]=Tabla4[[#This Row],[F]],1,0)</f>
        <v>1</v>
      </c>
      <c r="AF80">
        <f>IF(Tabla4[[#This Row],[M]]=Tabla4[[#This Row],[G]],1,0)</f>
        <v>1</v>
      </c>
      <c r="AG80" s="6">
        <f>SUM(Tabla4[[#This Row],[VA]:[VG]])</f>
        <v>5</v>
      </c>
      <c r="AI80" s="6">
        <f>IF(AND(AJ79=1,AK79=1,AL79=1,AM79=1,AN79=1,AO79=1),IF(AI79=0,1,0),IF(AI79=1,1,0))</f>
        <v>0</v>
      </c>
      <c r="AJ80" s="6">
        <f>IF(AND(AK79=1,AL79=1,AM79=1,AN79=1,AO79=1),IF(AJ79=0,1,0),IF(AJ79=1,1,0))</f>
        <v>1</v>
      </c>
      <c r="AK80" s="6">
        <f>IF(AND(AL79=1,AM79=1,AN79=1,AO79=1),IF(AK79=0,1,0),IF(AK79=1,1,0))</f>
        <v>1</v>
      </c>
      <c r="AL80" s="6">
        <f>IF(AND(AM79=1,AN79=1,AO79=1),IF(AL79=0,1,0),IF(AL79=1,1,0))</f>
        <v>1</v>
      </c>
      <c r="AM80" s="6">
        <f>IF(AND(AN79=1,AO79=1),IF(AM79=0,1,0),IF(AM79=1,1,0))</f>
        <v>1</v>
      </c>
      <c r="AN80" s="6">
        <f>IF(AO79=1,IF(AN79=0,1,0),IF(AN79=1,1,0))</f>
        <v>0</v>
      </c>
      <c r="AO80" s="6">
        <f>IF(AO79=0,1,0)</f>
        <v>0</v>
      </c>
      <c r="AP8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1" spans="1:42" x14ac:dyDescent="0.25">
      <c r="A81" s="6">
        <f t="shared" ref="A81:A83" si="27">IF(AND(B80=1,C80=1,D80=1),IF(A80="",0,IF(A80=0,1,"")),IF(A80=0,0,IF(A80=1,1,"")))</f>
        <v>1</v>
      </c>
      <c r="B81" s="6" t="str">
        <f t="shared" ref="B81:B83" si="28">IF(AND(C80=1,D80=1),IF(B80="",0,IF(B80=0,1,"")),IF(B80=0,0,IF(B80=1,1,"")))</f>
        <v/>
      </c>
      <c r="C81" s="6">
        <f t="shared" ref="C81:C83" si="29">IF(D80=1,IF(C80="",0,IF(C80=0,1,"")),IF(C80=0,0,IF(C80=1,1,"")))</f>
        <v>1</v>
      </c>
      <c r="D81" s="6">
        <f t="shared" ref="D81:D83" si="30">IF(D80="",0,IF(D80=0,1,""))</f>
        <v>0</v>
      </c>
      <c r="E8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1">
        <f>POWER(2,COUNTIF(Tabla2[[#This Row],[X3]:[X0]],""))</f>
        <v>2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1</v>
      </c>
      <c r="Y81" s="7">
        <v>1</v>
      </c>
      <c r="Z81">
        <f>IF(Tabla4[[#This Row],[M]]=Tabla4[[#This Row],[A]],1,0)</f>
        <v>1</v>
      </c>
      <c r="AA81">
        <f>IF(Tabla4[[#This Row],[M]]=Tabla4[[#This Row],[B]],1,0)</f>
        <v>0</v>
      </c>
      <c r="AB81">
        <f>IF(Tabla4[[#This Row],[M]]=Tabla4[[#This Row],[C]],1,0)</f>
        <v>0</v>
      </c>
      <c r="AC81">
        <f>IF(Tabla4[[#This Row],[M]]=Tabla4[[#This Row],[D]],1,0)</f>
        <v>1</v>
      </c>
      <c r="AD81">
        <f>IF(Tabla4[[#This Row],[M]]=Tabla4[[#This Row],[E]],1,0)</f>
        <v>1</v>
      </c>
      <c r="AE81">
        <f>IF(Tabla4[[#This Row],[M]]=Tabla4[[#This Row],[F]],1,0)</f>
        <v>1</v>
      </c>
      <c r="AF81">
        <f>IF(Tabla4[[#This Row],[M]]=Tabla4[[#This Row],[G]],1,0)</f>
        <v>1</v>
      </c>
      <c r="AG81" s="6">
        <f>SUM(Tabla4[[#This Row],[VA]:[VG]])</f>
        <v>5</v>
      </c>
      <c r="AI81" s="6">
        <f>IF(AND(AJ80=1,AK80=1,AL80=1,AM80=1,AN80=1,AO80=1),IF(AI80=0,1,0),IF(AI80=1,1,0))</f>
        <v>0</v>
      </c>
      <c r="AJ81" s="6">
        <f>IF(AND(AK80=1,AL80=1,AM80=1,AN80=1,AO80=1),IF(AJ80=0,1,0),IF(AJ80=1,1,0))</f>
        <v>1</v>
      </c>
      <c r="AK81" s="6">
        <f>IF(AND(AL80=1,AM80=1,AN80=1,AO80=1),IF(AK80=0,1,0),IF(AK80=1,1,0))</f>
        <v>1</v>
      </c>
      <c r="AL81" s="6">
        <f>IF(AND(AM80=1,AN80=1,AO80=1),IF(AL80=0,1,0),IF(AL80=1,1,0))</f>
        <v>1</v>
      </c>
      <c r="AM81" s="6">
        <f>IF(AND(AN80=1,AO80=1),IF(AM80=0,1,0),IF(AM80=1,1,0))</f>
        <v>1</v>
      </c>
      <c r="AN81" s="6">
        <f>IF(AO80=1,IF(AN80=0,1,0),IF(AN80=1,1,0))</f>
        <v>0</v>
      </c>
      <c r="AO81" s="6">
        <f>IF(AO80=0,1,0)</f>
        <v>1</v>
      </c>
      <c r="AP8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82" spans="1:42" x14ac:dyDescent="0.25">
      <c r="A82" s="6">
        <f t="shared" si="27"/>
        <v>1</v>
      </c>
      <c r="B82" s="6" t="str">
        <f t="shared" si="28"/>
        <v/>
      </c>
      <c r="C82" s="6">
        <f t="shared" si="29"/>
        <v>1</v>
      </c>
      <c r="D82" s="6">
        <f t="shared" si="30"/>
        <v>1</v>
      </c>
      <c r="E8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8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2">
        <f>POWER(2,COUNTIF(Tabla2[[#This Row],[X3]:[X0]],""))</f>
        <v>2</v>
      </c>
      <c r="N82">
        <v>0</v>
      </c>
      <c r="O82">
        <v>1</v>
      </c>
      <c r="P82" t="s">
        <v>13</v>
      </c>
      <c r="Q82">
        <v>1</v>
      </c>
      <c r="R82">
        <v>2</v>
      </c>
      <c r="S82">
        <v>1</v>
      </c>
      <c r="T82">
        <v>2</v>
      </c>
      <c r="U82">
        <v>1</v>
      </c>
      <c r="V82">
        <v>0</v>
      </c>
      <c r="W82">
        <v>1</v>
      </c>
      <c r="X82">
        <v>1</v>
      </c>
      <c r="Y82" s="7">
        <v>2</v>
      </c>
      <c r="Z82">
        <f>IF(Tabla4[[#This Row],[M]]=Tabla4[[#This Row],[A]],1,0)</f>
        <v>1</v>
      </c>
      <c r="AA82">
        <f>IF(Tabla4[[#This Row],[M]]=Tabla4[[#This Row],[B]],1,0)</f>
        <v>0</v>
      </c>
      <c r="AB82">
        <f>IF(Tabla4[[#This Row],[M]]=Tabla4[[#This Row],[C]],1,0)</f>
        <v>1</v>
      </c>
      <c r="AC82">
        <f>IF(Tabla4[[#This Row],[M]]=Tabla4[[#This Row],[D]],1,0)</f>
        <v>0</v>
      </c>
      <c r="AD82">
        <f>IF(Tabla4[[#This Row],[M]]=Tabla4[[#This Row],[E]],1,0)</f>
        <v>0</v>
      </c>
      <c r="AE82">
        <f>IF(Tabla4[[#This Row],[M]]=Tabla4[[#This Row],[F]],1,0)</f>
        <v>0</v>
      </c>
      <c r="AF82">
        <f>IF(Tabla4[[#This Row],[M]]=Tabla4[[#This Row],[G]],1,0)</f>
        <v>0</v>
      </c>
      <c r="AG82" s="6">
        <f>SUM(Tabla4[[#This Row],[VA]:[VG]])</f>
        <v>2</v>
      </c>
      <c r="AI82" s="6">
        <f>IF(AND(AJ81=1,AK81=1,AL81=1,AM81=1,AN81=1,AO81=1),IF(AI81=0,1,0),IF(AI81=1,1,0))</f>
        <v>0</v>
      </c>
      <c r="AJ82" s="6">
        <f>IF(AND(AK81=1,AL81=1,AM81=1,AN81=1,AO81=1),IF(AJ81=0,1,0),IF(AJ81=1,1,0))</f>
        <v>1</v>
      </c>
      <c r="AK82" s="6">
        <f>IF(AND(AL81=1,AM81=1,AN81=1,AO81=1),IF(AK81=0,1,0),IF(AK81=1,1,0))</f>
        <v>1</v>
      </c>
      <c r="AL82" s="6">
        <f>IF(AND(AM81=1,AN81=1,AO81=1),IF(AL81=0,1,0),IF(AL81=1,1,0))</f>
        <v>1</v>
      </c>
      <c r="AM82" s="6">
        <f>IF(AND(AN81=1,AO81=1),IF(AM81=0,1,0),IF(AM81=1,1,0))</f>
        <v>1</v>
      </c>
      <c r="AN82" s="6">
        <f>IF(AO81=1,IF(AN81=0,1,0),IF(AN81=1,1,0))</f>
        <v>1</v>
      </c>
      <c r="AO82" s="6">
        <f>IF(AO81=0,1,0)</f>
        <v>0</v>
      </c>
      <c r="AP8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3" spans="1:42" x14ac:dyDescent="0.25">
      <c r="A83" s="6">
        <f t="shared" si="27"/>
        <v>1</v>
      </c>
      <c r="B83" s="6">
        <f t="shared" si="28"/>
        <v>0</v>
      </c>
      <c r="C83" s="6" t="str">
        <f t="shared" si="29"/>
        <v/>
      </c>
      <c r="D83" s="6" t="str">
        <f t="shared" si="30"/>
        <v/>
      </c>
      <c r="E8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8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8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8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8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8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8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83">
        <f>POWER(2,COUNTIF(Tabla2[[#This Row],[X3]:[X0]],""))</f>
        <v>4</v>
      </c>
      <c r="N83">
        <v>0</v>
      </c>
      <c r="O83">
        <v>1</v>
      </c>
      <c r="P83">
        <v>1</v>
      </c>
      <c r="Q83" t="s">
        <v>13</v>
      </c>
      <c r="R83">
        <v>2</v>
      </c>
      <c r="S83">
        <v>1</v>
      </c>
      <c r="T83">
        <v>2</v>
      </c>
      <c r="U83">
        <v>1</v>
      </c>
      <c r="V83">
        <v>1</v>
      </c>
      <c r="W83">
        <v>1</v>
      </c>
      <c r="X83">
        <v>1</v>
      </c>
      <c r="Y83" s="7">
        <v>2</v>
      </c>
      <c r="Z83">
        <f>IF(Tabla4[[#This Row],[M]]=Tabla4[[#This Row],[A]],1,0)</f>
        <v>1</v>
      </c>
      <c r="AA83">
        <f>IF(Tabla4[[#This Row],[M]]=Tabla4[[#This Row],[B]],1,0)</f>
        <v>0</v>
      </c>
      <c r="AB83">
        <f>IF(Tabla4[[#This Row],[M]]=Tabla4[[#This Row],[C]],1,0)</f>
        <v>1</v>
      </c>
      <c r="AC83">
        <f>IF(Tabla4[[#This Row],[M]]=Tabla4[[#This Row],[D]],1,0)</f>
        <v>0</v>
      </c>
      <c r="AD83">
        <f>IF(Tabla4[[#This Row],[M]]=Tabla4[[#This Row],[E]],1,0)</f>
        <v>0</v>
      </c>
      <c r="AE83">
        <f>IF(Tabla4[[#This Row],[M]]=Tabla4[[#This Row],[F]],1,0)</f>
        <v>0</v>
      </c>
      <c r="AF83">
        <f>IF(Tabla4[[#This Row],[M]]=Tabla4[[#This Row],[G]],1,0)</f>
        <v>0</v>
      </c>
      <c r="AG83" s="6">
        <f>SUM(Tabla4[[#This Row],[VA]:[VG]])</f>
        <v>2</v>
      </c>
      <c r="AI83" s="6">
        <f>IF(AND(AJ82=1,AK82=1,AL82=1,AM82=1,AN82=1,AO82=1),IF(AI82=0,1,0),IF(AI82=1,1,0))</f>
        <v>0</v>
      </c>
      <c r="AJ83" s="6">
        <f>IF(AND(AK82=1,AL82=1,AM82=1,AN82=1,AO82=1),IF(AJ82=0,1,0),IF(AJ82=1,1,0))</f>
        <v>1</v>
      </c>
      <c r="AK83" s="6">
        <f>IF(AND(AL82=1,AM82=1,AN82=1,AO82=1),IF(AK82=0,1,0),IF(AK82=1,1,0))</f>
        <v>1</v>
      </c>
      <c r="AL83" s="6">
        <f>IF(AND(AM82=1,AN82=1,AO82=1),IF(AL82=0,1,0),IF(AL82=1,1,0))</f>
        <v>1</v>
      </c>
      <c r="AM83" s="6">
        <f>IF(AND(AN82=1,AO82=1),IF(AM82=0,1,0),IF(AM82=1,1,0))</f>
        <v>1</v>
      </c>
      <c r="AN83" s="6">
        <f>IF(AO82=1,IF(AN82=0,1,0),IF(AN82=1,1,0))</f>
        <v>1</v>
      </c>
      <c r="AO83" s="6">
        <f>IF(AO82=0,1,0)</f>
        <v>1</v>
      </c>
      <c r="AP8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4" spans="1:42" x14ac:dyDescent="0.25">
      <c r="A84" s="6">
        <f t="shared" ref="A84:A87" si="31">IF(AND(B83=1,C83=1,D83=1),IF(A83="",0,IF(A83=0,1,"")),IF(A83=0,0,IF(A83=1,1,"")))</f>
        <v>1</v>
      </c>
      <c r="B84" s="6">
        <f t="shared" ref="B84:B87" si="32">IF(AND(C83=1,D83=1),IF(B83="",0,IF(B83=0,1,"")),IF(B83=0,0,IF(B83=1,1,"")))</f>
        <v>0</v>
      </c>
      <c r="C84" s="6" t="str">
        <f t="shared" ref="C84:C87" si="33">IF(D83=1,IF(C83="",0,IF(C83=0,1,"")),IF(C83=0,0,IF(C83=1,1,"")))</f>
        <v/>
      </c>
      <c r="D84" s="6">
        <f t="shared" ref="D84:D87" si="34">IF(D83="",0,IF(D83=0,1,""))</f>
        <v>0</v>
      </c>
      <c r="E8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8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4">
        <f>POWER(2,COUNTIF(Tabla2[[#This Row],[X3]:[X0]],""))</f>
        <v>2</v>
      </c>
      <c r="N84">
        <v>0</v>
      </c>
      <c r="O84">
        <v>1</v>
      </c>
      <c r="P84">
        <v>0</v>
      </c>
      <c r="Q84">
        <v>1</v>
      </c>
      <c r="R84">
        <v>1</v>
      </c>
      <c r="S84">
        <v>0</v>
      </c>
      <c r="T84">
        <v>1</v>
      </c>
      <c r="U84">
        <v>1</v>
      </c>
      <c r="V84">
        <v>0</v>
      </c>
      <c r="W84">
        <v>1</v>
      </c>
      <c r="X84">
        <v>1</v>
      </c>
      <c r="Y84" s="7">
        <v>1</v>
      </c>
      <c r="Z84">
        <f>IF(Tabla4[[#This Row],[M]]=Tabla4[[#This Row],[A]],1,0)</f>
        <v>1</v>
      </c>
      <c r="AA84">
        <f>IF(Tabla4[[#This Row],[M]]=Tabla4[[#This Row],[B]],1,0)</f>
        <v>0</v>
      </c>
      <c r="AB84">
        <f>IF(Tabla4[[#This Row],[M]]=Tabla4[[#This Row],[C]],1,0)</f>
        <v>1</v>
      </c>
      <c r="AC84">
        <f>IF(Tabla4[[#This Row],[M]]=Tabla4[[#This Row],[D]],1,0)</f>
        <v>1</v>
      </c>
      <c r="AD84">
        <f>IF(Tabla4[[#This Row],[M]]=Tabla4[[#This Row],[E]],1,0)</f>
        <v>0</v>
      </c>
      <c r="AE84">
        <f>IF(Tabla4[[#This Row],[M]]=Tabla4[[#This Row],[F]],1,0)</f>
        <v>1</v>
      </c>
      <c r="AF84">
        <f>IF(Tabla4[[#This Row],[M]]=Tabla4[[#This Row],[G]],1,0)</f>
        <v>1</v>
      </c>
      <c r="AG84" s="6">
        <f>SUM(Tabla4[[#This Row],[VA]:[VG]])</f>
        <v>5</v>
      </c>
      <c r="AI84" s="6">
        <f>IF(AND(AJ83=1,AK83=1,AL83=1,AM83=1,AN83=1,AO83=1),IF(AI83=0,1,0),IF(AI83=1,1,0))</f>
        <v>1</v>
      </c>
      <c r="AJ84" s="6">
        <f>IF(AND(AK83=1,AL83=1,AM83=1,AN83=1,AO83=1),IF(AJ83=0,1,0),IF(AJ83=1,1,0))</f>
        <v>0</v>
      </c>
      <c r="AK84" s="6">
        <f>IF(AND(AL83=1,AM83=1,AN83=1,AO83=1),IF(AK83=0,1,0),IF(AK83=1,1,0))</f>
        <v>0</v>
      </c>
      <c r="AL84" s="6">
        <f>IF(AND(AM83=1,AN83=1,AO83=1),IF(AL83=0,1,0),IF(AL83=1,1,0))</f>
        <v>0</v>
      </c>
      <c r="AM84" s="6">
        <f>IF(AND(AN83=1,AO83=1),IF(AM83=0,1,0),IF(AM83=1,1,0))</f>
        <v>0</v>
      </c>
      <c r="AN84" s="6">
        <f>IF(AO83=1,IF(AN83=0,1,0),IF(AN83=1,1,0))</f>
        <v>0</v>
      </c>
      <c r="AO84" s="6">
        <f>IF(AO83=0,1,0)</f>
        <v>0</v>
      </c>
      <c r="AP8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85" spans="1:42" x14ac:dyDescent="0.25">
      <c r="A85" s="6">
        <f t="shared" si="31"/>
        <v>1</v>
      </c>
      <c r="B85" s="6">
        <f t="shared" si="32"/>
        <v>0</v>
      </c>
      <c r="C85" s="6" t="str">
        <f t="shared" si="33"/>
        <v/>
      </c>
      <c r="D85" s="6">
        <f t="shared" si="34"/>
        <v>1</v>
      </c>
      <c r="E8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5">
        <f>POWER(2,COUNTIF(Tabla2[[#This Row],[X3]:[X0]],""))</f>
        <v>2</v>
      </c>
      <c r="N85">
        <v>0</v>
      </c>
      <c r="O85">
        <v>1</v>
      </c>
      <c r="P85">
        <v>1</v>
      </c>
      <c r="Q85">
        <v>0</v>
      </c>
      <c r="R85">
        <v>1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 s="7">
        <v>1</v>
      </c>
      <c r="Z85">
        <f>IF(Tabla4[[#This Row],[M]]=Tabla4[[#This Row],[A]],1,0)</f>
        <v>1</v>
      </c>
      <c r="AA85">
        <f>IF(Tabla4[[#This Row],[M]]=Tabla4[[#This Row],[B]],1,0)</f>
        <v>0</v>
      </c>
      <c r="AB85">
        <f>IF(Tabla4[[#This Row],[M]]=Tabla4[[#This Row],[C]],1,0)</f>
        <v>1</v>
      </c>
      <c r="AC85">
        <f>IF(Tabla4[[#This Row],[M]]=Tabla4[[#This Row],[D]],1,0)</f>
        <v>1</v>
      </c>
      <c r="AD85">
        <f>IF(Tabla4[[#This Row],[M]]=Tabla4[[#This Row],[E]],1,0)</f>
        <v>1</v>
      </c>
      <c r="AE85">
        <f>IF(Tabla4[[#This Row],[M]]=Tabla4[[#This Row],[F]],1,0)</f>
        <v>1</v>
      </c>
      <c r="AF85">
        <f>IF(Tabla4[[#This Row],[M]]=Tabla4[[#This Row],[G]],1,0)</f>
        <v>1</v>
      </c>
      <c r="AG85" s="6">
        <f>SUM(Tabla4[[#This Row],[VA]:[VG]])</f>
        <v>6</v>
      </c>
      <c r="AI85">
        <f>IF(AND(AJ84=1,AK84=1,AL84=1,AM84=1,AN84=1,AO84=1),IF(AI84=0,1,0),IF(AI84=1,1,0))</f>
        <v>1</v>
      </c>
      <c r="AJ85">
        <f>IF(AND(AK84=1,AL84=1,AM84=1,AN84=1,AO84=1),IF(AJ84=0,1,0),IF(AJ84=1,1,0))</f>
        <v>0</v>
      </c>
      <c r="AK85">
        <f>IF(AND(AL84=1,AM84=1,AN84=1,AO84=1),IF(AK84=0,1,0),IF(AK84=1,1,0))</f>
        <v>0</v>
      </c>
      <c r="AL85">
        <f>IF(AND(AM84=1,AN84=1,AO84=1),IF(AL84=0,1,0),IF(AL84=1,1,0))</f>
        <v>0</v>
      </c>
      <c r="AM85">
        <f>IF(AND(AN84=1,AO84=1),IF(AM84=0,1,0),IF(AM84=1,1,0))</f>
        <v>0</v>
      </c>
      <c r="AN85">
        <f>IF(AO84=1,IF(AN84=0,1,0),IF(AN84=1,1,0))</f>
        <v>0</v>
      </c>
      <c r="AO85">
        <f>IF(AO84=0,1,0)</f>
        <v>1</v>
      </c>
      <c r="AP8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6" spans="1:42" x14ac:dyDescent="0.25">
      <c r="A86" s="6">
        <f t="shared" si="31"/>
        <v>1</v>
      </c>
      <c r="B86" s="6">
        <f t="shared" si="32"/>
        <v>0</v>
      </c>
      <c r="C86" s="6">
        <f t="shared" si="33"/>
        <v>0</v>
      </c>
      <c r="D86" s="6" t="str">
        <f t="shared" si="34"/>
        <v/>
      </c>
      <c r="E8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8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6">
        <f>POWER(2,COUNTIF(Tabla2[[#This Row],[X3]:[X0]],""))</f>
        <v>2</v>
      </c>
      <c r="N86" t="s">
        <v>13</v>
      </c>
      <c r="O86">
        <v>0</v>
      </c>
      <c r="P86" t="s">
        <v>13</v>
      </c>
      <c r="Q86">
        <v>0</v>
      </c>
      <c r="R86">
        <v>4</v>
      </c>
      <c r="S86">
        <v>4</v>
      </c>
      <c r="T86">
        <v>3</v>
      </c>
      <c r="U86">
        <v>3</v>
      </c>
      <c r="V86">
        <v>4</v>
      </c>
      <c r="W86">
        <v>3</v>
      </c>
      <c r="X86">
        <v>3</v>
      </c>
      <c r="Y86" s="7">
        <v>4</v>
      </c>
      <c r="Z86">
        <f>IF(Tabla4[[#This Row],[M]]=Tabla4[[#This Row],[A]],1,0)</f>
        <v>1</v>
      </c>
      <c r="AA86">
        <f>IF(Tabla4[[#This Row],[M]]=Tabla4[[#This Row],[B]],1,0)</f>
        <v>1</v>
      </c>
      <c r="AB86">
        <f>IF(Tabla4[[#This Row],[M]]=Tabla4[[#This Row],[C]],1,0)</f>
        <v>0</v>
      </c>
      <c r="AC86">
        <f>IF(Tabla4[[#This Row],[M]]=Tabla4[[#This Row],[D]],1,0)</f>
        <v>0</v>
      </c>
      <c r="AD86">
        <f>IF(Tabla4[[#This Row],[M]]=Tabla4[[#This Row],[E]],1,0)</f>
        <v>1</v>
      </c>
      <c r="AE86">
        <f>IF(Tabla4[[#This Row],[M]]=Tabla4[[#This Row],[F]],1,0)</f>
        <v>0</v>
      </c>
      <c r="AF86">
        <f>IF(Tabla4[[#This Row],[M]]=Tabla4[[#This Row],[G]],1,0)</f>
        <v>0</v>
      </c>
      <c r="AG86" s="6">
        <f>SUM(Tabla4[[#This Row],[VA]:[VG]])</f>
        <v>3</v>
      </c>
      <c r="AI86" s="6">
        <f>IF(AND(AJ85=1,AK85=1,AL85=1,AM85=1,AN85=1,AO85=1),IF(AI85=0,1,0),IF(AI85=1,1,0))</f>
        <v>1</v>
      </c>
      <c r="AJ86">
        <f>IF(AND(AK85=1,AL85=1,AM85=1,AN85=1,AO85=1),IF(AJ85=0,1,0),IF(AJ85=1,1,0))</f>
        <v>0</v>
      </c>
      <c r="AK86">
        <f>IF(AND(AL85=1,AM85=1,AN85=1,AO85=1),IF(AK85=0,1,0),IF(AK85=1,1,0))</f>
        <v>0</v>
      </c>
      <c r="AL86">
        <f>IF(AND(AM85=1,AN85=1,AO85=1),IF(AL85=0,1,0),IF(AL85=1,1,0))</f>
        <v>0</v>
      </c>
      <c r="AM86" s="6">
        <f>IF(AND(AN85=1,AO85=1),IF(AM85=0,1,0),IF(AM85=1,1,0))</f>
        <v>0</v>
      </c>
      <c r="AN86" s="6">
        <f>IF(AO85=1,IF(AN85=0,1,0),IF(AN85=1,1,0))</f>
        <v>1</v>
      </c>
      <c r="AO86" s="6">
        <f>IF(AO85=0,1,0)</f>
        <v>0</v>
      </c>
      <c r="AP8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7" spans="1:42" x14ac:dyDescent="0.25">
      <c r="A87" s="6">
        <f t="shared" si="31"/>
        <v>1</v>
      </c>
      <c r="B87" s="6">
        <f t="shared" si="32"/>
        <v>0</v>
      </c>
      <c r="C87" s="6">
        <f t="shared" si="33"/>
        <v>0</v>
      </c>
      <c r="D87" s="6">
        <f t="shared" si="34"/>
        <v>0</v>
      </c>
      <c r="E8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8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87">
        <f>POWER(2,COUNTIF(Tabla2[[#This Row],[X3]:[X0]],""))</f>
        <v>1</v>
      </c>
      <c r="N87" t="s">
        <v>13</v>
      </c>
      <c r="O87">
        <v>0</v>
      </c>
      <c r="P87">
        <v>1</v>
      </c>
      <c r="Q87">
        <v>0</v>
      </c>
      <c r="R87">
        <v>2</v>
      </c>
      <c r="S87">
        <v>2</v>
      </c>
      <c r="T87">
        <v>1</v>
      </c>
      <c r="U87">
        <v>1</v>
      </c>
      <c r="V87">
        <v>2</v>
      </c>
      <c r="W87">
        <v>1</v>
      </c>
      <c r="X87">
        <v>2</v>
      </c>
      <c r="Y87" s="7">
        <v>2</v>
      </c>
      <c r="Z87">
        <f>IF(Tabla4[[#This Row],[M]]=Tabla4[[#This Row],[A]],1,0)</f>
        <v>1</v>
      </c>
      <c r="AA87">
        <f>IF(Tabla4[[#This Row],[M]]=Tabla4[[#This Row],[B]],1,0)</f>
        <v>1</v>
      </c>
      <c r="AB87">
        <f>IF(Tabla4[[#This Row],[M]]=Tabla4[[#This Row],[C]],1,0)</f>
        <v>0</v>
      </c>
      <c r="AC87">
        <f>IF(Tabla4[[#This Row],[M]]=Tabla4[[#This Row],[D]],1,0)</f>
        <v>0</v>
      </c>
      <c r="AD87">
        <f>IF(Tabla4[[#This Row],[M]]=Tabla4[[#This Row],[E]],1,0)</f>
        <v>1</v>
      </c>
      <c r="AE87">
        <f>IF(Tabla4[[#This Row],[M]]=Tabla4[[#This Row],[F]],1,0)</f>
        <v>0</v>
      </c>
      <c r="AF87">
        <f>IF(Tabla4[[#This Row],[M]]=Tabla4[[#This Row],[G]],1,0)</f>
        <v>1</v>
      </c>
      <c r="AG87" s="6">
        <f>SUM(Tabla4[[#This Row],[VA]:[VG]])</f>
        <v>4</v>
      </c>
      <c r="AI87" s="6">
        <f>IF(AND(AJ86=1,AK86=1,AL86=1,AM86=1,AN86=1,AO86=1),IF(AI86=0,1,0),IF(AI86=1,1,0))</f>
        <v>1</v>
      </c>
      <c r="AJ87">
        <f>IF(AND(AK86=1,AL86=1,AM86=1,AN86=1,AO86=1),IF(AJ86=0,1,0),IF(AJ86=1,1,0))</f>
        <v>0</v>
      </c>
      <c r="AK87">
        <f>IF(AND(AL86=1,AM86=1,AN86=1,AO86=1),IF(AK86=0,1,0),IF(AK86=1,1,0))</f>
        <v>0</v>
      </c>
      <c r="AL87">
        <f>IF(AND(AM86=1,AN86=1,AO86=1),IF(AL86=0,1,0),IF(AL86=1,1,0))</f>
        <v>0</v>
      </c>
      <c r="AM87" s="6">
        <f>IF(AND(AN86=1,AO86=1),IF(AM86=0,1,0),IF(AM86=1,1,0))</f>
        <v>0</v>
      </c>
      <c r="AN87" s="6">
        <f>IF(AO86=1,IF(AN86=0,1,0),IF(AN86=1,1,0))</f>
        <v>1</v>
      </c>
      <c r="AO87" s="6">
        <f>IF(AO86=0,1,0)</f>
        <v>1</v>
      </c>
      <c r="AP8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8" spans="1:42" x14ac:dyDescent="0.25">
      <c r="A88" s="6">
        <f t="shared" ref="A88:A94" si="35">IF(AND(B87=1,C87=1,D87=1),IF(A87="",0,IF(A87=0,1,"")),IF(A87=0,0,IF(A87=1,1,"")))</f>
        <v>1</v>
      </c>
      <c r="B88" s="6">
        <f t="shared" ref="B88:B94" si="36">IF(AND(C87=1,D87=1),IF(B87="",0,IF(B87=0,1,"")),IF(B87=0,0,IF(B87=1,1,"")))</f>
        <v>0</v>
      </c>
      <c r="C88" s="6">
        <f t="shared" ref="C88:C94" si="37">IF(D87=1,IF(C87="",0,IF(C87=0,1,"")),IF(C87=0,0,IF(C87=1,1,"")))</f>
        <v>0</v>
      </c>
      <c r="D88" s="6">
        <f t="shared" ref="D88:D94" si="38">IF(D87="",0,IF(D87=0,1,""))</f>
        <v>1</v>
      </c>
      <c r="E8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8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8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8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88">
        <f>POWER(2,COUNTIF(Tabla2[[#This Row],[X3]:[X0]],""))</f>
        <v>1</v>
      </c>
      <c r="N88">
        <v>0</v>
      </c>
      <c r="O88">
        <v>0</v>
      </c>
      <c r="P88">
        <v>1</v>
      </c>
      <c r="Q88" t="s">
        <v>13</v>
      </c>
      <c r="R88">
        <v>2</v>
      </c>
      <c r="S88">
        <v>2</v>
      </c>
      <c r="T88">
        <v>1</v>
      </c>
      <c r="U88">
        <v>2</v>
      </c>
      <c r="V88">
        <v>1</v>
      </c>
      <c r="W88">
        <v>0</v>
      </c>
      <c r="X88">
        <v>2</v>
      </c>
      <c r="Y88" s="7">
        <v>2</v>
      </c>
      <c r="Z88">
        <f>IF(Tabla4[[#This Row],[M]]=Tabla4[[#This Row],[A]],1,0)</f>
        <v>1</v>
      </c>
      <c r="AA88">
        <f>IF(Tabla4[[#This Row],[M]]=Tabla4[[#This Row],[B]],1,0)</f>
        <v>1</v>
      </c>
      <c r="AB88">
        <f>IF(Tabla4[[#This Row],[M]]=Tabla4[[#This Row],[C]],1,0)</f>
        <v>0</v>
      </c>
      <c r="AC88">
        <f>IF(Tabla4[[#This Row],[M]]=Tabla4[[#This Row],[D]],1,0)</f>
        <v>1</v>
      </c>
      <c r="AD88">
        <f>IF(Tabla4[[#This Row],[M]]=Tabla4[[#This Row],[E]],1,0)</f>
        <v>0</v>
      </c>
      <c r="AE88">
        <f>IF(Tabla4[[#This Row],[M]]=Tabla4[[#This Row],[F]],1,0)</f>
        <v>0</v>
      </c>
      <c r="AF88">
        <f>IF(Tabla4[[#This Row],[M]]=Tabla4[[#This Row],[G]],1,0)</f>
        <v>1</v>
      </c>
      <c r="AG88" s="6">
        <f>SUM(Tabla4[[#This Row],[VA]:[VG]])</f>
        <v>4</v>
      </c>
      <c r="AI88" s="6">
        <f>IF(AND(AJ87=1,AK87=1,AL87=1,AM87=1,AN87=1,AO87=1),IF(AI87=0,1,0),IF(AI87=1,1,0))</f>
        <v>1</v>
      </c>
      <c r="AJ88" s="6">
        <f>IF(AND(AK87=1,AL87=1,AM87=1,AN87=1,AO87=1),IF(AJ87=0,1,0),IF(AJ87=1,1,0))</f>
        <v>0</v>
      </c>
      <c r="AK88" s="6">
        <f>IF(AND(AL87=1,AM87=1,AN87=1,AO87=1),IF(AK87=0,1,0),IF(AK87=1,1,0))</f>
        <v>0</v>
      </c>
      <c r="AL88" s="6">
        <f>IF(AND(AM87=1,AN87=1,AO87=1),IF(AL87=0,1,0),IF(AL87=1,1,0))</f>
        <v>0</v>
      </c>
      <c r="AM88" s="6">
        <f>IF(AND(AN87=1,AO87=1),IF(AM87=0,1,0),IF(AM87=1,1,0))</f>
        <v>1</v>
      </c>
      <c r="AN88" s="6">
        <f>IF(AO87=1,IF(AN87=0,1,0),IF(AN87=1,1,0))</f>
        <v>0</v>
      </c>
      <c r="AO88" s="6">
        <f>IF(AO87=0,1,0)</f>
        <v>0</v>
      </c>
      <c r="AP8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9" spans="1:42" x14ac:dyDescent="0.25">
      <c r="A89" s="6">
        <f t="shared" si="35"/>
        <v>1</v>
      </c>
      <c r="B89" s="6">
        <f t="shared" si="36"/>
        <v>0</v>
      </c>
      <c r="C89" s="6">
        <f t="shared" si="37"/>
        <v>1</v>
      </c>
      <c r="D89" s="6" t="str">
        <f t="shared" si="38"/>
        <v/>
      </c>
      <c r="E8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9">
        <f>POWER(2,COUNTIF(Tabla2[[#This Row],[X3]:[X0]],""))</f>
        <v>2</v>
      </c>
      <c r="N89">
        <v>0</v>
      </c>
      <c r="O89">
        <v>0</v>
      </c>
      <c r="P89" t="s">
        <v>13</v>
      </c>
      <c r="Q89">
        <v>0</v>
      </c>
      <c r="R89">
        <v>2</v>
      </c>
      <c r="S89">
        <v>2</v>
      </c>
      <c r="T89">
        <v>1</v>
      </c>
      <c r="U89">
        <v>2</v>
      </c>
      <c r="V89">
        <v>2</v>
      </c>
      <c r="W89">
        <v>1</v>
      </c>
      <c r="X89">
        <v>1</v>
      </c>
      <c r="Y89" s="7">
        <v>2</v>
      </c>
      <c r="Z89">
        <f>IF(Tabla4[[#This Row],[M]]=Tabla4[[#This Row],[A]],1,0)</f>
        <v>1</v>
      </c>
      <c r="AA89">
        <f>IF(Tabla4[[#This Row],[M]]=Tabla4[[#This Row],[B]],1,0)</f>
        <v>1</v>
      </c>
      <c r="AB89">
        <f>IF(Tabla4[[#This Row],[M]]=Tabla4[[#This Row],[C]],1,0)</f>
        <v>0</v>
      </c>
      <c r="AC89">
        <f>IF(Tabla4[[#This Row],[M]]=Tabla4[[#This Row],[D]],1,0)</f>
        <v>1</v>
      </c>
      <c r="AD89">
        <f>IF(Tabla4[[#This Row],[M]]=Tabla4[[#This Row],[E]],1,0)</f>
        <v>1</v>
      </c>
      <c r="AE89">
        <f>IF(Tabla4[[#This Row],[M]]=Tabla4[[#This Row],[F]],1,0)</f>
        <v>0</v>
      </c>
      <c r="AF89">
        <f>IF(Tabla4[[#This Row],[M]]=Tabla4[[#This Row],[G]],1,0)</f>
        <v>0</v>
      </c>
      <c r="AG89" s="6">
        <f>SUM(Tabla4[[#This Row],[VA]:[VG]])</f>
        <v>4</v>
      </c>
      <c r="AI89" s="6">
        <f>IF(AND(AJ88=1,AK88=1,AL88=1,AM88=1,AN88=1,AO88=1),IF(AI88=0,1,0),IF(AI88=1,1,0))</f>
        <v>1</v>
      </c>
      <c r="AJ89" s="6">
        <f>IF(AND(AK88=1,AL88=1,AM88=1,AN88=1,AO88=1),IF(AJ88=0,1,0),IF(AJ88=1,1,0))</f>
        <v>0</v>
      </c>
      <c r="AK89" s="6">
        <f>IF(AND(AL88=1,AM88=1,AN88=1,AO88=1),IF(AK88=0,1,0),IF(AK88=1,1,0))</f>
        <v>0</v>
      </c>
      <c r="AL89" s="6">
        <f>IF(AND(AM88=1,AN88=1,AO88=1),IF(AL88=0,1,0),IF(AL88=1,1,0))</f>
        <v>0</v>
      </c>
      <c r="AM89" s="6">
        <f>IF(AND(AN88=1,AO88=1),IF(AM88=0,1,0),IF(AM88=1,1,0))</f>
        <v>1</v>
      </c>
      <c r="AN89" s="6">
        <f>IF(AO88=1,IF(AN88=0,1,0),IF(AN88=1,1,0))</f>
        <v>0</v>
      </c>
      <c r="AO89" s="6">
        <f>IF(AO88=0,1,0)</f>
        <v>1</v>
      </c>
      <c r="AP8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0" spans="1:42" x14ac:dyDescent="0.25">
      <c r="A90" s="6">
        <f t="shared" si="35"/>
        <v>1</v>
      </c>
      <c r="B90" s="6">
        <f t="shared" si="36"/>
        <v>0</v>
      </c>
      <c r="C90" s="6">
        <f t="shared" si="37"/>
        <v>1</v>
      </c>
      <c r="D90" s="6">
        <f t="shared" si="38"/>
        <v>0</v>
      </c>
      <c r="E9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9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0">
        <f>POWER(2,COUNTIF(Tabla2[[#This Row],[X3]:[X0]],""))</f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0</v>
      </c>
      <c r="X90">
        <v>1</v>
      </c>
      <c r="Y90" s="7">
        <v>1</v>
      </c>
      <c r="Z90">
        <f>IF(Tabla4[[#This Row],[M]]=Tabla4[[#This Row],[A]],1,0)</f>
        <v>1</v>
      </c>
      <c r="AA90">
        <f>IF(Tabla4[[#This Row],[M]]=Tabla4[[#This Row],[B]],1,0)</f>
        <v>1</v>
      </c>
      <c r="AB90">
        <f>IF(Tabla4[[#This Row],[M]]=Tabla4[[#This Row],[C]],1,0)</f>
        <v>0</v>
      </c>
      <c r="AC90">
        <f>IF(Tabla4[[#This Row],[M]]=Tabla4[[#This Row],[D]],1,0)</f>
        <v>1</v>
      </c>
      <c r="AD90">
        <f>IF(Tabla4[[#This Row],[M]]=Tabla4[[#This Row],[E]],1,0)</f>
        <v>1</v>
      </c>
      <c r="AE90">
        <f>IF(Tabla4[[#This Row],[M]]=Tabla4[[#This Row],[F]],1,0)</f>
        <v>0</v>
      </c>
      <c r="AF90">
        <f>IF(Tabla4[[#This Row],[M]]=Tabla4[[#This Row],[G]],1,0)</f>
        <v>1</v>
      </c>
      <c r="AG90" s="6">
        <f>SUM(Tabla4[[#This Row],[VA]:[VG]])</f>
        <v>5</v>
      </c>
      <c r="AI90" s="6">
        <f>IF(AND(AJ89=1,AK89=1,AL89=1,AM89=1,AN89=1,AO89=1),IF(AI89=0,1,0),IF(AI89=1,1,0))</f>
        <v>1</v>
      </c>
      <c r="AJ90" s="6">
        <f>IF(AND(AK89=1,AL89=1,AM89=1,AN89=1,AO89=1),IF(AJ89=0,1,0),IF(AJ89=1,1,0))</f>
        <v>0</v>
      </c>
      <c r="AK90" s="6">
        <f>IF(AND(AL89=1,AM89=1,AN89=1,AO89=1),IF(AK89=0,1,0),IF(AK89=1,1,0))</f>
        <v>0</v>
      </c>
      <c r="AL90" s="6">
        <f>IF(AND(AM89=1,AN89=1,AO89=1),IF(AL89=0,1,0),IF(AL89=1,1,0))</f>
        <v>0</v>
      </c>
      <c r="AM90" s="6">
        <f>IF(AND(AN89=1,AO89=1),IF(AM89=0,1,0),IF(AM89=1,1,0))</f>
        <v>1</v>
      </c>
      <c r="AN90" s="6">
        <f>IF(AO89=1,IF(AN89=0,1,0),IF(AN89=1,1,0))</f>
        <v>1</v>
      </c>
      <c r="AO90" s="6">
        <f>IF(AO89=0,1,0)</f>
        <v>0</v>
      </c>
      <c r="AP9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1" spans="1:42" x14ac:dyDescent="0.25">
      <c r="A91" s="6">
        <f t="shared" si="35"/>
        <v>1</v>
      </c>
      <c r="B91" s="6">
        <f t="shared" si="36"/>
        <v>0</v>
      </c>
      <c r="C91" s="6">
        <f t="shared" si="37"/>
        <v>1</v>
      </c>
      <c r="D91" s="6">
        <f t="shared" si="38"/>
        <v>1</v>
      </c>
      <c r="E9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9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1">
        <f>POWER(2,COUNTIF(Tabla2[[#This Row],[X3]:[X0]],""))</f>
        <v>1</v>
      </c>
      <c r="N91">
        <v>0</v>
      </c>
      <c r="O91" t="s">
        <v>13</v>
      </c>
      <c r="P91">
        <v>1</v>
      </c>
      <c r="Q91">
        <v>1</v>
      </c>
      <c r="R91">
        <v>2</v>
      </c>
      <c r="S91">
        <v>2</v>
      </c>
      <c r="T91">
        <v>2</v>
      </c>
      <c r="U91">
        <v>1</v>
      </c>
      <c r="V91">
        <v>0</v>
      </c>
      <c r="W91">
        <v>0</v>
      </c>
      <c r="X91">
        <v>1</v>
      </c>
      <c r="Y91" s="7">
        <v>2</v>
      </c>
      <c r="Z91">
        <f>IF(Tabla4[[#This Row],[M]]=Tabla4[[#This Row],[A]],1,0)</f>
        <v>1</v>
      </c>
      <c r="AA91">
        <f>IF(Tabla4[[#This Row],[M]]=Tabla4[[#This Row],[B]],1,0)</f>
        <v>1</v>
      </c>
      <c r="AB91">
        <f>IF(Tabla4[[#This Row],[M]]=Tabla4[[#This Row],[C]],1,0)</f>
        <v>1</v>
      </c>
      <c r="AC91">
        <f>IF(Tabla4[[#This Row],[M]]=Tabla4[[#This Row],[D]],1,0)</f>
        <v>0</v>
      </c>
      <c r="AD91">
        <f>IF(Tabla4[[#This Row],[M]]=Tabla4[[#This Row],[E]],1,0)</f>
        <v>0</v>
      </c>
      <c r="AE91">
        <f>IF(Tabla4[[#This Row],[M]]=Tabla4[[#This Row],[F]],1,0)</f>
        <v>0</v>
      </c>
      <c r="AF91">
        <f>IF(Tabla4[[#This Row],[M]]=Tabla4[[#This Row],[G]],1,0)</f>
        <v>0</v>
      </c>
      <c r="AG91" s="6">
        <f>SUM(Tabla4[[#This Row],[VA]:[VG]])</f>
        <v>3</v>
      </c>
      <c r="AI91" s="6">
        <f>IF(AND(AJ90=1,AK90=1,AL90=1,AM90=1,AN90=1,AO90=1),IF(AI90=0,1,0),IF(AI90=1,1,0))</f>
        <v>1</v>
      </c>
      <c r="AJ91" s="6">
        <f>IF(AND(AK90=1,AL90=1,AM90=1,AN90=1,AO90=1),IF(AJ90=0,1,0),IF(AJ90=1,1,0))</f>
        <v>0</v>
      </c>
      <c r="AK91" s="6">
        <f>IF(AND(AL90=1,AM90=1,AN90=1,AO90=1),IF(AK90=0,1,0),IF(AK90=1,1,0))</f>
        <v>0</v>
      </c>
      <c r="AL91" s="6">
        <f>IF(AND(AM90=1,AN90=1,AO90=1),IF(AL90=0,1,0),IF(AL90=1,1,0))</f>
        <v>0</v>
      </c>
      <c r="AM91" s="6">
        <f>IF(AND(AN90=1,AO90=1),IF(AM90=0,1,0),IF(AM90=1,1,0))</f>
        <v>1</v>
      </c>
      <c r="AN91" s="6">
        <f>IF(AO90=1,IF(AN90=0,1,0),IF(AN90=1,1,0))</f>
        <v>1</v>
      </c>
      <c r="AO91" s="6">
        <f>IF(AO90=0,1,0)</f>
        <v>1</v>
      </c>
      <c r="AP9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92" spans="1:42" x14ac:dyDescent="0.25">
      <c r="A92" s="6">
        <f t="shared" si="35"/>
        <v>1</v>
      </c>
      <c r="B92" s="6">
        <f t="shared" si="36"/>
        <v>1</v>
      </c>
      <c r="C92" s="6" t="str">
        <f t="shared" si="37"/>
        <v/>
      </c>
      <c r="D92" s="6" t="str">
        <f t="shared" si="38"/>
        <v/>
      </c>
      <c r="E92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92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2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2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92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92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92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92">
        <f>POWER(2,COUNTIF(Tabla2[[#This Row],[X3]:[X0]],""))</f>
        <v>4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 s="7">
        <v>1</v>
      </c>
      <c r="Z92">
        <f>IF(Tabla4[[#This Row],[M]]=Tabla4[[#This Row],[A]],1,0)</f>
        <v>1</v>
      </c>
      <c r="AA92">
        <f>IF(Tabla4[[#This Row],[M]]=Tabla4[[#This Row],[B]],1,0)</f>
        <v>1</v>
      </c>
      <c r="AB92">
        <f>IF(Tabla4[[#This Row],[M]]=Tabla4[[#This Row],[C]],1,0)</f>
        <v>1</v>
      </c>
      <c r="AC92">
        <f>IF(Tabla4[[#This Row],[M]]=Tabla4[[#This Row],[D]],1,0)</f>
        <v>0</v>
      </c>
      <c r="AD92">
        <f>IF(Tabla4[[#This Row],[M]]=Tabla4[[#This Row],[E]],1,0)</f>
        <v>0</v>
      </c>
      <c r="AE92">
        <f>IF(Tabla4[[#This Row],[M]]=Tabla4[[#This Row],[F]],1,0)</f>
        <v>0</v>
      </c>
      <c r="AF92">
        <f>IF(Tabla4[[#This Row],[M]]=Tabla4[[#This Row],[G]],1,0)</f>
        <v>0</v>
      </c>
      <c r="AG92" s="6">
        <f>SUM(Tabla4[[#This Row],[VA]:[VG]])</f>
        <v>3</v>
      </c>
      <c r="AI92" s="6">
        <f>IF(AND(AJ91=1,AK91=1,AL91=1,AM91=1,AN91=1,AO91=1),IF(AI91=0,1,0),IF(AI91=1,1,0))</f>
        <v>1</v>
      </c>
      <c r="AJ92" s="6">
        <f>IF(AND(AK91=1,AL91=1,AM91=1,AN91=1,AO91=1),IF(AJ91=0,1,0),IF(AJ91=1,1,0))</f>
        <v>0</v>
      </c>
      <c r="AK92" s="6">
        <f>IF(AND(AL91=1,AM91=1,AN91=1,AO91=1),IF(AK91=0,1,0),IF(AK91=1,1,0))</f>
        <v>0</v>
      </c>
      <c r="AL92" s="6">
        <f>IF(AND(AM91=1,AN91=1,AO91=1),IF(AL91=0,1,0),IF(AL91=1,1,0))</f>
        <v>1</v>
      </c>
      <c r="AM92" s="6">
        <f>IF(AND(AN91=1,AO91=1),IF(AM91=0,1,0),IF(AM91=1,1,0))</f>
        <v>0</v>
      </c>
      <c r="AN92" s="6">
        <f>IF(AO91=1,IF(AN91=0,1,0),IF(AN91=1,1,0))</f>
        <v>0</v>
      </c>
      <c r="AO92" s="6">
        <f>IF(AO91=0,1,0)</f>
        <v>0</v>
      </c>
      <c r="AP9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3" spans="1:42" x14ac:dyDescent="0.25">
      <c r="A93" s="6">
        <f t="shared" si="35"/>
        <v>1</v>
      </c>
      <c r="B93" s="6">
        <f t="shared" si="36"/>
        <v>1</v>
      </c>
      <c r="C93" s="6" t="str">
        <f t="shared" si="37"/>
        <v/>
      </c>
      <c r="D93" s="6">
        <f t="shared" si="38"/>
        <v>0</v>
      </c>
      <c r="E93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93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3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3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93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3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93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3">
        <f>POWER(2,COUNTIF(Tabla2[[#This Row],[X3]:[X0]],""))</f>
        <v>2</v>
      </c>
      <c r="N93">
        <v>1</v>
      </c>
      <c r="O93">
        <v>0</v>
      </c>
      <c r="P93">
        <v>0</v>
      </c>
      <c r="Q93" t="s">
        <v>13</v>
      </c>
      <c r="R93">
        <v>2</v>
      </c>
      <c r="S93">
        <v>2</v>
      </c>
      <c r="T93">
        <v>2</v>
      </c>
      <c r="U93">
        <v>1</v>
      </c>
      <c r="V93">
        <v>1</v>
      </c>
      <c r="W93">
        <v>2</v>
      </c>
      <c r="X93">
        <v>2</v>
      </c>
      <c r="Y93" s="7">
        <v>2</v>
      </c>
      <c r="Z93">
        <f>IF(Tabla4[[#This Row],[M]]=Tabla4[[#This Row],[A]],1,0)</f>
        <v>1</v>
      </c>
      <c r="AA93">
        <f>IF(Tabla4[[#This Row],[M]]=Tabla4[[#This Row],[B]],1,0)</f>
        <v>1</v>
      </c>
      <c r="AB93">
        <f>IF(Tabla4[[#This Row],[M]]=Tabla4[[#This Row],[C]],1,0)</f>
        <v>1</v>
      </c>
      <c r="AC93">
        <f>IF(Tabla4[[#This Row],[M]]=Tabla4[[#This Row],[D]],1,0)</f>
        <v>0</v>
      </c>
      <c r="AD93">
        <f>IF(Tabla4[[#This Row],[M]]=Tabla4[[#This Row],[E]],1,0)</f>
        <v>0</v>
      </c>
      <c r="AE93">
        <f>IF(Tabla4[[#This Row],[M]]=Tabla4[[#This Row],[F]],1,0)</f>
        <v>1</v>
      </c>
      <c r="AF93">
        <f>IF(Tabla4[[#This Row],[M]]=Tabla4[[#This Row],[G]],1,0)</f>
        <v>1</v>
      </c>
      <c r="AG93" s="6">
        <f>SUM(Tabla4[[#This Row],[VA]:[VG]])</f>
        <v>5</v>
      </c>
      <c r="AI93" s="6">
        <f>IF(AND(AJ92=1,AK92=1,AL92=1,AM92=1,AN92=1,AO92=1),IF(AI92=0,1,0),IF(AI92=1,1,0))</f>
        <v>1</v>
      </c>
      <c r="AJ93" s="6">
        <f>IF(AND(AK92=1,AL92=1,AM92=1,AN92=1,AO92=1),IF(AJ92=0,1,0),IF(AJ92=1,1,0))</f>
        <v>0</v>
      </c>
      <c r="AK93" s="6">
        <f>IF(AND(AL92=1,AM92=1,AN92=1,AO92=1),IF(AK92=0,1,0),IF(AK92=1,1,0))</f>
        <v>0</v>
      </c>
      <c r="AL93" s="6">
        <f>IF(AND(AM92=1,AN92=1,AO92=1),IF(AL92=0,1,0),IF(AL92=1,1,0))</f>
        <v>1</v>
      </c>
      <c r="AM93" s="6">
        <f>IF(AND(AN92=1,AO92=1),IF(AM92=0,1,0),IF(AM92=1,1,0))</f>
        <v>0</v>
      </c>
      <c r="AN93" s="6">
        <f>IF(AO92=1,IF(AN92=0,1,0),IF(AN92=1,1,0))</f>
        <v>0</v>
      </c>
      <c r="AO93" s="6">
        <f>IF(AO92=0,1,0)</f>
        <v>1</v>
      </c>
      <c r="AP9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4" spans="1:42" x14ac:dyDescent="0.25">
      <c r="A94" s="6">
        <f t="shared" si="35"/>
        <v>1</v>
      </c>
      <c r="B94" s="6">
        <f t="shared" si="36"/>
        <v>1</v>
      </c>
      <c r="C94" s="6" t="str">
        <f t="shared" si="37"/>
        <v/>
      </c>
      <c r="D94" s="6">
        <f t="shared" si="38"/>
        <v>1</v>
      </c>
      <c r="E94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4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4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4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4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4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4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94">
        <f>POWER(2,COUNTIF(Tabla2[[#This Row],[X3]:[X0]],""))</f>
        <v>2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 s="7">
        <v>1</v>
      </c>
      <c r="Z94">
        <f>IF(Tabla4[[#This Row],[M]]=Tabla4[[#This Row],[A]],1,0)</f>
        <v>1</v>
      </c>
      <c r="AA94">
        <f>IF(Tabla4[[#This Row],[M]]=Tabla4[[#This Row],[B]],1,0)</f>
        <v>1</v>
      </c>
      <c r="AB94">
        <f>IF(Tabla4[[#This Row],[M]]=Tabla4[[#This Row],[C]],1,0)</f>
        <v>1</v>
      </c>
      <c r="AC94">
        <f>IF(Tabla4[[#This Row],[M]]=Tabla4[[#This Row],[D]],1,0)</f>
        <v>0</v>
      </c>
      <c r="AD94">
        <f>IF(Tabla4[[#This Row],[M]]=Tabla4[[#This Row],[E]],1,0)</f>
        <v>0</v>
      </c>
      <c r="AE94">
        <f>IF(Tabla4[[#This Row],[M]]=Tabla4[[#This Row],[F]],1,0)</f>
        <v>1</v>
      </c>
      <c r="AF94">
        <f>IF(Tabla4[[#This Row],[M]]=Tabla4[[#This Row],[G]],1,0)</f>
        <v>1</v>
      </c>
      <c r="AG94" s="6">
        <f>SUM(Tabla4[[#This Row],[VA]:[VG]])</f>
        <v>5</v>
      </c>
      <c r="AI94" s="6">
        <f>IF(AND(AJ93=1,AK93=1,AL93=1,AM93=1,AN93=1,AO93=1),IF(AI93=0,1,0),IF(AI93=1,1,0))</f>
        <v>1</v>
      </c>
      <c r="AJ94" s="6">
        <f>IF(AND(AK93=1,AL93=1,AM93=1,AN93=1,AO93=1),IF(AJ93=0,1,0),IF(AJ93=1,1,0))</f>
        <v>0</v>
      </c>
      <c r="AK94" s="6">
        <f>IF(AND(AL93=1,AM93=1,AN93=1,AO93=1),IF(AK93=0,1,0),IF(AK93=1,1,0))</f>
        <v>0</v>
      </c>
      <c r="AL94" s="6">
        <f>IF(AND(AM93=1,AN93=1,AO93=1),IF(AL93=0,1,0),IF(AL93=1,1,0))</f>
        <v>1</v>
      </c>
      <c r="AM94" s="6">
        <f>IF(AND(AN93=1,AO93=1),IF(AM93=0,1,0),IF(AM93=1,1,0))</f>
        <v>0</v>
      </c>
      <c r="AN94" s="6">
        <f>IF(AO93=1,IF(AN93=0,1,0),IF(AN93=1,1,0))</f>
        <v>1</v>
      </c>
      <c r="AO94" s="6">
        <f>IF(AO93=0,1,0)</f>
        <v>0</v>
      </c>
      <c r="AP9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5" spans="1:42" x14ac:dyDescent="0.25">
      <c r="A95" s="6">
        <f>IF(AND(B94=1,C94=1,D94=1),IF(A94="",0,IF(A94=0,1,"")),IF(A94=0,0,IF(A94=1,1,"")))</f>
        <v>1</v>
      </c>
      <c r="B95" s="6">
        <f>IF(AND(C94=1,D94=1),IF(B94="",0,IF(B94=0,1,"")),IF(B94=0,0,IF(B94=1,1,"")))</f>
        <v>1</v>
      </c>
      <c r="C95" s="6">
        <f>IF(D94=1,IF(C94="",0,IF(C94=0,1,"")),IF(C94=0,0,IF(C94=1,1,"")))</f>
        <v>0</v>
      </c>
      <c r="D95" s="6" t="str">
        <f>IF(D94="",0,IF(D94=0,1,""))</f>
        <v/>
      </c>
      <c r="E95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5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5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5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95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5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5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5">
        <f>POWER(2,COUNTIF(Tabla2[[#This Row],[X3]:[X0]],""))</f>
        <v>2</v>
      </c>
      <c r="N95">
        <v>1</v>
      </c>
      <c r="O95">
        <v>0</v>
      </c>
      <c r="P95" t="s">
        <v>13</v>
      </c>
      <c r="Q95">
        <v>0</v>
      </c>
      <c r="R95">
        <v>2</v>
      </c>
      <c r="S95">
        <v>2</v>
      </c>
      <c r="T95">
        <v>2</v>
      </c>
      <c r="U95">
        <v>1</v>
      </c>
      <c r="V95">
        <v>2</v>
      </c>
      <c r="W95">
        <v>2</v>
      </c>
      <c r="X95">
        <v>2</v>
      </c>
      <c r="Y95" s="7">
        <v>2</v>
      </c>
      <c r="Z95">
        <f>IF(Tabla4[[#This Row],[M]]=Tabla4[[#This Row],[A]],1,0)</f>
        <v>1</v>
      </c>
      <c r="AA95">
        <f>IF(Tabla4[[#This Row],[M]]=Tabla4[[#This Row],[B]],1,0)</f>
        <v>1</v>
      </c>
      <c r="AB95">
        <f>IF(Tabla4[[#This Row],[M]]=Tabla4[[#This Row],[C]],1,0)</f>
        <v>1</v>
      </c>
      <c r="AC95">
        <f>IF(Tabla4[[#This Row],[M]]=Tabla4[[#This Row],[D]],1,0)</f>
        <v>0</v>
      </c>
      <c r="AD95">
        <f>IF(Tabla4[[#This Row],[M]]=Tabla4[[#This Row],[E]],1,0)</f>
        <v>1</v>
      </c>
      <c r="AE95">
        <f>IF(Tabla4[[#This Row],[M]]=Tabla4[[#This Row],[F]],1,0)</f>
        <v>1</v>
      </c>
      <c r="AF95">
        <f>IF(Tabla4[[#This Row],[M]]=Tabla4[[#This Row],[G]],1,0)</f>
        <v>1</v>
      </c>
      <c r="AG95" s="6">
        <f>SUM(Tabla4[[#This Row],[VA]:[VG]])</f>
        <v>6</v>
      </c>
      <c r="AI95" s="6">
        <f>IF(AND(AJ94=1,AK94=1,AL94=1,AM94=1,AN94=1,AO94=1),IF(AI94=0,1,0),IF(AI94=1,1,0))</f>
        <v>1</v>
      </c>
      <c r="AJ95" s="6">
        <f>IF(AND(AK94=1,AL94=1,AM94=1,AN94=1,AO94=1),IF(AJ94=0,1,0),IF(AJ94=1,1,0))</f>
        <v>0</v>
      </c>
      <c r="AK95" s="6">
        <f>IF(AND(AL94=1,AM94=1,AN94=1,AO94=1),IF(AK94=0,1,0),IF(AK94=1,1,0))</f>
        <v>0</v>
      </c>
      <c r="AL95" s="6">
        <f>IF(AND(AM94=1,AN94=1,AO94=1),IF(AL94=0,1,0),IF(AL94=1,1,0))</f>
        <v>1</v>
      </c>
      <c r="AM95" s="6">
        <f>IF(AND(AN94=1,AO94=1),IF(AM94=0,1,0),IF(AM94=1,1,0))</f>
        <v>0</v>
      </c>
      <c r="AN95" s="6">
        <f>IF(AO94=1,IF(AN94=0,1,0),IF(AN94=1,1,0))</f>
        <v>1</v>
      </c>
      <c r="AO95" s="6">
        <f>IF(AO94=0,1,0)</f>
        <v>1</v>
      </c>
      <c r="AP9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6" spans="1:42" x14ac:dyDescent="0.25">
      <c r="A96" s="6">
        <f>IF(AND(B95=1,C95=1,D95=1),IF(A95="",0,IF(A95=0,1,"")),IF(A95=0,0,IF(A95=1,1,"")))</f>
        <v>1</v>
      </c>
      <c r="B96" s="6">
        <f>IF(AND(C95=1,D95=1),IF(B95="",0,IF(B95=0,1,"")),IF(B95=0,0,IF(B95=1,1,"")))</f>
        <v>1</v>
      </c>
      <c r="C96" s="6">
        <f>IF(D95=1,IF(C95="",0,IF(C95=0,1,"")),IF(C95=0,0,IF(C95=1,1,"")))</f>
        <v>0</v>
      </c>
      <c r="D96" s="6">
        <f>IF(D95="",0,IF(D95=0,1,""))</f>
        <v>0</v>
      </c>
      <c r="E96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6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6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6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6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6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6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96">
        <f>POWER(2,COUNTIF(Tabla2[[#This Row],[X3]:[X0]],""))</f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 s="7">
        <v>1</v>
      </c>
      <c r="Z96">
        <f>IF(Tabla4[[#This Row],[M]]=Tabla4[[#This Row],[A]],1,0)</f>
        <v>1</v>
      </c>
      <c r="AA96">
        <f>IF(Tabla4[[#This Row],[M]]=Tabla4[[#This Row],[B]],1,0)</f>
        <v>1</v>
      </c>
      <c r="AB96">
        <f>IF(Tabla4[[#This Row],[M]]=Tabla4[[#This Row],[C]],1,0)</f>
        <v>1</v>
      </c>
      <c r="AC96">
        <f>IF(Tabla4[[#This Row],[M]]=Tabla4[[#This Row],[D]],1,0)</f>
        <v>0</v>
      </c>
      <c r="AD96">
        <f>IF(Tabla4[[#This Row],[M]]=Tabla4[[#This Row],[E]],1,0)</f>
        <v>1</v>
      </c>
      <c r="AE96">
        <f>IF(Tabla4[[#This Row],[M]]=Tabla4[[#This Row],[F]],1,0)</f>
        <v>1</v>
      </c>
      <c r="AF96">
        <f>IF(Tabla4[[#This Row],[M]]=Tabla4[[#This Row],[G]],1,0)</f>
        <v>1</v>
      </c>
      <c r="AG96" s="6">
        <f>SUM(Tabla4[[#This Row],[VA]:[VG]])</f>
        <v>6</v>
      </c>
      <c r="AI96" s="6">
        <f>IF(AND(AJ95=1,AK95=1,AL95=1,AM95=1,AN95=1,AO95=1),IF(AI95=0,1,0),IF(AI95=1,1,0))</f>
        <v>1</v>
      </c>
      <c r="AJ96" s="6">
        <f>IF(AND(AK95=1,AL95=1,AM95=1,AN95=1,AO95=1),IF(AJ95=0,1,0),IF(AJ95=1,1,0))</f>
        <v>0</v>
      </c>
      <c r="AK96" s="6">
        <f>IF(AND(AL95=1,AM95=1,AN95=1,AO95=1),IF(AK95=0,1,0),IF(AK95=1,1,0))</f>
        <v>0</v>
      </c>
      <c r="AL96" s="6">
        <f>IF(AND(AM95=1,AN95=1,AO95=1),IF(AL95=0,1,0),IF(AL95=1,1,0))</f>
        <v>1</v>
      </c>
      <c r="AM96" s="6">
        <f>IF(AND(AN95=1,AO95=1),IF(AM95=0,1,0),IF(AM95=1,1,0))</f>
        <v>1</v>
      </c>
      <c r="AN96" s="6">
        <f>IF(AO95=1,IF(AN95=0,1,0),IF(AN95=1,1,0))</f>
        <v>0</v>
      </c>
      <c r="AO96" s="6">
        <f>IF(AO95=0,1,0)</f>
        <v>0</v>
      </c>
      <c r="AP9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7" spans="1:42" x14ac:dyDescent="0.25">
      <c r="A97" s="6">
        <f>IF(AND(B96=1,C96=1,D96=1),IF(A96="",0,IF(A96=0,1,"")),IF(A96=0,0,IF(A96=1,1,"")))</f>
        <v>1</v>
      </c>
      <c r="B97" s="6">
        <f>IF(AND(C96=1,D96=1),IF(B96="",0,IF(B96=0,1,"")),IF(B96=0,0,IF(B96=1,1,"")))</f>
        <v>1</v>
      </c>
      <c r="C97" s="6">
        <f>IF(D96=1,IF(C96="",0,IF(C96=0,1,"")),IF(C96=0,0,IF(C96=1,1,"")))</f>
        <v>0</v>
      </c>
      <c r="D97" s="6">
        <f>IF(D96="",0,IF(D96=0,1,""))</f>
        <v>1</v>
      </c>
      <c r="E97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97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7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7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7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7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97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7">
        <f>POWER(2,COUNTIF(Tabla2[[#This Row],[X3]:[X0]],""))</f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 s="7">
        <v>1</v>
      </c>
      <c r="Z97">
        <f>IF(Tabla4[[#This Row],[M]]=Tabla4[[#This Row],[A]],1,0)</f>
        <v>1</v>
      </c>
      <c r="AA97">
        <f>IF(Tabla4[[#This Row],[M]]=Tabla4[[#This Row],[B]],1,0)</f>
        <v>1</v>
      </c>
      <c r="AB97">
        <f>IF(Tabla4[[#This Row],[M]]=Tabla4[[#This Row],[C]],1,0)</f>
        <v>1</v>
      </c>
      <c r="AC97">
        <f>IF(Tabla4[[#This Row],[M]]=Tabla4[[#This Row],[D]],1,0)</f>
        <v>1</v>
      </c>
      <c r="AD97">
        <f>IF(Tabla4[[#This Row],[M]]=Tabla4[[#This Row],[E]],1,0)</f>
        <v>0</v>
      </c>
      <c r="AE97">
        <f>IF(Tabla4[[#This Row],[M]]=Tabla4[[#This Row],[F]],1,0)</f>
        <v>0</v>
      </c>
      <c r="AF97">
        <f>IF(Tabla4[[#This Row],[M]]=Tabla4[[#This Row],[G]],1,0)</f>
        <v>1</v>
      </c>
      <c r="AG97" s="6">
        <f>SUM(Tabla4[[#This Row],[VA]:[VG]])</f>
        <v>5</v>
      </c>
      <c r="AI97" s="6">
        <f>IF(AND(AJ96=1,AK96=1,AL96=1,AM96=1,AN96=1,AO96=1),IF(AI96=0,1,0),IF(AI96=1,1,0))</f>
        <v>1</v>
      </c>
      <c r="AJ97" s="6">
        <f>IF(AND(AK96=1,AL96=1,AM96=1,AN96=1,AO96=1),IF(AJ96=0,1,0),IF(AJ96=1,1,0))</f>
        <v>0</v>
      </c>
      <c r="AK97" s="6">
        <f>IF(AND(AL96=1,AM96=1,AN96=1,AO96=1),IF(AK96=0,1,0),IF(AK96=1,1,0))</f>
        <v>0</v>
      </c>
      <c r="AL97" s="6">
        <f>IF(AND(AM96=1,AN96=1,AO96=1),IF(AL96=0,1,0),IF(AL96=1,1,0))</f>
        <v>1</v>
      </c>
      <c r="AM97" s="6">
        <f>IF(AND(AN96=1,AO96=1),IF(AM96=0,1,0),IF(AM96=1,1,0))</f>
        <v>1</v>
      </c>
      <c r="AN97" s="6">
        <f>IF(AO96=1,IF(AN96=0,1,0),IF(AN96=1,1,0))</f>
        <v>0</v>
      </c>
      <c r="AO97" s="6">
        <f>IF(AO96=0,1,0)</f>
        <v>1</v>
      </c>
      <c r="AP9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8" spans="1:42" x14ac:dyDescent="0.25">
      <c r="A98" s="6">
        <f>IF(AND(B97=1,C97=1,D97=1),IF(A97="",0,IF(A97=0,1,"")),IF(A97=0,0,IF(A97=1,1,"")))</f>
        <v>1</v>
      </c>
      <c r="B98" s="6">
        <f>IF(AND(C97=1,D97=1),IF(B97="",0,IF(B97=0,1,"")),IF(B97=0,0,IF(B97=1,1,"")))</f>
        <v>1</v>
      </c>
      <c r="C98" s="6">
        <f>IF(D97=1,IF(C97="",0,IF(C97=0,1,"")),IF(C97=0,0,IF(C97=1,1,"")))</f>
        <v>1</v>
      </c>
      <c r="D98" s="6" t="str">
        <f>IF(D97="",0,IF(D97=0,1,""))</f>
        <v/>
      </c>
      <c r="E98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98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8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8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8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8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98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98">
        <f>POWER(2,COUNTIF(Tabla2[[#This Row],[X3]:[X0]],""))</f>
        <v>2</v>
      </c>
      <c r="N98" t="s">
        <v>13</v>
      </c>
      <c r="O98">
        <v>0</v>
      </c>
      <c r="P98">
        <v>0</v>
      </c>
      <c r="Q98">
        <v>0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1</v>
      </c>
      <c r="Y98" s="7">
        <v>2</v>
      </c>
      <c r="Z98">
        <f>IF(Tabla4[[#This Row],[M]]=Tabla4[[#This Row],[A]],1,0)</f>
        <v>1</v>
      </c>
      <c r="AA98">
        <f>IF(Tabla4[[#This Row],[M]]=Tabla4[[#This Row],[B]],1,0)</f>
        <v>1</v>
      </c>
      <c r="AB98">
        <f>IF(Tabla4[[#This Row],[M]]=Tabla4[[#This Row],[C]],1,0)</f>
        <v>1</v>
      </c>
      <c r="AC98">
        <f>IF(Tabla4[[#This Row],[M]]=Tabla4[[#This Row],[D]],1,0)</f>
        <v>1</v>
      </c>
      <c r="AD98">
        <f>IF(Tabla4[[#This Row],[M]]=Tabla4[[#This Row],[E]],1,0)</f>
        <v>1</v>
      </c>
      <c r="AE98">
        <f>IF(Tabla4[[#This Row],[M]]=Tabla4[[#This Row],[F]],1,0)</f>
        <v>1</v>
      </c>
      <c r="AF98">
        <f>IF(Tabla4[[#This Row],[M]]=Tabla4[[#This Row],[G]],1,0)</f>
        <v>0</v>
      </c>
      <c r="AG98" s="6">
        <f>SUM(Tabla4[[#This Row],[VA]:[VG]])</f>
        <v>6</v>
      </c>
      <c r="AI98" s="6">
        <f>IF(AND(AJ97=1,AK97=1,AL97=1,AM97=1,AN97=1,AO97=1),IF(AI97=0,1,0),IF(AI97=1,1,0))</f>
        <v>1</v>
      </c>
      <c r="AJ98" s="6">
        <f>IF(AND(AK97=1,AL97=1,AM97=1,AN97=1,AO97=1),IF(AJ97=0,1,0),IF(AJ97=1,1,0))</f>
        <v>0</v>
      </c>
      <c r="AK98" s="6">
        <f>IF(AND(AL97=1,AM97=1,AN97=1,AO97=1),IF(AK97=0,1,0),IF(AK97=1,1,0))</f>
        <v>0</v>
      </c>
      <c r="AL98" s="6">
        <f>IF(AND(AM97=1,AN97=1,AO97=1),IF(AL97=0,1,0),IF(AL97=1,1,0))</f>
        <v>1</v>
      </c>
      <c r="AM98" s="6">
        <f>IF(AND(AN97=1,AO97=1),IF(AM97=0,1,0),IF(AM97=1,1,0))</f>
        <v>1</v>
      </c>
      <c r="AN98" s="6">
        <f>IF(AO97=1,IF(AN97=0,1,0),IF(AN97=1,1,0))</f>
        <v>1</v>
      </c>
      <c r="AO98" s="6">
        <f>IF(AO97=0,1,0)</f>
        <v>0</v>
      </c>
      <c r="AP9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99" spans="1:42" x14ac:dyDescent="0.25">
      <c r="A99" s="6">
        <f>IF(AND(B98=1,C98=1,D98=1),IF(A98="",0,IF(A98=0,1,"")),IF(A98=0,0,IF(A98=1,1,"")))</f>
        <v>1</v>
      </c>
      <c r="B99" s="6">
        <f>IF(AND(C98=1,D98=1),IF(B98="",0,IF(B98=0,1,"")),IF(B98=0,0,IF(B98=1,1,"")))</f>
        <v>1</v>
      </c>
      <c r="C99" s="6">
        <f>IF(D98=1,IF(C98="",0,IF(C98=0,1,"")),IF(C98=0,0,IF(C98=1,1,"")))</f>
        <v>1</v>
      </c>
      <c r="D99" s="6">
        <f>IF(D98="",0,IF(D98=0,1,""))</f>
        <v>0</v>
      </c>
      <c r="E99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9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9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9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9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9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9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9">
        <f>POWER(2,COUNTIF(Tabla2[[#This Row],[X3]:[X0]],""))</f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 s="7">
        <v>1</v>
      </c>
      <c r="Z99">
        <f>IF(Tabla4[[#This Row],[M]]=Tabla4[[#This Row],[A]],1,0)</f>
        <v>1</v>
      </c>
      <c r="AA99">
        <f>IF(Tabla4[[#This Row],[M]]=Tabla4[[#This Row],[B]],1,0)</f>
        <v>1</v>
      </c>
      <c r="AB99">
        <f>IF(Tabla4[[#This Row],[M]]=Tabla4[[#This Row],[C]],1,0)</f>
        <v>1</v>
      </c>
      <c r="AC99">
        <f>IF(Tabla4[[#This Row],[M]]=Tabla4[[#This Row],[D]],1,0)</f>
        <v>1</v>
      </c>
      <c r="AD99">
        <f>IF(Tabla4[[#This Row],[M]]=Tabla4[[#This Row],[E]],1,0)</f>
        <v>1</v>
      </c>
      <c r="AE99">
        <f>IF(Tabla4[[#This Row],[M]]=Tabla4[[#This Row],[F]],1,0)</f>
        <v>1</v>
      </c>
      <c r="AF99">
        <f>IF(Tabla4[[#This Row],[M]]=Tabla4[[#This Row],[G]],1,0)</f>
        <v>0</v>
      </c>
      <c r="AG99" s="6">
        <f>SUM(Tabla4[[#This Row],[VA]:[VG]])</f>
        <v>6</v>
      </c>
      <c r="AI99" s="6">
        <f>IF(AND(AJ98=1,AK98=1,AL98=1,AM98=1,AN98=1,AO98=1),IF(AI98=0,1,0),IF(AI98=1,1,0))</f>
        <v>1</v>
      </c>
      <c r="AJ99" s="6">
        <f>IF(AND(AK98=1,AL98=1,AM98=1,AN98=1,AO98=1),IF(AJ98=0,1,0),IF(AJ98=1,1,0))</f>
        <v>0</v>
      </c>
      <c r="AK99" s="6">
        <f>IF(AND(AL98=1,AM98=1,AN98=1,AO98=1),IF(AK98=0,1,0),IF(AK98=1,1,0))</f>
        <v>0</v>
      </c>
      <c r="AL99" s="6">
        <f>IF(AND(AM98=1,AN98=1,AO98=1),IF(AL98=0,1,0),IF(AL98=1,1,0))</f>
        <v>1</v>
      </c>
      <c r="AM99" s="6">
        <f>IF(AND(AN98=1,AO98=1),IF(AM98=0,1,0),IF(AM98=1,1,0))</f>
        <v>1</v>
      </c>
      <c r="AN99" s="6">
        <f>IF(AO98=1,IF(AN98=0,1,0),IF(AN98=1,1,0))</f>
        <v>1</v>
      </c>
      <c r="AO99" s="6">
        <f>IF(AO98=0,1,0)</f>
        <v>1</v>
      </c>
      <c r="AP9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00" spans="1:42" x14ac:dyDescent="0.25">
      <c r="A100" s="6">
        <f>IF(AND(B99=1,C99=1,D99=1),IF(A99="",0,IF(A99=0,1,"")),IF(A99=0,0,IF(A99=1,1,"")))</f>
        <v>1</v>
      </c>
      <c r="B100" s="6">
        <f>IF(AND(C99=1,D99=1),IF(B99="",0,IF(B99=0,1,"")),IF(B99=0,0,IF(B99=1,1,"")))</f>
        <v>1</v>
      </c>
      <c r="C100" s="6">
        <f>IF(D99=1,IF(C99="",0,IF(C99=0,1,"")),IF(C99=0,0,IF(C99=1,1,"")))</f>
        <v>1</v>
      </c>
      <c r="D100" s="6">
        <f>IF(D99="",0,IF(D99=0,1,""))</f>
        <v>1</v>
      </c>
      <c r="E100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100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100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100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100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100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100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100">
        <f>POWER(2,COUNTIF(Tabla2[[#This Row],[X3]:[X0]],""))</f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7">
        <v>1</v>
      </c>
      <c r="Z100">
        <f>IF(Tabla4[[#This Row],[M]]=Tabla4[[#This Row],[A]],1,0)</f>
        <v>1</v>
      </c>
      <c r="AA100">
        <f>IF(Tabla4[[#This Row],[M]]=Tabla4[[#This Row],[B]],1,0)</f>
        <v>1</v>
      </c>
      <c r="AB100">
        <f>IF(Tabla4[[#This Row],[M]]=Tabla4[[#This Row],[C]],1,0)</f>
        <v>1</v>
      </c>
      <c r="AC100">
        <f>IF(Tabla4[[#This Row],[M]]=Tabla4[[#This Row],[D]],1,0)</f>
        <v>1</v>
      </c>
      <c r="AD100">
        <f>IF(Tabla4[[#This Row],[M]]=Tabla4[[#This Row],[E]],1,0)</f>
        <v>1</v>
      </c>
      <c r="AE100">
        <f>IF(Tabla4[[#This Row],[M]]=Tabla4[[#This Row],[F]],1,0)</f>
        <v>1</v>
      </c>
      <c r="AF100">
        <f>IF(Tabla4[[#This Row],[M]]=Tabla4[[#This Row],[G]],1,0)</f>
        <v>1</v>
      </c>
      <c r="AG100" s="6">
        <f>SUM(Tabla4[[#This Row],[VA]:[VG]])</f>
        <v>7</v>
      </c>
      <c r="AI100" s="6">
        <f>IF(AND(AJ99=1,AK99=1,AL99=1,AM99=1,AN99=1,AO99=1),IF(AI99=0,1,0),IF(AI99=1,1,0))</f>
        <v>1</v>
      </c>
      <c r="AJ100" s="6">
        <f>IF(AND(AK99=1,AL99=1,AM99=1,AN99=1,AO99=1),IF(AJ99=0,1,0),IF(AJ99=1,1,0))</f>
        <v>0</v>
      </c>
      <c r="AK100" s="6">
        <f>IF(AND(AL99=1,AM99=1,AN99=1,AO99=1),IF(AK99=0,1,0),IF(AK99=1,1,0))</f>
        <v>1</v>
      </c>
      <c r="AL100" s="6">
        <f>IF(AND(AM99=1,AN99=1,AO99=1),IF(AL99=0,1,0),IF(AL99=1,1,0))</f>
        <v>0</v>
      </c>
      <c r="AM100" s="6">
        <f>IF(AND(AN99=1,AO99=1),IF(AM99=0,1,0),IF(AM99=1,1,0))</f>
        <v>0</v>
      </c>
      <c r="AN100" s="6">
        <f>IF(AO99=1,IF(AN99=0,1,0),IF(AN99=1,1,0))</f>
        <v>0</v>
      </c>
      <c r="AO100" s="6">
        <f>IF(AO99=0,1,0)</f>
        <v>0</v>
      </c>
      <c r="AP10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01" spans="1:42" x14ac:dyDescent="0.25">
      <c r="AI101" s="6">
        <f>IF(AND(AJ100=1,AK100=1,AL100=1,AM100=1,AN100=1,AO100=1),IF(AI100=0,1,0),IF(AI100=1,1,0))</f>
        <v>1</v>
      </c>
      <c r="AJ101" s="6">
        <f>IF(AND(AK100=1,AL100=1,AM100=1,AN100=1,AO100=1),IF(AJ100=0,1,0),IF(AJ100=1,1,0))</f>
        <v>0</v>
      </c>
      <c r="AK101" s="6">
        <f>IF(AND(AL100=1,AM100=1,AN100=1,AO100=1),IF(AK100=0,1,0),IF(AK100=1,1,0))</f>
        <v>1</v>
      </c>
      <c r="AL101" s="6">
        <f>IF(AND(AM100=1,AN100=1,AO100=1),IF(AL100=0,1,0),IF(AL100=1,1,0))</f>
        <v>0</v>
      </c>
      <c r="AM101" s="6">
        <f>IF(AND(AN100=1,AO100=1),IF(AM100=0,1,0),IF(AM100=1,1,0))</f>
        <v>0</v>
      </c>
      <c r="AN101" s="6">
        <f>IF(AO100=1,IF(AN100=0,1,0),IF(AN100=1,1,0))</f>
        <v>0</v>
      </c>
      <c r="AO101" s="6">
        <f>IF(AO100=0,1,0)</f>
        <v>1</v>
      </c>
      <c r="AP10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2" spans="1:42" x14ac:dyDescent="0.25">
      <c r="AI102" s="6">
        <f>IF(AND(AJ101=1,AK101=1,AL101=1,AM101=1,AN101=1,AO101=1),IF(AI101=0,1,0),IF(AI101=1,1,0))</f>
        <v>1</v>
      </c>
      <c r="AJ102" s="6">
        <f>IF(AND(AK101=1,AL101=1,AM101=1,AN101=1,AO101=1),IF(AJ101=0,1,0),IF(AJ101=1,1,0))</f>
        <v>0</v>
      </c>
      <c r="AK102" s="6">
        <f>IF(AND(AL101=1,AM101=1,AN101=1,AO101=1),IF(AK101=0,1,0),IF(AK101=1,1,0))</f>
        <v>1</v>
      </c>
      <c r="AL102" s="6">
        <f>IF(AND(AM101=1,AN101=1,AO101=1),IF(AL101=0,1,0),IF(AL101=1,1,0))</f>
        <v>0</v>
      </c>
      <c r="AM102" s="6">
        <f>IF(AND(AN101=1,AO101=1),IF(AM101=0,1,0),IF(AM101=1,1,0))</f>
        <v>0</v>
      </c>
      <c r="AN102" s="6">
        <f>IF(AO101=1,IF(AN101=0,1,0),IF(AN101=1,1,0))</f>
        <v>1</v>
      </c>
      <c r="AO102" s="6">
        <f>IF(AO101=0,1,0)</f>
        <v>0</v>
      </c>
      <c r="AP10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3" spans="1:42" x14ac:dyDescent="0.25">
      <c r="AI103" s="6">
        <f>IF(AND(AJ102=1,AK102=1,AL102=1,AM102=1,AN102=1,AO102=1),IF(AI102=0,1,0),IF(AI102=1,1,0))</f>
        <v>1</v>
      </c>
      <c r="AJ103" s="6">
        <f>IF(AND(AK102=1,AL102=1,AM102=1,AN102=1,AO102=1),IF(AJ102=0,1,0),IF(AJ102=1,1,0))</f>
        <v>0</v>
      </c>
      <c r="AK103" s="6">
        <f>IF(AND(AL102=1,AM102=1,AN102=1,AO102=1),IF(AK102=0,1,0),IF(AK102=1,1,0))</f>
        <v>1</v>
      </c>
      <c r="AL103" s="6">
        <f>IF(AND(AM102=1,AN102=1,AO102=1),IF(AL102=0,1,0),IF(AL102=1,1,0))</f>
        <v>0</v>
      </c>
      <c r="AM103" s="6">
        <f>IF(AND(AN102=1,AO102=1),IF(AM102=0,1,0),IF(AM102=1,1,0))</f>
        <v>0</v>
      </c>
      <c r="AN103" s="6">
        <f>IF(AO102=1,IF(AN102=0,1,0),IF(AN102=1,1,0))</f>
        <v>1</v>
      </c>
      <c r="AO103" s="6">
        <f>IF(AO102=0,1,0)</f>
        <v>1</v>
      </c>
      <c r="AP10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4" spans="1:42" x14ac:dyDescent="0.25">
      <c r="AI104" s="6">
        <f>IF(AND(AJ103=1,AK103=1,AL103=1,AM103=1,AN103=1,AO103=1),IF(AI103=0,1,0),IF(AI103=1,1,0))</f>
        <v>1</v>
      </c>
      <c r="AJ104" s="6">
        <f>IF(AND(AK103=1,AL103=1,AM103=1,AN103=1,AO103=1),IF(AJ103=0,1,0),IF(AJ103=1,1,0))</f>
        <v>0</v>
      </c>
      <c r="AK104" s="6">
        <f>IF(AND(AL103=1,AM103=1,AN103=1,AO103=1),IF(AK103=0,1,0),IF(AK103=1,1,0))</f>
        <v>1</v>
      </c>
      <c r="AL104" s="6">
        <f>IF(AND(AM103=1,AN103=1,AO103=1),IF(AL103=0,1,0),IF(AL103=1,1,0))</f>
        <v>0</v>
      </c>
      <c r="AM104" s="6">
        <f>IF(AND(AN103=1,AO103=1),IF(AM103=0,1,0),IF(AM103=1,1,0))</f>
        <v>1</v>
      </c>
      <c r="AN104" s="6">
        <f>IF(AO103=1,IF(AN103=0,1,0),IF(AN103=1,1,0))</f>
        <v>0</v>
      </c>
      <c r="AO104" s="6">
        <f>IF(AO103=0,1,0)</f>
        <v>0</v>
      </c>
      <c r="AP10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5" spans="1:42" x14ac:dyDescent="0.25">
      <c r="AI105" s="6">
        <f>IF(AND(AJ104=1,AK104=1,AL104=1,AM104=1,AN104=1,AO104=1),IF(AI104=0,1,0),IF(AI104=1,1,0))</f>
        <v>1</v>
      </c>
      <c r="AJ105" s="6">
        <f>IF(AND(AK104=1,AL104=1,AM104=1,AN104=1,AO104=1),IF(AJ104=0,1,0),IF(AJ104=1,1,0))</f>
        <v>0</v>
      </c>
      <c r="AK105" s="6">
        <f>IF(AND(AL104=1,AM104=1,AN104=1,AO104=1),IF(AK104=0,1,0),IF(AK104=1,1,0))</f>
        <v>1</v>
      </c>
      <c r="AL105" s="6">
        <f>IF(AND(AM104=1,AN104=1,AO104=1),IF(AL104=0,1,0),IF(AL104=1,1,0))</f>
        <v>0</v>
      </c>
      <c r="AM105" s="6">
        <f>IF(AND(AN104=1,AO104=1),IF(AM104=0,1,0),IF(AM104=1,1,0))</f>
        <v>1</v>
      </c>
      <c r="AN105" s="6">
        <f>IF(AO104=1,IF(AN104=0,1,0),IF(AN104=1,1,0))</f>
        <v>0</v>
      </c>
      <c r="AO105" s="6">
        <f>IF(AO104=0,1,0)</f>
        <v>1</v>
      </c>
      <c r="AP10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6" spans="1:42" x14ac:dyDescent="0.25">
      <c r="AI106" s="6">
        <f>IF(AND(AJ105=1,AK105=1,AL105=1,AM105=1,AN105=1,AO105=1),IF(AI105=0,1,0),IF(AI105=1,1,0))</f>
        <v>1</v>
      </c>
      <c r="AJ106" s="6">
        <f>IF(AND(AK105=1,AL105=1,AM105=1,AN105=1,AO105=1),IF(AJ105=0,1,0),IF(AJ105=1,1,0))</f>
        <v>0</v>
      </c>
      <c r="AK106" s="6">
        <f>IF(AND(AL105=1,AM105=1,AN105=1,AO105=1),IF(AK105=0,1,0),IF(AK105=1,1,0))</f>
        <v>1</v>
      </c>
      <c r="AL106" s="6">
        <f>IF(AND(AM105=1,AN105=1,AO105=1),IF(AL105=0,1,0),IF(AL105=1,1,0))</f>
        <v>0</v>
      </c>
      <c r="AM106" s="6">
        <f>IF(AND(AN105=1,AO105=1),IF(AM105=0,1,0),IF(AM105=1,1,0))</f>
        <v>1</v>
      </c>
      <c r="AN106" s="6">
        <f>IF(AO105=1,IF(AN105=0,1,0),IF(AN105=1,1,0))</f>
        <v>1</v>
      </c>
      <c r="AO106" s="6">
        <f>IF(AO105=0,1,0)</f>
        <v>0</v>
      </c>
      <c r="AP10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7" spans="1:42" x14ac:dyDescent="0.25">
      <c r="AI107" s="6">
        <f>IF(AND(AJ106=1,AK106=1,AL106=1,AM106=1,AN106=1,AO106=1),IF(AI106=0,1,0),IF(AI106=1,1,0))</f>
        <v>1</v>
      </c>
      <c r="AJ107" s="6">
        <f>IF(AND(AK106=1,AL106=1,AM106=1,AN106=1,AO106=1),IF(AJ106=0,1,0),IF(AJ106=1,1,0))</f>
        <v>0</v>
      </c>
      <c r="AK107" s="6">
        <f>IF(AND(AL106=1,AM106=1,AN106=1,AO106=1),IF(AK106=0,1,0),IF(AK106=1,1,0))</f>
        <v>1</v>
      </c>
      <c r="AL107" s="6">
        <f>IF(AND(AM106=1,AN106=1,AO106=1),IF(AL106=0,1,0),IF(AL106=1,1,0))</f>
        <v>0</v>
      </c>
      <c r="AM107" s="6">
        <f>IF(AND(AN106=1,AO106=1),IF(AM106=0,1,0),IF(AM106=1,1,0))</f>
        <v>1</v>
      </c>
      <c r="AN107" s="6">
        <f>IF(AO106=1,IF(AN106=0,1,0),IF(AN106=1,1,0))</f>
        <v>1</v>
      </c>
      <c r="AO107" s="6">
        <f>IF(AO106=0,1,0)</f>
        <v>1</v>
      </c>
      <c r="AP10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8" spans="1:42" x14ac:dyDescent="0.25">
      <c r="AI108" s="6">
        <f>IF(AND(AJ107=1,AK107=1,AL107=1,AM107=1,AN107=1,AO107=1),IF(AI107=0,1,0),IF(AI107=1,1,0))</f>
        <v>1</v>
      </c>
      <c r="AJ108" s="6">
        <f>IF(AND(AK107=1,AL107=1,AM107=1,AN107=1,AO107=1),IF(AJ107=0,1,0),IF(AJ107=1,1,0))</f>
        <v>0</v>
      </c>
      <c r="AK108" s="6">
        <f>IF(AND(AL107=1,AM107=1,AN107=1,AO107=1),IF(AK107=0,1,0),IF(AK107=1,1,0))</f>
        <v>1</v>
      </c>
      <c r="AL108" s="6">
        <f>IF(AND(AM107=1,AN107=1,AO107=1),IF(AL107=0,1,0),IF(AL107=1,1,0))</f>
        <v>1</v>
      </c>
      <c r="AM108" s="6">
        <f>IF(AND(AN107=1,AO107=1),IF(AM107=0,1,0),IF(AM107=1,1,0))</f>
        <v>0</v>
      </c>
      <c r="AN108" s="6">
        <f>IF(AO107=1,IF(AN107=0,1,0),IF(AN107=1,1,0))</f>
        <v>0</v>
      </c>
      <c r="AO108" s="6">
        <f>IF(AO107=0,1,0)</f>
        <v>0</v>
      </c>
      <c r="AP10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9" spans="1:42" x14ac:dyDescent="0.25">
      <c r="AI109" s="6">
        <f>IF(AND(AJ108=1,AK108=1,AL108=1,AM108=1,AN108=1,AO108=1),IF(AI108=0,1,0),IF(AI108=1,1,0))</f>
        <v>1</v>
      </c>
      <c r="AJ109" s="6">
        <f>IF(AND(AK108=1,AL108=1,AM108=1,AN108=1,AO108=1),IF(AJ108=0,1,0),IF(AJ108=1,1,0))</f>
        <v>0</v>
      </c>
      <c r="AK109" s="6">
        <f>IF(AND(AL108=1,AM108=1,AN108=1,AO108=1),IF(AK108=0,1,0),IF(AK108=1,1,0))</f>
        <v>1</v>
      </c>
      <c r="AL109" s="6">
        <f>IF(AND(AM108=1,AN108=1,AO108=1),IF(AL108=0,1,0),IF(AL108=1,1,0))</f>
        <v>1</v>
      </c>
      <c r="AM109" s="6">
        <f>IF(AND(AN108=1,AO108=1),IF(AM108=0,1,0),IF(AM108=1,1,0))</f>
        <v>0</v>
      </c>
      <c r="AN109" s="6">
        <f>IF(AO108=1,IF(AN108=0,1,0),IF(AN108=1,1,0))</f>
        <v>0</v>
      </c>
      <c r="AO109" s="6">
        <f>IF(AO108=0,1,0)</f>
        <v>1</v>
      </c>
      <c r="AP10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0" spans="1:42" x14ac:dyDescent="0.25">
      <c r="AI110" s="6">
        <f>IF(AND(AJ109=1,AK109=1,AL109=1,AM109=1,AN109=1,AO109=1),IF(AI109=0,1,0),IF(AI109=1,1,0))</f>
        <v>1</v>
      </c>
      <c r="AJ110" s="6">
        <f>IF(AND(AK109=1,AL109=1,AM109=1,AN109=1,AO109=1),IF(AJ109=0,1,0),IF(AJ109=1,1,0))</f>
        <v>0</v>
      </c>
      <c r="AK110" s="6">
        <f>IF(AND(AL109=1,AM109=1,AN109=1,AO109=1),IF(AK109=0,1,0),IF(AK109=1,1,0))</f>
        <v>1</v>
      </c>
      <c r="AL110" s="6">
        <f>IF(AND(AM109=1,AN109=1,AO109=1),IF(AL109=0,1,0),IF(AL109=1,1,0))</f>
        <v>1</v>
      </c>
      <c r="AM110" s="6">
        <f>IF(AND(AN109=1,AO109=1),IF(AM109=0,1,0),IF(AM109=1,1,0))</f>
        <v>0</v>
      </c>
      <c r="AN110" s="6">
        <f>IF(AO109=1,IF(AN109=0,1,0),IF(AN109=1,1,0))</f>
        <v>1</v>
      </c>
      <c r="AO110" s="6">
        <f>IF(AO109=0,1,0)</f>
        <v>0</v>
      </c>
      <c r="AP11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1" spans="1:42" x14ac:dyDescent="0.25">
      <c r="AI111" s="6">
        <f>IF(AND(AJ110=1,AK110=1,AL110=1,AM110=1,AN110=1,AO110=1),IF(AI110=0,1,0),IF(AI110=1,1,0))</f>
        <v>1</v>
      </c>
      <c r="AJ111" s="6">
        <f>IF(AND(AK110=1,AL110=1,AM110=1,AN110=1,AO110=1),IF(AJ110=0,1,0),IF(AJ110=1,1,0))</f>
        <v>0</v>
      </c>
      <c r="AK111" s="6">
        <f>IF(AND(AL110=1,AM110=1,AN110=1,AO110=1),IF(AK110=0,1,0),IF(AK110=1,1,0))</f>
        <v>1</v>
      </c>
      <c r="AL111" s="6">
        <f>IF(AND(AM110=1,AN110=1,AO110=1),IF(AL110=0,1,0),IF(AL110=1,1,0))</f>
        <v>1</v>
      </c>
      <c r="AM111" s="6">
        <f>IF(AND(AN110=1,AO110=1),IF(AM110=0,1,0),IF(AM110=1,1,0))</f>
        <v>0</v>
      </c>
      <c r="AN111" s="6">
        <f>IF(AO110=1,IF(AN110=0,1,0),IF(AN110=1,1,0))</f>
        <v>1</v>
      </c>
      <c r="AO111" s="6">
        <f>IF(AO110=0,1,0)</f>
        <v>1</v>
      </c>
      <c r="AP11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12" spans="1:42" x14ac:dyDescent="0.25">
      <c r="AI112" s="6">
        <f>IF(AND(AJ111=1,AK111=1,AL111=1,AM111=1,AN111=1,AO111=1),IF(AI111=0,1,0),IF(AI111=1,1,0))</f>
        <v>1</v>
      </c>
      <c r="AJ112" s="6">
        <f>IF(AND(AK111=1,AL111=1,AM111=1,AN111=1,AO111=1),IF(AJ111=0,1,0),IF(AJ111=1,1,0))</f>
        <v>0</v>
      </c>
      <c r="AK112" s="6">
        <f>IF(AND(AL111=1,AM111=1,AN111=1,AO111=1),IF(AK111=0,1,0),IF(AK111=1,1,0))</f>
        <v>1</v>
      </c>
      <c r="AL112" s="6">
        <f>IF(AND(AM111=1,AN111=1,AO111=1),IF(AL111=0,1,0),IF(AL111=1,1,0))</f>
        <v>1</v>
      </c>
      <c r="AM112" s="6">
        <f>IF(AND(AN111=1,AO111=1),IF(AM111=0,1,0),IF(AM111=1,1,0))</f>
        <v>1</v>
      </c>
      <c r="AN112" s="6">
        <f>IF(AO111=1,IF(AN111=0,1,0),IF(AN111=1,1,0))</f>
        <v>0</v>
      </c>
      <c r="AO112" s="6">
        <f>IF(AO111=0,1,0)</f>
        <v>0</v>
      </c>
      <c r="AP11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3" spans="35:42" x14ac:dyDescent="0.25">
      <c r="AI113" s="6">
        <f>IF(AND(AJ112=1,AK112=1,AL112=1,AM112=1,AN112=1,AO112=1),IF(AI112=0,1,0),IF(AI112=1,1,0))</f>
        <v>1</v>
      </c>
      <c r="AJ113" s="6">
        <f>IF(AND(AK112=1,AL112=1,AM112=1,AN112=1,AO112=1),IF(AJ112=0,1,0),IF(AJ112=1,1,0))</f>
        <v>0</v>
      </c>
      <c r="AK113" s="6">
        <f>IF(AND(AL112=1,AM112=1,AN112=1,AO112=1),IF(AK112=0,1,0),IF(AK112=1,1,0))</f>
        <v>1</v>
      </c>
      <c r="AL113" s="6">
        <f>IF(AND(AM112=1,AN112=1,AO112=1),IF(AL112=0,1,0),IF(AL112=1,1,0))</f>
        <v>1</v>
      </c>
      <c r="AM113" s="6">
        <f>IF(AND(AN112=1,AO112=1),IF(AM112=0,1,0),IF(AM112=1,1,0))</f>
        <v>1</v>
      </c>
      <c r="AN113" s="6">
        <f>IF(AO112=1,IF(AN112=0,1,0),IF(AN112=1,1,0))</f>
        <v>0</v>
      </c>
      <c r="AO113" s="6">
        <f>IF(AO112=0,1,0)</f>
        <v>1</v>
      </c>
      <c r="AP11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4" spans="35:42" x14ac:dyDescent="0.25">
      <c r="AI114" s="6">
        <f>IF(AND(AJ113=1,AK113=1,AL113=1,AM113=1,AN113=1,AO113=1),IF(AI113=0,1,0),IF(AI113=1,1,0))</f>
        <v>1</v>
      </c>
      <c r="AJ114" s="6">
        <f>IF(AND(AK113=1,AL113=1,AM113=1,AN113=1,AO113=1),IF(AJ113=0,1,0),IF(AJ113=1,1,0))</f>
        <v>0</v>
      </c>
      <c r="AK114" s="6">
        <f>IF(AND(AL113=1,AM113=1,AN113=1,AO113=1),IF(AK113=0,1,0),IF(AK113=1,1,0))</f>
        <v>1</v>
      </c>
      <c r="AL114" s="6">
        <f>IF(AND(AM113=1,AN113=1,AO113=1),IF(AL113=0,1,0),IF(AL113=1,1,0))</f>
        <v>1</v>
      </c>
      <c r="AM114" s="6">
        <f>IF(AND(AN113=1,AO113=1),IF(AM113=0,1,0),IF(AM113=1,1,0))</f>
        <v>1</v>
      </c>
      <c r="AN114" s="6">
        <f>IF(AO113=1,IF(AN113=0,1,0),IF(AN113=1,1,0))</f>
        <v>1</v>
      </c>
      <c r="AO114" s="6">
        <f>IF(AO113=0,1,0)</f>
        <v>0</v>
      </c>
      <c r="AP11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5" spans="35:42" x14ac:dyDescent="0.25">
      <c r="AI115" s="6">
        <f>IF(AND(AJ114=1,AK114=1,AL114=1,AM114=1,AN114=1,AO114=1),IF(AI114=0,1,0),IF(AI114=1,1,0))</f>
        <v>1</v>
      </c>
      <c r="AJ115" s="6">
        <f>IF(AND(AK114=1,AL114=1,AM114=1,AN114=1,AO114=1),IF(AJ114=0,1,0),IF(AJ114=1,1,0))</f>
        <v>0</v>
      </c>
      <c r="AK115" s="6">
        <f>IF(AND(AL114=1,AM114=1,AN114=1,AO114=1),IF(AK114=0,1,0),IF(AK114=1,1,0))</f>
        <v>1</v>
      </c>
      <c r="AL115" s="6">
        <f>IF(AND(AM114=1,AN114=1,AO114=1),IF(AL114=0,1,0),IF(AL114=1,1,0))</f>
        <v>1</v>
      </c>
      <c r="AM115" s="6">
        <f>IF(AND(AN114=1,AO114=1),IF(AM114=0,1,0),IF(AM114=1,1,0))</f>
        <v>1</v>
      </c>
      <c r="AN115" s="6">
        <f>IF(AO114=1,IF(AN114=0,1,0),IF(AN114=1,1,0))</f>
        <v>1</v>
      </c>
      <c r="AO115" s="6">
        <f>IF(AO114=0,1,0)</f>
        <v>1</v>
      </c>
      <c r="AP11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16" spans="35:42" x14ac:dyDescent="0.25">
      <c r="AI116" s="6">
        <f>IF(AND(AJ115=1,AK115=1,AL115=1,AM115=1,AN115=1,AO115=1),IF(AI115=0,1,0),IF(AI115=1,1,0))</f>
        <v>1</v>
      </c>
      <c r="AJ116" s="6">
        <f>IF(AND(AK115=1,AL115=1,AM115=1,AN115=1,AO115=1),IF(AJ115=0,1,0),IF(AJ115=1,1,0))</f>
        <v>1</v>
      </c>
      <c r="AK116" s="6">
        <f>IF(AND(AL115=1,AM115=1,AN115=1,AO115=1),IF(AK115=0,1,0),IF(AK115=1,1,0))</f>
        <v>0</v>
      </c>
      <c r="AL116" s="6">
        <f>IF(AND(AM115=1,AN115=1,AO115=1),IF(AL115=0,1,0),IF(AL115=1,1,0))</f>
        <v>0</v>
      </c>
      <c r="AM116" s="6">
        <f>IF(AND(AN115=1,AO115=1),IF(AM115=0,1,0),IF(AM115=1,1,0))</f>
        <v>0</v>
      </c>
      <c r="AN116" s="6">
        <f>IF(AO115=1,IF(AN115=0,1,0),IF(AN115=1,1,0))</f>
        <v>0</v>
      </c>
      <c r="AO116" s="6">
        <f>IF(AO115=0,1,0)</f>
        <v>0</v>
      </c>
      <c r="AP11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7" spans="35:42" x14ac:dyDescent="0.25">
      <c r="AI117" s="6">
        <f>IF(AND(AJ116=1,AK116=1,AL116=1,AM116=1,AN116=1,AO116=1),IF(AI116=0,1,0),IF(AI116=1,1,0))</f>
        <v>1</v>
      </c>
      <c r="AJ117" s="6">
        <f>IF(AND(AK116=1,AL116=1,AM116=1,AN116=1,AO116=1),IF(AJ116=0,1,0),IF(AJ116=1,1,0))</f>
        <v>1</v>
      </c>
      <c r="AK117" s="6">
        <f>IF(AND(AL116=1,AM116=1,AN116=1,AO116=1),IF(AK116=0,1,0),IF(AK116=1,1,0))</f>
        <v>0</v>
      </c>
      <c r="AL117" s="6">
        <f>IF(AND(AM116=1,AN116=1,AO116=1),IF(AL116=0,1,0),IF(AL116=1,1,0))</f>
        <v>0</v>
      </c>
      <c r="AM117" s="6">
        <f>IF(AND(AN116=1,AO116=1),IF(AM116=0,1,0),IF(AM116=1,1,0))</f>
        <v>0</v>
      </c>
      <c r="AN117" s="6">
        <f>IF(AO116=1,IF(AN116=0,1,0),IF(AN116=1,1,0))</f>
        <v>0</v>
      </c>
      <c r="AO117" s="6">
        <f>IF(AO116=0,1,0)</f>
        <v>1</v>
      </c>
      <c r="AP11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8" spans="35:42" x14ac:dyDescent="0.25">
      <c r="AI118" s="6">
        <f>IF(AND(AJ117=1,AK117=1,AL117=1,AM117=1,AN117=1,AO117=1),IF(AI117=0,1,0),IF(AI117=1,1,0))</f>
        <v>1</v>
      </c>
      <c r="AJ118" s="6">
        <f>IF(AND(AK117=1,AL117=1,AM117=1,AN117=1,AO117=1),IF(AJ117=0,1,0),IF(AJ117=1,1,0))</f>
        <v>1</v>
      </c>
      <c r="AK118" s="6">
        <f>IF(AND(AL117=1,AM117=1,AN117=1,AO117=1),IF(AK117=0,1,0),IF(AK117=1,1,0))</f>
        <v>0</v>
      </c>
      <c r="AL118" s="6">
        <f>IF(AND(AM117=1,AN117=1,AO117=1),IF(AL117=0,1,0),IF(AL117=1,1,0))</f>
        <v>0</v>
      </c>
      <c r="AM118" s="6">
        <f>IF(AND(AN117=1,AO117=1),IF(AM117=0,1,0),IF(AM117=1,1,0))</f>
        <v>0</v>
      </c>
      <c r="AN118" s="6">
        <f>IF(AO117=1,IF(AN117=0,1,0),IF(AN117=1,1,0))</f>
        <v>1</v>
      </c>
      <c r="AO118" s="6">
        <f>IF(AO117=0,1,0)</f>
        <v>0</v>
      </c>
      <c r="AP11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9" spans="35:42" x14ac:dyDescent="0.25">
      <c r="AI119" s="6">
        <f>IF(AND(AJ118=1,AK118=1,AL118=1,AM118=1,AN118=1,AO118=1),IF(AI118=0,1,0),IF(AI118=1,1,0))</f>
        <v>1</v>
      </c>
      <c r="AJ119" s="6">
        <f>IF(AND(AK118=1,AL118=1,AM118=1,AN118=1,AO118=1),IF(AJ118=0,1,0),IF(AJ118=1,1,0))</f>
        <v>1</v>
      </c>
      <c r="AK119" s="6">
        <f>IF(AND(AL118=1,AM118=1,AN118=1,AO118=1),IF(AK118=0,1,0),IF(AK118=1,1,0))</f>
        <v>0</v>
      </c>
      <c r="AL119" s="6">
        <f>IF(AND(AM118=1,AN118=1,AO118=1),IF(AL118=0,1,0),IF(AL118=1,1,0))</f>
        <v>0</v>
      </c>
      <c r="AM119" s="6">
        <f>IF(AND(AN118=1,AO118=1),IF(AM118=0,1,0),IF(AM118=1,1,0))</f>
        <v>0</v>
      </c>
      <c r="AN119" s="6">
        <f>IF(AO118=1,IF(AN118=0,1,0),IF(AN118=1,1,0))</f>
        <v>1</v>
      </c>
      <c r="AO119" s="6">
        <f>IF(AO118=0,1,0)</f>
        <v>1</v>
      </c>
      <c r="AP11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0" spans="35:42" x14ac:dyDescent="0.25">
      <c r="AI120" s="6">
        <f>IF(AND(AJ119=1,AK119=1,AL119=1,AM119=1,AN119=1,AO119=1),IF(AI119=0,1,0),IF(AI119=1,1,0))</f>
        <v>1</v>
      </c>
      <c r="AJ120" s="6">
        <f>IF(AND(AK119=1,AL119=1,AM119=1,AN119=1,AO119=1),IF(AJ119=0,1,0),IF(AJ119=1,1,0))</f>
        <v>1</v>
      </c>
      <c r="AK120" s="6">
        <f>IF(AND(AL119=1,AM119=1,AN119=1,AO119=1),IF(AK119=0,1,0),IF(AK119=1,1,0))</f>
        <v>0</v>
      </c>
      <c r="AL120" s="6">
        <f>IF(AND(AM119=1,AN119=1,AO119=1),IF(AL119=0,1,0),IF(AL119=1,1,0))</f>
        <v>0</v>
      </c>
      <c r="AM120" s="6">
        <f>IF(AND(AN119=1,AO119=1),IF(AM119=0,1,0),IF(AM119=1,1,0))</f>
        <v>1</v>
      </c>
      <c r="AN120" s="6">
        <f>IF(AO119=1,IF(AN119=0,1,0),IF(AN119=1,1,0))</f>
        <v>0</v>
      </c>
      <c r="AO120" s="6">
        <f>IF(AO119=0,1,0)</f>
        <v>0</v>
      </c>
      <c r="AP12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1" spans="35:42" x14ac:dyDescent="0.25">
      <c r="AI121" s="6">
        <f>IF(AND(AJ120=1,AK120=1,AL120=1,AM120=1,AN120=1,AO120=1),IF(AI120=0,1,0),IF(AI120=1,1,0))</f>
        <v>1</v>
      </c>
      <c r="AJ121" s="6">
        <f>IF(AND(AK120=1,AL120=1,AM120=1,AN120=1,AO120=1),IF(AJ120=0,1,0),IF(AJ120=1,1,0))</f>
        <v>1</v>
      </c>
      <c r="AK121" s="6">
        <f>IF(AND(AL120=1,AM120=1,AN120=1,AO120=1),IF(AK120=0,1,0),IF(AK120=1,1,0))</f>
        <v>0</v>
      </c>
      <c r="AL121" s="6">
        <f>IF(AND(AM120=1,AN120=1,AO120=1),IF(AL120=0,1,0),IF(AL120=1,1,0))</f>
        <v>0</v>
      </c>
      <c r="AM121" s="6">
        <f>IF(AND(AN120=1,AO120=1),IF(AM120=0,1,0),IF(AM120=1,1,0))</f>
        <v>1</v>
      </c>
      <c r="AN121" s="6">
        <f>IF(AO120=1,IF(AN120=0,1,0),IF(AN120=1,1,0))</f>
        <v>0</v>
      </c>
      <c r="AO121" s="6">
        <f>IF(AO120=0,1,0)</f>
        <v>1</v>
      </c>
      <c r="AP12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2" spans="35:42" x14ac:dyDescent="0.25">
      <c r="AI122" s="6">
        <f>IF(AND(AJ121=1,AK121=1,AL121=1,AM121=1,AN121=1,AO121=1),IF(AI121=0,1,0),IF(AI121=1,1,0))</f>
        <v>1</v>
      </c>
      <c r="AJ122" s="6">
        <f>IF(AND(AK121=1,AL121=1,AM121=1,AN121=1,AO121=1),IF(AJ121=0,1,0),IF(AJ121=1,1,0))</f>
        <v>1</v>
      </c>
      <c r="AK122" s="6">
        <f>IF(AND(AL121=1,AM121=1,AN121=1,AO121=1),IF(AK121=0,1,0),IF(AK121=1,1,0))</f>
        <v>0</v>
      </c>
      <c r="AL122" s="6">
        <f>IF(AND(AM121=1,AN121=1,AO121=1),IF(AL121=0,1,0),IF(AL121=1,1,0))</f>
        <v>0</v>
      </c>
      <c r="AM122" s="6">
        <f>IF(AND(AN121=1,AO121=1),IF(AM121=0,1,0),IF(AM121=1,1,0))</f>
        <v>1</v>
      </c>
      <c r="AN122" s="6">
        <f>IF(AO121=1,IF(AN121=0,1,0),IF(AN121=1,1,0))</f>
        <v>1</v>
      </c>
      <c r="AO122" s="6">
        <f>IF(AO121=0,1,0)</f>
        <v>0</v>
      </c>
      <c r="AP12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3" spans="35:42" x14ac:dyDescent="0.25">
      <c r="AI123" s="6">
        <f>IF(AND(AJ122=1,AK122=1,AL122=1,AM122=1,AN122=1,AO122=1),IF(AI122=0,1,0),IF(AI122=1,1,0))</f>
        <v>1</v>
      </c>
      <c r="AJ123" s="6">
        <f>IF(AND(AK122=1,AL122=1,AM122=1,AN122=1,AO122=1),IF(AJ122=0,1,0),IF(AJ122=1,1,0))</f>
        <v>1</v>
      </c>
      <c r="AK123" s="6">
        <f>IF(AND(AL122=1,AM122=1,AN122=1,AO122=1),IF(AK122=0,1,0),IF(AK122=1,1,0))</f>
        <v>0</v>
      </c>
      <c r="AL123" s="6">
        <f>IF(AND(AM122=1,AN122=1,AO122=1),IF(AL122=0,1,0),IF(AL122=1,1,0))</f>
        <v>0</v>
      </c>
      <c r="AM123" s="6">
        <f>IF(AND(AN122=1,AO122=1),IF(AM122=0,1,0),IF(AM122=1,1,0))</f>
        <v>1</v>
      </c>
      <c r="AN123" s="6">
        <f>IF(AO122=1,IF(AN122=0,1,0),IF(AN122=1,1,0))</f>
        <v>1</v>
      </c>
      <c r="AO123" s="6">
        <f>IF(AO122=0,1,0)</f>
        <v>1</v>
      </c>
      <c r="AP12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4" spans="35:42" x14ac:dyDescent="0.25">
      <c r="AI124" s="6">
        <f>IF(AND(AJ123=1,AK123=1,AL123=1,AM123=1,AN123=1,AO123=1),IF(AI123=0,1,0),IF(AI123=1,1,0))</f>
        <v>1</v>
      </c>
      <c r="AJ124" s="6">
        <f>IF(AND(AK123=1,AL123=1,AM123=1,AN123=1,AO123=1),IF(AJ123=0,1,0),IF(AJ123=1,1,0))</f>
        <v>1</v>
      </c>
      <c r="AK124" s="6">
        <f>IF(AND(AL123=1,AM123=1,AN123=1,AO123=1),IF(AK123=0,1,0),IF(AK123=1,1,0))</f>
        <v>0</v>
      </c>
      <c r="AL124" s="6">
        <f>IF(AND(AM123=1,AN123=1,AO123=1),IF(AL123=0,1,0),IF(AL123=1,1,0))</f>
        <v>1</v>
      </c>
      <c r="AM124" s="6">
        <f>IF(AND(AN123=1,AO123=1),IF(AM123=0,1,0),IF(AM123=1,1,0))</f>
        <v>0</v>
      </c>
      <c r="AN124" s="6">
        <f>IF(AO123=1,IF(AN123=0,1,0),IF(AN123=1,1,0))</f>
        <v>0</v>
      </c>
      <c r="AO124" s="6">
        <f>IF(AO123=0,1,0)</f>
        <v>0</v>
      </c>
      <c r="AP12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5" spans="35:42" x14ac:dyDescent="0.25">
      <c r="AI125" s="6">
        <f>IF(AND(AJ124=1,AK124=1,AL124=1,AM124=1,AN124=1,AO124=1),IF(AI124=0,1,0),IF(AI124=1,1,0))</f>
        <v>1</v>
      </c>
      <c r="AJ125" s="6">
        <f>IF(AND(AK124=1,AL124=1,AM124=1,AN124=1,AO124=1),IF(AJ124=0,1,0),IF(AJ124=1,1,0))</f>
        <v>1</v>
      </c>
      <c r="AK125" s="6">
        <f>IF(AND(AL124=1,AM124=1,AN124=1,AO124=1),IF(AK124=0,1,0),IF(AK124=1,1,0))</f>
        <v>0</v>
      </c>
      <c r="AL125" s="6">
        <f>IF(AND(AM124=1,AN124=1,AO124=1),IF(AL124=0,1,0),IF(AL124=1,1,0))</f>
        <v>1</v>
      </c>
      <c r="AM125" s="6">
        <f>IF(AND(AN124=1,AO124=1),IF(AM124=0,1,0),IF(AM124=1,1,0))</f>
        <v>0</v>
      </c>
      <c r="AN125" s="6">
        <f>IF(AO124=1,IF(AN124=0,1,0),IF(AN124=1,1,0))</f>
        <v>0</v>
      </c>
      <c r="AO125" s="6">
        <f>IF(AO124=0,1,0)</f>
        <v>1</v>
      </c>
      <c r="AP12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6" spans="35:42" x14ac:dyDescent="0.25">
      <c r="AI126" s="6">
        <f>IF(AND(AJ125=1,AK125=1,AL125=1,AM125=1,AN125=1,AO125=1),IF(AI125=0,1,0),IF(AI125=1,1,0))</f>
        <v>1</v>
      </c>
      <c r="AJ126" s="6">
        <f>IF(AND(AK125=1,AL125=1,AM125=1,AN125=1,AO125=1),IF(AJ125=0,1,0),IF(AJ125=1,1,0))</f>
        <v>1</v>
      </c>
      <c r="AK126" s="6">
        <f>IF(AND(AL125=1,AM125=1,AN125=1,AO125=1),IF(AK125=0,1,0),IF(AK125=1,1,0))</f>
        <v>0</v>
      </c>
      <c r="AL126" s="6">
        <f>IF(AND(AM125=1,AN125=1,AO125=1),IF(AL125=0,1,0),IF(AL125=1,1,0))</f>
        <v>1</v>
      </c>
      <c r="AM126" s="6">
        <f>IF(AND(AN125=1,AO125=1),IF(AM125=0,1,0),IF(AM125=1,1,0))</f>
        <v>0</v>
      </c>
      <c r="AN126" s="6">
        <f>IF(AO125=1,IF(AN125=0,1,0),IF(AN125=1,1,0))</f>
        <v>1</v>
      </c>
      <c r="AO126" s="6">
        <f>IF(AO125=0,1,0)</f>
        <v>0</v>
      </c>
      <c r="AP12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7" spans="35:42" x14ac:dyDescent="0.25">
      <c r="AI127" s="6">
        <f>IF(AND(AJ126=1,AK126=1,AL126=1,AM126=1,AN126=1,AO126=1),IF(AI126=0,1,0),IF(AI126=1,1,0))</f>
        <v>1</v>
      </c>
      <c r="AJ127" s="6">
        <f>IF(AND(AK126=1,AL126=1,AM126=1,AN126=1,AO126=1),IF(AJ126=0,1,0),IF(AJ126=1,1,0))</f>
        <v>1</v>
      </c>
      <c r="AK127" s="6">
        <f>IF(AND(AL126=1,AM126=1,AN126=1,AO126=1),IF(AK126=0,1,0),IF(AK126=1,1,0))</f>
        <v>0</v>
      </c>
      <c r="AL127" s="6">
        <f>IF(AND(AM126=1,AN126=1,AO126=1),IF(AL126=0,1,0),IF(AL126=1,1,0))</f>
        <v>1</v>
      </c>
      <c r="AM127" s="6">
        <f>IF(AND(AN126=1,AO126=1),IF(AM126=0,1,0),IF(AM126=1,1,0))</f>
        <v>0</v>
      </c>
      <c r="AN127" s="6">
        <f>IF(AO126=1,IF(AN126=0,1,0),IF(AN126=1,1,0))</f>
        <v>1</v>
      </c>
      <c r="AO127" s="6">
        <f>IF(AO126=0,1,0)</f>
        <v>1</v>
      </c>
      <c r="AP12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8" spans="35:42" x14ac:dyDescent="0.25">
      <c r="AI128" s="6">
        <f>IF(AND(AJ127=1,AK127=1,AL127=1,AM127=1,AN127=1,AO127=1),IF(AI127=0,1,0),IF(AI127=1,1,0))</f>
        <v>1</v>
      </c>
      <c r="AJ128" s="6">
        <f>IF(AND(AK127=1,AL127=1,AM127=1,AN127=1,AO127=1),IF(AJ127=0,1,0),IF(AJ127=1,1,0))</f>
        <v>1</v>
      </c>
      <c r="AK128" s="6">
        <f>IF(AND(AL127=1,AM127=1,AN127=1,AO127=1),IF(AK127=0,1,0),IF(AK127=1,1,0))</f>
        <v>0</v>
      </c>
      <c r="AL128" s="6">
        <f>IF(AND(AM127=1,AN127=1,AO127=1),IF(AL127=0,1,0),IF(AL127=1,1,0))</f>
        <v>1</v>
      </c>
      <c r="AM128" s="6">
        <f>IF(AND(AN127=1,AO127=1),IF(AM127=0,1,0),IF(AM127=1,1,0))</f>
        <v>1</v>
      </c>
      <c r="AN128" s="6">
        <f>IF(AO127=1,IF(AN127=0,1,0),IF(AN127=1,1,0))</f>
        <v>0</v>
      </c>
      <c r="AO128" s="6">
        <f>IF(AO127=0,1,0)</f>
        <v>0</v>
      </c>
      <c r="AP12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9" spans="35:42" x14ac:dyDescent="0.25">
      <c r="AI129" s="6">
        <f>IF(AND(AJ128=1,AK128=1,AL128=1,AM128=1,AN128=1,AO128=1),IF(AI128=0,1,0),IF(AI128=1,1,0))</f>
        <v>1</v>
      </c>
      <c r="AJ129" s="6">
        <f>IF(AND(AK128=1,AL128=1,AM128=1,AN128=1,AO128=1),IF(AJ128=0,1,0),IF(AJ128=1,1,0))</f>
        <v>1</v>
      </c>
      <c r="AK129" s="6">
        <f>IF(AND(AL128=1,AM128=1,AN128=1,AO128=1),IF(AK128=0,1,0),IF(AK128=1,1,0))</f>
        <v>0</v>
      </c>
      <c r="AL129" s="6">
        <f>IF(AND(AM128=1,AN128=1,AO128=1),IF(AL128=0,1,0),IF(AL128=1,1,0))</f>
        <v>1</v>
      </c>
      <c r="AM129" s="6">
        <f>IF(AND(AN128=1,AO128=1),IF(AM128=0,1,0),IF(AM128=1,1,0))</f>
        <v>1</v>
      </c>
      <c r="AN129" s="6">
        <f>IF(AO128=1,IF(AN128=0,1,0),IF(AN128=1,1,0))</f>
        <v>0</v>
      </c>
      <c r="AO129" s="6">
        <f>IF(AO128=0,1,0)</f>
        <v>1</v>
      </c>
      <c r="AP12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30" spans="35:42" x14ac:dyDescent="0.25">
      <c r="AI130" s="6">
        <f>IF(AND(AJ129=1,AK129=1,AL129=1,AM129=1,AN129=1,AO129=1),IF(AI129=0,1,0),IF(AI129=1,1,0))</f>
        <v>1</v>
      </c>
      <c r="AJ130" s="6">
        <f>IF(AND(AK129=1,AL129=1,AM129=1,AN129=1,AO129=1),IF(AJ129=0,1,0),IF(AJ129=1,1,0))</f>
        <v>1</v>
      </c>
      <c r="AK130" s="6">
        <f>IF(AND(AL129=1,AM129=1,AN129=1,AO129=1),IF(AK129=0,1,0),IF(AK129=1,1,0))</f>
        <v>0</v>
      </c>
      <c r="AL130" s="6">
        <f>IF(AND(AM129=1,AN129=1,AO129=1),IF(AL129=0,1,0),IF(AL129=1,1,0))</f>
        <v>1</v>
      </c>
      <c r="AM130" s="6">
        <f>IF(AND(AN129=1,AO129=1),IF(AM129=0,1,0),IF(AM129=1,1,0))</f>
        <v>1</v>
      </c>
      <c r="AN130" s="6">
        <f>IF(AO129=1,IF(AN129=0,1,0),IF(AN129=1,1,0))</f>
        <v>1</v>
      </c>
      <c r="AO130" s="6">
        <f>IF(AO129=0,1,0)</f>
        <v>0</v>
      </c>
      <c r="AP13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1" spans="35:42" x14ac:dyDescent="0.25">
      <c r="AI131" s="6">
        <f>IF(AND(AJ130=1,AK130=1,AL130=1,AM130=1,AN130=1,AO130=1),IF(AI130=0,1,0),IF(AI130=1,1,0))</f>
        <v>1</v>
      </c>
      <c r="AJ131" s="6">
        <f>IF(AND(AK130=1,AL130=1,AM130=1,AN130=1,AO130=1),IF(AJ130=0,1,0),IF(AJ130=1,1,0))</f>
        <v>1</v>
      </c>
      <c r="AK131" s="6">
        <f>IF(AND(AL130=1,AM130=1,AN130=1,AO130=1),IF(AK130=0,1,0),IF(AK130=1,1,0))</f>
        <v>0</v>
      </c>
      <c r="AL131" s="6">
        <f>IF(AND(AM130=1,AN130=1,AO130=1),IF(AL130=0,1,0),IF(AL130=1,1,0))</f>
        <v>1</v>
      </c>
      <c r="AM131" s="6">
        <f>IF(AND(AN130=1,AO130=1),IF(AM130=0,1,0),IF(AM130=1,1,0))</f>
        <v>1</v>
      </c>
      <c r="AN131" s="6">
        <f>IF(AO130=1,IF(AN130=0,1,0),IF(AN130=1,1,0))</f>
        <v>1</v>
      </c>
      <c r="AO131" s="6">
        <f>IF(AO130=0,1,0)</f>
        <v>1</v>
      </c>
      <c r="AP13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2" spans="35:42" x14ac:dyDescent="0.25">
      <c r="AI132" s="6">
        <f>IF(AND(AJ131=1,AK131=1,AL131=1,AM131=1,AN131=1,AO131=1),IF(AI131=0,1,0),IF(AI131=1,1,0))</f>
        <v>1</v>
      </c>
      <c r="AJ132" s="6">
        <f>IF(AND(AK131=1,AL131=1,AM131=1,AN131=1,AO131=1),IF(AJ131=0,1,0),IF(AJ131=1,1,0))</f>
        <v>1</v>
      </c>
      <c r="AK132" s="6">
        <f>IF(AND(AL131=1,AM131=1,AN131=1,AO131=1),IF(AK131=0,1,0),IF(AK131=1,1,0))</f>
        <v>1</v>
      </c>
      <c r="AL132" s="6">
        <f>IF(AND(AM131=1,AN131=1,AO131=1),IF(AL131=0,1,0),IF(AL131=1,1,0))</f>
        <v>0</v>
      </c>
      <c r="AM132" s="6">
        <f>IF(AND(AN131=1,AO131=1),IF(AM131=0,1,0),IF(AM131=1,1,0))</f>
        <v>0</v>
      </c>
      <c r="AN132" s="6">
        <f>IF(AO131=1,IF(AN131=0,1,0),IF(AN131=1,1,0))</f>
        <v>0</v>
      </c>
      <c r="AO132" s="6">
        <f>IF(AO131=0,1,0)</f>
        <v>0</v>
      </c>
      <c r="AP13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33" spans="35:42" x14ac:dyDescent="0.25">
      <c r="AI133" s="6">
        <f>IF(AND(AJ132=1,AK132=1,AL132=1,AM132=1,AN132=1,AO132=1),IF(AI132=0,1,0),IF(AI132=1,1,0))</f>
        <v>1</v>
      </c>
      <c r="AJ133" s="6">
        <f>IF(AND(AK132=1,AL132=1,AM132=1,AN132=1,AO132=1),IF(AJ132=0,1,0),IF(AJ132=1,1,0))</f>
        <v>1</v>
      </c>
      <c r="AK133" s="6">
        <f>IF(AND(AL132=1,AM132=1,AN132=1,AO132=1),IF(AK132=0,1,0),IF(AK132=1,1,0))</f>
        <v>1</v>
      </c>
      <c r="AL133" s="6">
        <f>IF(AND(AM132=1,AN132=1,AO132=1),IF(AL132=0,1,0),IF(AL132=1,1,0))</f>
        <v>0</v>
      </c>
      <c r="AM133" s="6">
        <f>IF(AND(AN132=1,AO132=1),IF(AM132=0,1,0),IF(AM132=1,1,0))</f>
        <v>0</v>
      </c>
      <c r="AN133" s="6">
        <f>IF(AO132=1,IF(AN132=0,1,0),IF(AN132=1,1,0))</f>
        <v>0</v>
      </c>
      <c r="AO133" s="6">
        <f>IF(AO132=0,1,0)</f>
        <v>1</v>
      </c>
      <c r="AP13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4" spans="35:42" x14ac:dyDescent="0.25">
      <c r="AI134" s="6">
        <f>IF(AND(AJ133=1,AK133=1,AL133=1,AM133=1,AN133=1,AO133=1),IF(AI133=0,1,0),IF(AI133=1,1,0))</f>
        <v>1</v>
      </c>
      <c r="AJ134" s="6">
        <f>IF(AND(AK133=1,AL133=1,AM133=1,AN133=1,AO133=1),IF(AJ133=0,1,0),IF(AJ133=1,1,0))</f>
        <v>1</v>
      </c>
      <c r="AK134" s="6">
        <f>IF(AND(AL133=1,AM133=1,AN133=1,AO133=1),IF(AK133=0,1,0),IF(AK133=1,1,0))</f>
        <v>1</v>
      </c>
      <c r="AL134" s="6">
        <f>IF(AND(AM133=1,AN133=1,AO133=1),IF(AL133=0,1,0),IF(AL133=1,1,0))</f>
        <v>0</v>
      </c>
      <c r="AM134" s="6">
        <f>IF(AND(AN133=1,AO133=1),IF(AM133=0,1,0),IF(AM133=1,1,0))</f>
        <v>0</v>
      </c>
      <c r="AN134" s="6">
        <f>IF(AO133=1,IF(AN133=0,1,0),IF(AN133=1,1,0))</f>
        <v>1</v>
      </c>
      <c r="AO134" s="6">
        <f>IF(AO133=0,1,0)</f>
        <v>0</v>
      </c>
      <c r="AP13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5" spans="35:42" x14ac:dyDescent="0.25">
      <c r="AI135" s="6">
        <f>IF(AND(AJ134=1,AK134=1,AL134=1,AM134=1,AN134=1,AO134=1),IF(AI134=0,1,0),IF(AI134=1,1,0))</f>
        <v>1</v>
      </c>
      <c r="AJ135" s="6">
        <f>IF(AND(AK134=1,AL134=1,AM134=1,AN134=1,AO134=1),IF(AJ134=0,1,0),IF(AJ134=1,1,0))</f>
        <v>1</v>
      </c>
      <c r="AK135" s="6">
        <f>IF(AND(AL134=1,AM134=1,AN134=1,AO134=1),IF(AK134=0,1,0),IF(AK134=1,1,0))</f>
        <v>1</v>
      </c>
      <c r="AL135" s="6">
        <f>IF(AND(AM134=1,AN134=1,AO134=1),IF(AL134=0,1,0),IF(AL134=1,1,0))</f>
        <v>0</v>
      </c>
      <c r="AM135" s="6">
        <f>IF(AND(AN134=1,AO134=1),IF(AM134=0,1,0),IF(AM134=1,1,0))</f>
        <v>0</v>
      </c>
      <c r="AN135" s="6">
        <f>IF(AO134=1,IF(AN134=0,1,0),IF(AN134=1,1,0))</f>
        <v>1</v>
      </c>
      <c r="AO135" s="6">
        <f>IF(AO134=0,1,0)</f>
        <v>1</v>
      </c>
      <c r="AP13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36" spans="35:42" x14ac:dyDescent="0.25">
      <c r="AI136" s="6">
        <f>IF(AND(AJ135=1,AK135=1,AL135=1,AM135=1,AN135=1,AO135=1),IF(AI135=0,1,0),IF(AI135=1,1,0))</f>
        <v>1</v>
      </c>
      <c r="AJ136" s="6">
        <f>IF(AND(AK135=1,AL135=1,AM135=1,AN135=1,AO135=1),IF(AJ135=0,1,0),IF(AJ135=1,1,0))</f>
        <v>1</v>
      </c>
      <c r="AK136" s="6">
        <f>IF(AND(AL135=1,AM135=1,AN135=1,AO135=1),IF(AK135=0,1,0),IF(AK135=1,1,0))</f>
        <v>1</v>
      </c>
      <c r="AL136" s="6">
        <f>IF(AND(AM135=1,AN135=1,AO135=1),IF(AL135=0,1,0),IF(AL135=1,1,0))</f>
        <v>0</v>
      </c>
      <c r="AM136" s="6">
        <f>IF(AND(AN135=1,AO135=1),IF(AM135=0,1,0),IF(AM135=1,1,0))</f>
        <v>1</v>
      </c>
      <c r="AN136" s="6">
        <f>IF(AO135=1,IF(AN135=0,1,0),IF(AN135=1,1,0))</f>
        <v>0</v>
      </c>
      <c r="AO136" s="6">
        <f>IF(AO135=0,1,0)</f>
        <v>0</v>
      </c>
      <c r="AP13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7" spans="35:42" x14ac:dyDescent="0.25">
      <c r="AI137" s="6">
        <f>IF(AND(AJ136=1,AK136=1,AL136=1,AM136=1,AN136=1,AO136=1),IF(AI136=0,1,0),IF(AI136=1,1,0))</f>
        <v>1</v>
      </c>
      <c r="AJ137" s="6">
        <f>IF(AND(AK136=1,AL136=1,AM136=1,AN136=1,AO136=1),IF(AJ136=0,1,0),IF(AJ136=1,1,0))</f>
        <v>1</v>
      </c>
      <c r="AK137" s="6">
        <f>IF(AND(AL136=1,AM136=1,AN136=1,AO136=1),IF(AK136=0,1,0),IF(AK136=1,1,0))</f>
        <v>1</v>
      </c>
      <c r="AL137" s="6">
        <f>IF(AND(AM136=1,AN136=1,AO136=1),IF(AL136=0,1,0),IF(AL136=1,1,0))</f>
        <v>0</v>
      </c>
      <c r="AM137" s="6">
        <f>IF(AND(AN136=1,AO136=1),IF(AM136=0,1,0),IF(AM136=1,1,0))</f>
        <v>1</v>
      </c>
      <c r="AN137" s="6">
        <f>IF(AO136=1,IF(AN136=0,1,0),IF(AN136=1,1,0))</f>
        <v>0</v>
      </c>
      <c r="AO137" s="6">
        <f>IF(AO136=0,1,0)</f>
        <v>1</v>
      </c>
      <c r="AP13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8" spans="35:42" x14ac:dyDescent="0.25">
      <c r="AI138" s="6">
        <f>IF(AND(AJ137=1,AK137=1,AL137=1,AM137=1,AN137=1,AO137=1),IF(AI137=0,1,0),IF(AI137=1,1,0))</f>
        <v>1</v>
      </c>
      <c r="AJ138" s="6">
        <f>IF(AND(AK137=1,AL137=1,AM137=1,AN137=1,AO137=1),IF(AJ137=0,1,0),IF(AJ137=1,1,0))</f>
        <v>1</v>
      </c>
      <c r="AK138" s="6">
        <f>IF(AND(AL137=1,AM137=1,AN137=1,AO137=1),IF(AK137=0,1,0),IF(AK137=1,1,0))</f>
        <v>1</v>
      </c>
      <c r="AL138" s="6">
        <f>IF(AND(AM137=1,AN137=1,AO137=1),IF(AL137=0,1,0),IF(AL137=1,1,0))</f>
        <v>0</v>
      </c>
      <c r="AM138" s="6">
        <f>IF(AND(AN137=1,AO137=1),IF(AM137=0,1,0),IF(AM137=1,1,0))</f>
        <v>1</v>
      </c>
      <c r="AN138" s="6">
        <f>IF(AO137=1,IF(AN137=0,1,0),IF(AN137=1,1,0))</f>
        <v>1</v>
      </c>
      <c r="AO138" s="6">
        <f>IF(AO137=0,1,0)</f>
        <v>0</v>
      </c>
      <c r="AP138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9" spans="35:42" x14ac:dyDescent="0.25">
      <c r="AI139" s="6">
        <f>IF(AND(AJ138=1,AK138=1,AL138=1,AM138=1,AN138=1,AO138=1),IF(AI138=0,1,0),IF(AI138=1,1,0))</f>
        <v>1</v>
      </c>
      <c r="AJ139" s="6">
        <f>IF(AND(AK138=1,AL138=1,AM138=1,AN138=1,AO138=1),IF(AJ138=0,1,0),IF(AJ138=1,1,0))</f>
        <v>1</v>
      </c>
      <c r="AK139" s="6">
        <f>IF(AND(AL138=1,AM138=1,AN138=1,AO138=1),IF(AK138=0,1,0),IF(AK138=1,1,0))</f>
        <v>1</v>
      </c>
      <c r="AL139" s="6">
        <f>IF(AND(AM138=1,AN138=1,AO138=1),IF(AL138=0,1,0),IF(AL138=1,1,0))</f>
        <v>0</v>
      </c>
      <c r="AM139" s="6">
        <f>IF(AND(AN138=1,AO138=1),IF(AM138=0,1,0),IF(AM138=1,1,0))</f>
        <v>1</v>
      </c>
      <c r="AN139" s="6">
        <f>IF(AO138=1,IF(AN138=0,1,0),IF(AN138=1,1,0))</f>
        <v>1</v>
      </c>
      <c r="AO139" s="6">
        <f>IF(AO138=0,1,0)</f>
        <v>1</v>
      </c>
      <c r="AP139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40" spans="35:42" x14ac:dyDescent="0.25">
      <c r="AI140" s="6">
        <f>IF(AND(AJ139=1,AK139=1,AL139=1,AM139=1,AN139=1,AO139=1),IF(AI139=0,1,0),IF(AI139=1,1,0))</f>
        <v>1</v>
      </c>
      <c r="AJ140" s="6">
        <f>IF(AND(AK139=1,AL139=1,AM139=1,AN139=1,AO139=1),IF(AJ139=0,1,0),IF(AJ139=1,1,0))</f>
        <v>1</v>
      </c>
      <c r="AK140" s="6">
        <f>IF(AND(AL139=1,AM139=1,AN139=1,AO139=1),IF(AK139=0,1,0),IF(AK139=1,1,0))</f>
        <v>1</v>
      </c>
      <c r="AL140" s="6">
        <f>IF(AND(AM139=1,AN139=1,AO139=1),IF(AL139=0,1,0),IF(AL139=1,1,0))</f>
        <v>1</v>
      </c>
      <c r="AM140" s="6">
        <f>IF(AND(AN139=1,AO139=1),IF(AM139=0,1,0),IF(AM139=1,1,0))</f>
        <v>0</v>
      </c>
      <c r="AN140" s="6">
        <f>IF(AO139=1,IF(AN139=0,1,0),IF(AN139=1,1,0))</f>
        <v>0</v>
      </c>
      <c r="AO140" s="6">
        <f>IF(AO139=0,1,0)</f>
        <v>0</v>
      </c>
      <c r="AP140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1" spans="35:42" x14ac:dyDescent="0.25">
      <c r="AI141" s="6">
        <f>IF(AND(AJ140=1,AK140=1,AL140=1,AM140=1,AN140=1,AO140=1),IF(AI140=0,1,0),IF(AI140=1,1,0))</f>
        <v>1</v>
      </c>
      <c r="AJ141" s="6">
        <f>IF(AND(AK140=1,AL140=1,AM140=1,AN140=1,AO140=1),IF(AJ140=0,1,0),IF(AJ140=1,1,0))</f>
        <v>1</v>
      </c>
      <c r="AK141" s="6">
        <f>IF(AND(AL140=1,AM140=1,AN140=1,AO140=1),IF(AK140=0,1,0),IF(AK140=1,1,0))</f>
        <v>1</v>
      </c>
      <c r="AL141" s="6">
        <f>IF(AND(AM140=1,AN140=1,AO140=1),IF(AL140=0,1,0),IF(AL140=1,1,0))</f>
        <v>1</v>
      </c>
      <c r="AM141" s="6">
        <f>IF(AND(AN140=1,AO140=1),IF(AM140=0,1,0),IF(AM140=1,1,0))</f>
        <v>0</v>
      </c>
      <c r="AN141" s="6">
        <f>IF(AO140=1,IF(AN140=0,1,0),IF(AN140=1,1,0))</f>
        <v>0</v>
      </c>
      <c r="AO141" s="6">
        <f>IF(AO140=0,1,0)</f>
        <v>1</v>
      </c>
      <c r="AP14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42" spans="35:42" x14ac:dyDescent="0.25">
      <c r="AI142" s="6">
        <f>IF(AND(AJ141=1,AK141=1,AL141=1,AM141=1,AN141=1,AO141=1),IF(AI141=0,1,0),IF(AI141=1,1,0))</f>
        <v>1</v>
      </c>
      <c r="AJ142" s="6">
        <f>IF(AND(AK141=1,AL141=1,AM141=1,AN141=1,AO141=1),IF(AJ141=0,1,0),IF(AJ141=1,1,0))</f>
        <v>1</v>
      </c>
      <c r="AK142" s="6">
        <f>IF(AND(AL141=1,AM141=1,AN141=1,AO141=1),IF(AK141=0,1,0),IF(AK141=1,1,0))</f>
        <v>1</v>
      </c>
      <c r="AL142" s="6">
        <f>IF(AND(AM141=1,AN141=1,AO141=1),IF(AL141=0,1,0),IF(AL141=1,1,0))</f>
        <v>1</v>
      </c>
      <c r="AM142" s="6">
        <f>IF(AND(AN141=1,AO141=1),IF(AM141=0,1,0),IF(AM141=1,1,0))</f>
        <v>0</v>
      </c>
      <c r="AN142" s="6">
        <f>IF(AO141=1,IF(AN141=0,1,0),IF(AN141=1,1,0))</f>
        <v>1</v>
      </c>
      <c r="AO142" s="6">
        <f>IF(AO141=0,1,0)</f>
        <v>0</v>
      </c>
      <c r="AP142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3" spans="35:42" x14ac:dyDescent="0.25">
      <c r="AI143" s="6">
        <f>IF(AND(AJ142=1,AK142=1,AL142=1,AM142=1,AN142=1,AO142=1),IF(AI142=0,1,0),IF(AI142=1,1,0))</f>
        <v>1</v>
      </c>
      <c r="AJ143" s="6">
        <f>IF(AND(AK142=1,AL142=1,AM142=1,AN142=1,AO142=1),IF(AJ142=0,1,0),IF(AJ142=1,1,0))</f>
        <v>1</v>
      </c>
      <c r="AK143" s="6">
        <f>IF(AND(AL142=1,AM142=1,AN142=1,AO142=1),IF(AK142=0,1,0),IF(AK142=1,1,0))</f>
        <v>1</v>
      </c>
      <c r="AL143" s="6">
        <f>IF(AND(AM142=1,AN142=1,AO142=1),IF(AL142=0,1,0),IF(AL142=1,1,0))</f>
        <v>1</v>
      </c>
      <c r="AM143" s="6">
        <f>IF(AND(AN142=1,AO142=1),IF(AM142=0,1,0),IF(AM142=1,1,0))</f>
        <v>0</v>
      </c>
      <c r="AN143" s="6">
        <f>IF(AO142=1,IF(AN142=0,1,0),IF(AN142=1,1,0))</f>
        <v>1</v>
      </c>
      <c r="AO143" s="6">
        <f>IF(AO142=0,1,0)</f>
        <v>1</v>
      </c>
      <c r="AP143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4" spans="35:42" x14ac:dyDescent="0.25">
      <c r="AI144" s="6">
        <f>IF(AND(AJ143=1,AK143=1,AL143=1,AM143=1,AN143=1,AO143=1),IF(AI143=0,1,0),IF(AI143=1,1,0))</f>
        <v>1</v>
      </c>
      <c r="AJ144" s="6">
        <f>IF(AND(AK143=1,AL143=1,AM143=1,AN143=1,AO143=1),IF(AJ143=0,1,0),IF(AJ143=1,1,0))</f>
        <v>1</v>
      </c>
      <c r="AK144" s="6">
        <f>IF(AND(AL143=1,AM143=1,AN143=1,AO143=1),IF(AK143=0,1,0),IF(AK143=1,1,0))</f>
        <v>1</v>
      </c>
      <c r="AL144" s="6">
        <f>IF(AND(AM143=1,AN143=1,AO143=1),IF(AL143=0,1,0),IF(AL143=1,1,0))</f>
        <v>1</v>
      </c>
      <c r="AM144" s="6">
        <f>IF(AND(AN143=1,AO143=1),IF(AM143=0,1,0),IF(AM143=1,1,0))</f>
        <v>1</v>
      </c>
      <c r="AN144" s="6">
        <f>IF(AO143=1,IF(AN143=0,1,0),IF(AN143=1,1,0))</f>
        <v>0</v>
      </c>
      <c r="AO144" s="6">
        <f>IF(AO143=0,1,0)</f>
        <v>0</v>
      </c>
      <c r="AP144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5" spans="35:42" x14ac:dyDescent="0.25">
      <c r="AI145" s="6">
        <f>IF(AND(AJ144=1,AK144=1,AL144=1,AM144=1,AN144=1,AO144=1),IF(AI144=0,1,0),IF(AI144=1,1,0))</f>
        <v>1</v>
      </c>
      <c r="AJ145" s="6">
        <f>IF(AND(AK144=1,AL144=1,AM144=1,AN144=1,AO144=1),IF(AJ144=0,1,0),IF(AJ144=1,1,0))</f>
        <v>1</v>
      </c>
      <c r="AK145" s="6">
        <f>IF(AND(AL144=1,AM144=1,AN144=1,AO144=1),IF(AK144=0,1,0),IF(AK144=1,1,0))</f>
        <v>1</v>
      </c>
      <c r="AL145" s="6">
        <f>IF(AND(AM144=1,AN144=1,AO144=1),IF(AL144=0,1,0),IF(AL144=1,1,0))</f>
        <v>1</v>
      </c>
      <c r="AM145" s="6">
        <f>IF(AND(AN144=1,AO144=1),IF(AM144=0,1,0),IF(AM144=1,1,0))</f>
        <v>1</v>
      </c>
      <c r="AN145" s="6">
        <f>IF(AO144=1,IF(AN144=0,1,0),IF(AN144=1,1,0))</f>
        <v>0</v>
      </c>
      <c r="AO145" s="6">
        <f>IF(AO144=0,1,0)</f>
        <v>1</v>
      </c>
      <c r="AP145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6" spans="35:42" x14ac:dyDescent="0.25">
      <c r="AI146" s="6">
        <f>IF(AND(AJ145=1,AK145=1,AL145=1,AM145=1,AN145=1,AO145=1),IF(AI145=0,1,0),IF(AI145=1,1,0))</f>
        <v>1</v>
      </c>
      <c r="AJ146" s="6">
        <f>IF(AND(AK145=1,AL145=1,AM145=1,AN145=1,AO145=1),IF(AJ145=0,1,0),IF(AJ145=1,1,0))</f>
        <v>1</v>
      </c>
      <c r="AK146" s="6">
        <f>IF(AND(AL145=1,AM145=1,AN145=1,AO145=1),IF(AK145=0,1,0),IF(AK145=1,1,0))</f>
        <v>1</v>
      </c>
      <c r="AL146" s="6">
        <f>IF(AND(AM145=1,AN145=1,AO145=1),IF(AL145=0,1,0),IF(AL145=1,1,0))</f>
        <v>1</v>
      </c>
      <c r="AM146" s="6">
        <f>IF(AND(AN145=1,AO145=1),IF(AM145=0,1,0),IF(AM145=1,1,0))</f>
        <v>1</v>
      </c>
      <c r="AN146" s="6">
        <f>IF(AO145=1,IF(AN145=0,1,0),IF(AN145=1,1,0))</f>
        <v>1</v>
      </c>
      <c r="AO146" s="6">
        <f>IF(AO145=0,1,0)</f>
        <v>0</v>
      </c>
      <c r="AP146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47" spans="35:42" x14ac:dyDescent="0.25">
      <c r="AI147" s="6">
        <f>IF(AND(AJ146=1,AK146=1,AL146=1,AM146=1,AN146=1,AO146=1),IF(AI146=0,1,0),IF(AI146=1,1,0))</f>
        <v>1</v>
      </c>
      <c r="AJ147" s="6">
        <f>IF(AND(AK146=1,AL146=1,AM146=1,AN146=1,AO146=1),IF(AJ146=0,1,0),IF(AJ146=1,1,0))</f>
        <v>1</v>
      </c>
      <c r="AK147" s="6">
        <f>IF(AND(AL146=1,AM146=1,AN146=1,AO146=1),IF(AK146=0,1,0),IF(AK146=1,1,0))</f>
        <v>1</v>
      </c>
      <c r="AL147" s="6">
        <f>IF(AND(AM146=1,AN146=1,AO146=1),IF(AL146=0,1,0),IF(AL146=1,1,0))</f>
        <v>1</v>
      </c>
      <c r="AM147" s="6">
        <f>IF(AND(AN146=1,AO146=1),IF(AM146=0,1,0),IF(AM146=1,1,0))</f>
        <v>1</v>
      </c>
      <c r="AN147" s="6">
        <f>IF(AO146=1,IF(AN146=0,1,0),IF(AN146=1,1,0))</f>
        <v>1</v>
      </c>
      <c r="AO147" s="6">
        <f>IF(AO146=0,1,0)</f>
        <v>1</v>
      </c>
      <c r="AP147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</sheetData>
  <mergeCells count="1">
    <mergeCell ref="A18:K18"/>
  </mergeCells>
  <conditionalFormatting sqref="AP20:AP147">
    <cfRule type="cellIs" dxfId="9" priority="1" operator="greaterThan">
      <formula>1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2019-09-16T23:24:30Z</dcterms:created>
  <dcterms:modified xsi:type="dcterms:W3CDTF">2019-09-17T23:21:31Z</dcterms:modified>
</cp:coreProperties>
</file>