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0CE0CB3B-CD72-CA4C-9777-559922AB7168}" xr6:coauthVersionLast="47" xr6:coauthVersionMax="47" xr10:uidLastSave="{00000000-0000-0000-0000-000000000000}"/>
  <bookViews>
    <workbookView xWindow="0" yWindow="600" windowWidth="33600" windowHeight="19160" activeTab="2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<sst xmlns="http://schemas.openxmlformats.org/spreadsheetml/2006/main" count="1408" uniqueCount="126">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</sst>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workbookViewId="0">
      <selection activeCell="G6" sqref="G6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100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101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120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121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122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122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122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122</v>
      </c>
    </row>
    <row r="7" spans="1:5" x14ac:dyDescent="0.2">
      <c r="A7" t="s">
        <v>102</v>
      </c>
      <c r="B7" t="s">
        <v>103</v>
      </c>
      <c r="C7" s="32">
        <v>46201</v>
      </c>
      <c r="D7" t="s">
        <v>103</v>
      </c>
      <c r="E7" t="s">
        <v>122</v>
      </c>
    </row>
    <row r="8" spans="1:5" x14ac:dyDescent="0.2">
      <c r="A8" t="s">
        <v>105</v>
      </c>
      <c r="B8" t="s">
        <v>106</v>
      </c>
      <c r="C8" s="32" t="s">
        <v>107</v>
      </c>
      <c r="D8" t="s">
        <v>106</v>
      </c>
      <c r="E8" t="s">
        <v>122</v>
      </c>
    </row>
    <row r="9" spans="1:5" x14ac:dyDescent="0.2">
      <c r="A9" t="s">
        <v>109</v>
      </c>
      <c r="B9" t="s">
        <v>67</v>
      </c>
      <c r="C9" s="32" t="s">
        <v>108</v>
      </c>
      <c r="D9" t="s">
        <v>67</v>
      </c>
      <c r="E9" t="s">
        <v>122</v>
      </c>
    </row>
    <row r="10" spans="1:5" x14ac:dyDescent="0.2">
      <c r="A10" t="s">
        <v>110</v>
      </c>
      <c r="B10" t="s">
        <v>115</v>
      </c>
      <c r="C10" s="32" t="s">
        <v>116</v>
      </c>
      <c r="D10" t="s">
        <v>115</v>
      </c>
      <c r="E10" t="s">
        <v>122</v>
      </c>
    </row>
    <row r="11" spans="1:5" x14ac:dyDescent="0.2">
      <c r="A11" t="s">
        <v>111</v>
      </c>
      <c r="B11" t="s">
        <v>114</v>
      </c>
      <c r="C11" s="32" t="s">
        <v>117</v>
      </c>
      <c r="D11" t="s">
        <v>114</v>
      </c>
      <c r="E11" t="s">
        <v>122</v>
      </c>
    </row>
    <row r="12" spans="1:5" x14ac:dyDescent="0.2">
      <c r="A12" t="s">
        <v>112</v>
      </c>
      <c r="B12" t="s">
        <v>118</v>
      </c>
      <c r="C12" s="32">
        <v>46320</v>
      </c>
      <c r="D12" t="s">
        <v>118</v>
      </c>
      <c r="E12" t="s">
        <v>122</v>
      </c>
    </row>
    <row r="13" spans="1:5" x14ac:dyDescent="0.2">
      <c r="A13" t="s">
        <v>113</v>
      </c>
      <c r="B13" t="s">
        <v>119</v>
      </c>
      <c r="C13" s="32">
        <v>46341</v>
      </c>
      <c r="D13" t="s">
        <v>119</v>
      </c>
      <c r="E13" t="s">
        <v>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M152"/>
  <sheetViews>
    <sheetView tabSelected="1" topLeftCell="A100" zoomScale="118" workbookViewId="0">
      <selection activeCell="A117" sqref="A117:XFD117"/>
    </sheetView>
  </sheetViews>
  <sheetFormatPr baseColWidth="10" defaultRowHeight="16" x14ac:dyDescent="0.2"/>
  <cols>
    <col min="2" max="2" width="10.83203125" customWidth="1"/>
    <col min="3" max="3" width="14.6640625" bestFit="1" customWidth="1"/>
    <col min="4" max="4" width="10.83203125" style="1"/>
    <col min="5" max="6" width="10.83203125" style="1" customWidth="1"/>
    <col min="7" max="10" width="10.83203125" style="1"/>
    <col min="12" max="12" width="15.6640625" bestFit="1" customWidth="1"/>
  </cols>
  <sheetData>
    <row r="1" spans="1:12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123</v>
      </c>
      <c r="L1" s="3" t="s">
        <v>125</v>
      </c>
    </row>
    <row r="2" spans="1:12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104</v>
      </c>
      <c r="K2" t="s">
        <v>124</v>
      </c>
    </row>
    <row r="3" spans="1:12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104</v>
      </c>
      <c r="K3" t="s">
        <v>124</v>
      </c>
    </row>
    <row r="4" spans="1:12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104</v>
      </c>
      <c r="K4" t="s">
        <v>124</v>
      </c>
    </row>
    <row r="5" spans="1:12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104</v>
      </c>
      <c r="K5" t="s">
        <v>124</v>
      </c>
    </row>
    <row r="6" spans="1:12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104</v>
      </c>
      <c r="K6" t="s">
        <v>124</v>
      </c>
    </row>
    <row r="7" spans="1:12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104</v>
      </c>
      <c r="K7" t="s">
        <v>124</v>
      </c>
    </row>
    <row r="8" spans="1:12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104</v>
      </c>
      <c r="K8" t="s">
        <v>124</v>
      </c>
    </row>
    <row r="9" spans="1:12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104</v>
      </c>
      <c r="K9" t="s">
        <v>124</v>
      </c>
    </row>
    <row r="10" spans="1:12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104</v>
      </c>
      <c r="K10" t="s">
        <v>124</v>
      </c>
    </row>
    <row r="11" spans="1:12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104</v>
      </c>
      <c r="K11" t="s">
        <v>124</v>
      </c>
    </row>
    <row r="12" spans="1:12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104</v>
      </c>
      <c r="K12" t="s">
        <v>124</v>
      </c>
    </row>
    <row r="13" spans="1:12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104</v>
      </c>
      <c r="K13" t="s">
        <v>124</v>
      </c>
    </row>
    <row r="14" spans="1:12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104</v>
      </c>
      <c r="K14" t="s">
        <v>124</v>
      </c>
    </row>
    <row r="15" spans="1:12" x14ac:dyDescent="0.2">
      <c r="A15" t="s">
        <v>66</v>
      </c>
      <c r="B15">
        <f>_xlfn.XLOOKUP(C15,Players!B:B,Players!A:A)</f>
        <v>45</v>
      </c>
      <c r="C15" t="s">
        <v>100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104</v>
      </c>
      <c r="K15" t="s">
        <v>124</v>
      </c>
    </row>
    <row r="16" spans="1:12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104</v>
      </c>
      <c r="K16" t="s">
        <v>124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104</v>
      </c>
      <c r="K17" t="s">
        <v>124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104</v>
      </c>
      <c r="K18" t="s">
        <v>124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104</v>
      </c>
      <c r="K19" t="s">
        <v>124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104</v>
      </c>
      <c r="K20" t="s">
        <v>124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104</v>
      </c>
      <c r="K21" t="s">
        <v>124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104</v>
      </c>
      <c r="K22" t="s">
        <v>124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104</v>
      </c>
      <c r="K23" t="s">
        <v>124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104</v>
      </c>
      <c r="K24" t="s">
        <v>124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104</v>
      </c>
      <c r="K25" t="s">
        <v>124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104</v>
      </c>
      <c r="K26" t="s">
        <v>124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104</v>
      </c>
      <c r="K27" t="s">
        <v>124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104</v>
      </c>
      <c r="K28" t="s">
        <v>124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104</v>
      </c>
      <c r="K29" t="s">
        <v>124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104</v>
      </c>
      <c r="K30" t="s">
        <v>124</v>
      </c>
    </row>
    <row r="31" spans="1:11" x14ac:dyDescent="0.2">
      <c r="A31" t="s">
        <v>66</v>
      </c>
      <c r="B31">
        <f>_xlfn.XLOOKUP(C31,Players!B:B,Players!A:A)</f>
        <v>46</v>
      </c>
      <c r="C31" t="s">
        <v>101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104</v>
      </c>
      <c r="K31" t="s">
        <v>124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104</v>
      </c>
      <c r="K32" t="s">
        <v>124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104</v>
      </c>
      <c r="K33" t="s">
        <v>124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104</v>
      </c>
      <c r="K34" t="s">
        <v>124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104</v>
      </c>
      <c r="K35" t="s">
        <v>124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104</v>
      </c>
      <c r="K36" t="s">
        <v>124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104</v>
      </c>
      <c r="K37" t="s">
        <v>124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104</v>
      </c>
      <c r="K38" t="s">
        <v>122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104</v>
      </c>
      <c r="K39" t="s">
        <v>121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104</v>
      </c>
      <c r="K40" t="s">
        <v>121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104</v>
      </c>
      <c r="K41" t="s">
        <v>121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104</v>
      </c>
      <c r="K42" t="s">
        <v>122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104</v>
      </c>
      <c r="K43" t="s">
        <v>121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104</v>
      </c>
      <c r="K44" t="s">
        <v>121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104</v>
      </c>
      <c r="K45" t="s">
        <v>121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104</v>
      </c>
      <c r="K46" t="s">
        <v>122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104</v>
      </c>
      <c r="K47" t="s">
        <v>121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104</v>
      </c>
      <c r="K48" t="s">
        <v>121</v>
      </c>
      <c r="L48" s="1">
        <v>2</v>
      </c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104</v>
      </c>
      <c r="K49" t="s">
        <v>121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104</v>
      </c>
      <c r="K50" t="s">
        <v>121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104</v>
      </c>
      <c r="K51" t="s">
        <v>122</v>
      </c>
      <c r="L51" s="1"/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104</v>
      </c>
      <c r="K52" t="s">
        <v>122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104</v>
      </c>
      <c r="K53" t="s">
        <v>121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104</v>
      </c>
      <c r="K54" t="s">
        <v>122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104</v>
      </c>
      <c r="K55" t="s">
        <v>121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104</v>
      </c>
      <c r="K56" t="s">
        <v>122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104</v>
      </c>
      <c r="K57" t="s">
        <v>121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104</v>
      </c>
      <c r="K58" t="s">
        <v>121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104</v>
      </c>
      <c r="K59" t="s">
        <v>121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104</v>
      </c>
      <c r="K60" t="s">
        <v>122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104</v>
      </c>
      <c r="K61" t="s">
        <v>121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104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104</v>
      </c>
      <c r="K63" t="s">
        <v>122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104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104</v>
      </c>
      <c r="K65" t="s">
        <v>122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104</v>
      </c>
      <c r="K66" t="s">
        <v>122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104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104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104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104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104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104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104</v>
      </c>
      <c r="K73" t="s">
        <v>122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104</v>
      </c>
      <c r="K74" t="s">
        <v>122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104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104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104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104</v>
      </c>
      <c r="K78" t="s">
        <v>122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104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104</v>
      </c>
      <c r="K80" t="s">
        <v>122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104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104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104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104</v>
      </c>
      <c r="K84" t="s">
        <v>122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104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104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104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104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104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122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122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122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122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122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122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K117" t="s">
        <v>122</v>
      </c>
      <c r="L117" s="1">
        <v>7.5</v>
      </c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122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122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122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122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122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122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122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122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122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>
    <sortState xmlns:xlrd2="http://schemas.microsoft.com/office/spreadsheetml/2017/richdata2" ref="A2:L150">
      <sortCondition ref="A2:A150"/>
      <sortCondition ref="D2:D150"/>
      <sortCondition ref="G2:G150"/>
    </sortState>
  </autoFilter>
  <phoneticPr fontId="7" type="noConversion"/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workbookViewId="0">
      <selection activeCell="D5" sqref="D5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7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7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7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7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7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7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7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7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7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7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7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Players</vt:lpstr>
      <vt:lpstr>Tournament_Info</vt:lpstr>
      <vt:lpstr>Tournament_Results</vt:lpstr>
      <vt:lpstr>Tournament_Acheivements</vt:lpstr>
      <vt:lpstr>Tournament_Skins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2026-06-11T04:34:23Z</dcterms:modified>
</cp:coreProperties>
</file>