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 fullCalcOnLoad="1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<sst xmlns="http://schemas.openxmlformats.org/spreadsheetml/2006/main" count="36" uniqueCount="34">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</sst>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1958.76</v>
      </c>
      <c r="E9" s="20">
        <v>13653.14</v>
      </c>
      <c r="F9" s="20">
        <v>3029.38</v>
      </c>
      <c r="G9" s="21">
        <f>SUM(C9:F9)</f>
        <v>18641.28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>
        <v>0</v>
      </c>
      <c r="G10" s="21">
        <f>SUM(C10:F10)</f>
        <v>0</v>
      </c>
      <c r="H10" s="22"/>
    </row>
    <row r="11" spans="1:8" x14ac:dyDescent="0.25">
      <c r="A11" s="8"/>
      <c r="B11" s="25" t="s">
        <v>15</v>
      </c>
      <c r="C11" s="26">
        <f>SUM(C9:C10)</f>
        <v>0</v>
      </c>
      <c r="D11" s="26">
        <f>SUM(D9:D10)</f>
        <v>1958.76</v>
      </c>
      <c r="E11" s="26">
        <f>SUM(E9:E10)</f>
        <v>13653.14</v>
      </c>
      <c r="F11" s="26">
        <f>SUM(F9:F10)</f>
        <v>3029.38</v>
      </c>
      <c r="G11" s="26">
        <f>SUM(G9:G10)</f>
        <v>18641.28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>
        <v>105</v>
      </c>
      <c r="F15" s="20"/>
      <c r="G15" s="21">
        <f>SUM(C15:F15)</f>
        <v>105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62.49</v>
      </c>
      <c r="F16" s="20">
        <v>0</v>
      </c>
      <c r="G16" s="21">
        <f>SUM(C16:F16)</f>
        <v>62.49</v>
      </c>
      <c r="H16" s="18"/>
    </row>
    <row r="17" spans="1:8" x14ac:dyDescent="0.25">
      <c r="A17" s="18"/>
      <c r="B17" s="29" t="s">
        <v>20</v>
      </c>
      <c r="C17" s="20"/>
      <c r="D17" s="20">
        <v>37.77</v>
      </c>
      <c r="E17" s="20">
        <v>175.85</v>
      </c>
      <c r="F17" s="20">
        <v>38.95</v>
      </c>
      <c r="G17" s="21">
        <f>SUM(C17:F17)</f>
        <v>252.57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>SUM(C20:F20)</f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>SUM(C21:F21)</f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6018.16</v>
      </c>
      <c r="E23" s="20">
        <v>17170.15</v>
      </c>
      <c r="F23" s="20">
        <v>4432.49</v>
      </c>
      <c r="G23" s="21">
        <f>SUM(C23:F23)</f>
        <v>27620.8</v>
      </c>
      <c r="H23" s="22"/>
    </row>
    <row r="24" spans="1:8" x14ac:dyDescent="0.25">
      <c r="A24" s="8"/>
      <c r="B24" s="25" t="s">
        <v>25</v>
      </c>
      <c r="C24" s="26">
        <f>C15+C16+C17+C19+C20+C21+C23</f>
        <v>0</v>
      </c>
      <c r="D24" s="26">
        <f>D15+D16+D17+D19+D20+D21+D23</f>
        <v>6055.93</v>
      </c>
      <c r="E24" s="26">
        <f>E15+E16+E17+E19+E20+E21+E23</f>
        <v>17513.49</v>
      </c>
      <c r="F24" s="26">
        <f>F15+F16+F17+F19+F20+F21+F23</f>
        <v>4471.44</v>
      </c>
      <c r="G24" s="26">
        <f>G15+G16+G17+G19+G20+G21+G23</f>
        <v>28040.86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>C11-C24</f>
        <v>0</v>
      </c>
      <c r="D26" s="32">
        <f>D11-D24</f>
        <v>-4097.17</v>
      </c>
      <c r="E26" s="32">
        <f>E11-E24</f>
        <v>-3860.35</v>
      </c>
      <c r="F26" s="32">
        <f>F11-F24</f>
        <v>-1442.06</v>
      </c>
      <c r="G26" s="32">
        <f>SUM(C26:F26)</f>
        <v>-9399.58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2026-08-13T12:06:02Z</dcterms:created>
  <dcterms:modified xsi:type="dcterms:W3CDTF">2026-08-13T12:06:02Z</dcterms:modified>
</cp:coreProperties>
</file>