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DED3F73-BE7F-4FF0-8A57-BCAFB4B4195D}" xr6:coauthVersionLast="36" xr6:coauthVersionMax="47" xr10:uidLastSave="{00000000-0000-0000-0000-000000000000}"/>
  <bookViews>
    <workbookView xWindow="0" yWindow="0" windowWidth="19200" windowHeight="6640" activeTab="1" xr2:uid="{00000000-000D-0000-FFFF-FFFF00000000}"/>
  </bookViews>
  <sheets>
    <sheet name="FORM 1.1" sheetId="3" r:id="rId1"/>
    <sheet name="FORM 1.2" sheetId="4" r:id="rId2"/>
    <sheet name="FORM 1.3" sheetId="5" r:id="rId3"/>
    <sheet name="RO" sheetId="6" r:id="rId4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" i="4" l="1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B23" i="5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C22" i="3"/>
  <c r="B22" i="3"/>
</calcChain>
</file>

<file path=xl/sharedStrings.xml><?xml version="1.0" encoding="utf-8"?>
<sst xmlns="http://schemas.openxmlformats.org/spreadsheetml/2006/main" count="174" uniqueCount="107">
  <si>
    <t>Republic of the Philippines
DEPARTMENT OF EDUCATION
SCHOOL DENTAL HEALTH CARE PROGRAM (SDHCP) – DENTAL ACCOMPLISHMENT REPORT</t>
  </si>
  <si>
    <t>Population per SDO (public)</t>
  </si>
  <si>
    <t>No. of Schools Visited</t>
  </si>
  <si>
    <t>No. of Health Talks Given</t>
  </si>
  <si>
    <t>No. of Tooth- brushing Drills Conducte d</t>
  </si>
  <si>
    <t>NUMBER OF CHILDREN</t>
  </si>
  <si>
    <t>NUMBER OF TEETH</t>
  </si>
  <si>
    <r>
      <rPr>
        <sz val="7"/>
        <color rgb="FFEC0000"/>
        <rFont val="Calibri"/>
        <charset val="134"/>
      </rPr>
      <t>Done Oral Exam</t>
    </r>
  </si>
  <si>
    <r>
      <rPr>
        <sz val="7"/>
        <color rgb="FFEC0000"/>
        <rFont val="Calibri"/>
        <charset val="134"/>
      </rPr>
      <t>Caries- Free</t>
    </r>
  </si>
  <si>
    <r>
      <rPr>
        <sz val="7"/>
        <color rgb="FFEC0000"/>
        <rFont val="Calibri"/>
        <charset val="134"/>
      </rPr>
      <t>Treated with Meds</t>
    </r>
  </si>
  <si>
    <r>
      <rPr>
        <sz val="7"/>
        <color rgb="FFEC0000"/>
        <rFont val="Calibri"/>
        <charset val="134"/>
      </rPr>
      <t>Done Scaling and Polishin g/
OP</t>
    </r>
  </si>
  <si>
    <r>
      <rPr>
        <sz val="7"/>
        <color rgb="FFEC0000"/>
        <rFont val="Calibri"/>
      </rPr>
      <t xml:space="preserve">Done </t>
    </r>
    <r>
      <rPr>
        <sz val="6"/>
        <color rgb="FFEC0000"/>
        <rFont val="Calibri"/>
      </rPr>
      <t>Extraction</t>
    </r>
  </si>
  <si>
    <r>
      <rPr>
        <sz val="7"/>
        <color rgb="FFEC0000"/>
        <rFont val="Calibri"/>
        <charset val="134"/>
      </rPr>
      <t>Done Filling</t>
    </r>
  </si>
  <si>
    <r>
      <rPr>
        <sz val="7"/>
        <color rgb="FFEC0000"/>
        <rFont val="Calibri"/>
        <charset val="134"/>
      </rPr>
      <t>Given Fluoride Varnish</t>
    </r>
  </si>
  <si>
    <r>
      <rPr>
        <sz val="7"/>
        <color rgb="FFEC0000"/>
        <rFont val="Calibri"/>
        <charset val="134"/>
      </rPr>
      <t>Given Health Care Supplies</t>
    </r>
  </si>
  <si>
    <t>Extraction</t>
  </si>
  <si>
    <t>Filling</t>
  </si>
  <si>
    <t>Permanent</t>
  </si>
  <si>
    <t>Temporary</t>
  </si>
  <si>
    <t>Perm</t>
  </si>
  <si>
    <t>Temp</t>
  </si>
  <si>
    <t>PFS</t>
  </si>
  <si>
    <t>GIC</t>
  </si>
  <si>
    <t>ART</t>
  </si>
  <si>
    <t>ZOE</t>
  </si>
  <si>
    <t>SY F</t>
  </si>
  <si>
    <r>
      <rPr>
        <sz val="8"/>
        <color rgb="FF388500"/>
        <rFont val="Times New Roman"/>
        <charset val="134"/>
      </rPr>
      <t>D</t>
    </r>
  </si>
  <si>
    <r>
      <rPr>
        <sz val="8"/>
        <color rgb="FF388500"/>
        <rFont val="Times New Roman"/>
        <charset val="134"/>
      </rPr>
      <t>M</t>
    </r>
  </si>
  <si>
    <r>
      <rPr>
        <sz val="8"/>
        <color rgb="FF388500"/>
        <rFont val="Times New Roman"/>
        <charset val="134"/>
      </rPr>
      <t>F</t>
    </r>
  </si>
  <si>
    <r>
      <rPr>
        <sz val="5"/>
        <color rgb="FF388500"/>
        <rFont val="Times New Roman"/>
        <charset val="134"/>
      </rPr>
      <t xml:space="preserve">Total </t>
    </r>
    <r>
      <rPr>
        <sz val="6"/>
        <color rgb="FF388500"/>
        <rFont val="Times New Roman"/>
        <charset val="134"/>
      </rPr>
      <t>DM FT</t>
    </r>
  </si>
  <si>
    <r>
      <rPr>
        <sz val="8"/>
        <color rgb="FF388500"/>
        <rFont val="Times New Roman"/>
        <charset val="134"/>
      </rPr>
      <t>S</t>
    </r>
  </si>
  <si>
    <r>
      <rPr>
        <sz val="8"/>
        <color rgb="FF388500"/>
        <rFont val="Times New Roman"/>
        <charset val="134"/>
      </rPr>
      <t>d</t>
    </r>
  </si>
  <si>
    <r>
      <rPr>
        <sz val="8"/>
        <color rgb="FF388500"/>
        <rFont val="Times New Roman"/>
        <charset val="134"/>
      </rPr>
      <t>f</t>
    </r>
  </si>
  <si>
    <r>
      <rPr>
        <sz val="8"/>
        <color rgb="FF388500"/>
        <rFont val="Times New Roman"/>
        <charset val="134"/>
      </rPr>
      <t>s</t>
    </r>
  </si>
  <si>
    <t>Caloocan</t>
  </si>
  <si>
    <t>City of San Juan</t>
  </si>
  <si>
    <t>Las Pinas</t>
  </si>
  <si>
    <t>Makati</t>
  </si>
  <si>
    <t xml:space="preserve"> </t>
  </si>
  <si>
    <t>Malabon</t>
  </si>
  <si>
    <t>Mandaluyong</t>
  </si>
  <si>
    <t>Manila</t>
  </si>
  <si>
    <t>Marikina</t>
  </si>
  <si>
    <t xml:space="preserve">                             </t>
  </si>
  <si>
    <t>Muntinlupa</t>
  </si>
  <si>
    <t>Navotas</t>
  </si>
  <si>
    <t>Paranaque</t>
  </si>
  <si>
    <t>Pasay</t>
  </si>
  <si>
    <t>Pasig</t>
  </si>
  <si>
    <t>Quezon City</t>
  </si>
  <si>
    <t>Tapat</t>
  </si>
  <si>
    <t>Valenzuela</t>
  </si>
  <si>
    <r>
      <rPr>
        <sz val="11"/>
        <color rgb="FFFF0000"/>
        <rFont val="Calibri"/>
        <charset val="134"/>
      </rPr>
      <t>TOTAL</t>
    </r>
  </si>
  <si>
    <t>Schools</t>
  </si>
  <si>
    <t>GINGIVITIS</t>
  </si>
  <si>
    <t>PERIODONTAL DISEASE</t>
  </si>
  <si>
    <t>MALOCCLUSION</t>
  </si>
  <si>
    <t>RETAINED DECIDOUS</t>
  </si>
  <si>
    <t>CALCULAR DEPOSITS</t>
  </si>
  <si>
    <t>ROOT FRAGMENT</t>
  </si>
  <si>
    <t>SUPERNUMERARY TEETH</t>
  </si>
  <si>
    <t>CLEFT LIP/ PALATE</t>
  </si>
  <si>
    <t>FLUOROSIS</t>
  </si>
  <si>
    <t>STOMATITIS</t>
  </si>
  <si>
    <t>DECUBITAL ULCER</t>
  </si>
  <si>
    <t>TOOTHACHE</t>
  </si>
  <si>
    <t>OTHERS</t>
  </si>
  <si>
    <t>TOTAL</t>
  </si>
  <si>
    <t>FORM SHD FORM 4-B</t>
  </si>
  <si>
    <t xml:space="preserve">ORAL HEALTH PROFILE OF DIVISION/SCHOOL PERSONNEL </t>
  </si>
  <si>
    <t>School: National Capital Region
Month: 3rd Quarter 2025-2026
TP/NTP</t>
  </si>
  <si>
    <t>Functional Divisions</t>
  </si>
  <si>
    <t>No. of Personnel</t>
  </si>
  <si>
    <t>Oral Examination</t>
  </si>
  <si>
    <t>With Defects</t>
  </si>
  <si>
    <t>Caries Free</t>
  </si>
  <si>
    <t>Number of Teaching and Non-Teaching Personnel</t>
  </si>
  <si>
    <t>Number of Teeth</t>
  </si>
  <si>
    <t>Gum Condition</t>
  </si>
  <si>
    <t>Denture Wearer</t>
  </si>
  <si>
    <t>Need for Denture</t>
  </si>
  <si>
    <t>D</t>
  </si>
  <si>
    <t>M</t>
  </si>
  <si>
    <t>F</t>
  </si>
  <si>
    <t>Sound Teeth</t>
  </si>
  <si>
    <t>Normal</t>
  </si>
  <si>
    <t>Gingiv itis</t>
  </si>
  <si>
    <t>Periodontal Disease</t>
  </si>
  <si>
    <t>Complete Denture</t>
  </si>
  <si>
    <t>Removable
Partial Denture</t>
  </si>
  <si>
    <t> </t>
  </si>
  <si>
    <t>SHD FORM 4-B RO</t>
  </si>
  <si>
    <t xml:space="preserve">ORAL HEALTH PROFILE OF REGIONAL OFFICE PERSONNEL </t>
  </si>
  <si>
    <t>School: National Capital Region
Month: 3rd Quarter 2025-2026
Regional Personnel</t>
  </si>
  <si>
    <t>No. Personnel</t>
  </si>
  <si>
    <t xml:space="preserve">Prepared by:                                                                                                                                             </t>
  </si>
  <si>
    <t>Approved by:</t>
  </si>
  <si>
    <r>
      <t>MERLINO M. MATEO, DMD III, MPA</t>
    </r>
    <r>
      <rPr>
        <sz val="11"/>
        <color rgb="FF000000"/>
        <rFont val="Times New Roman"/>
        <family val="1"/>
        <charset val="1"/>
      </rPr>
      <t xml:space="preserve">                                                                                   </t>
    </r>
  </si>
  <si>
    <t>JOCELYN DR. ANDAYA</t>
  </si>
  <si>
    <t xml:space="preserve">Regional Dentist                         </t>
  </si>
  <si>
    <r>
      <rPr>
        <sz val="11"/>
        <color rgb="FF000000"/>
        <rFont val="Times New Roman"/>
      </rPr>
      <t>R</t>
    </r>
    <r>
      <rPr>
        <sz val="11"/>
        <color rgb="FF000000"/>
        <rFont val="Calibri"/>
      </rPr>
      <t>egional Director, NCR</t>
    </r>
  </si>
  <si>
    <t xml:space="preserve">      </t>
  </si>
  <si>
    <t>Concurrent Officer-In-Charge, Office of the</t>
  </si>
  <si>
    <t>Assistant Secretary for Operations</t>
  </si>
  <si>
    <t xml:space="preserve">                                                                     </t>
  </si>
  <si>
    <t>School: National Capital Region
Month: 4th Quarter 2025-2026
Grade Level: K-12</t>
  </si>
  <si>
    <t>Month: 4th Quarter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</si>
</sst>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0"/>
      <color rgb="FF000000"/>
      <name val="Times New Roman"/>
      <charset val="204"/>
    </font>
    <font>
      <b/>
      <sz val="11"/>
      <name val="Calibri"/>
      <charset val="134"/>
    </font>
    <font>
      <sz val="7"/>
      <name val="Calibri"/>
      <charset val="134"/>
    </font>
    <font>
      <sz val="9"/>
      <name val="Times New Roman"/>
      <charset val="134"/>
    </font>
    <font>
      <sz val="9"/>
      <color rgb="FF000000"/>
      <name val="Times New Roman"/>
      <charset val="134"/>
    </font>
    <font>
      <b/>
      <sz val="10"/>
      <name val="Calibri"/>
      <charset val="134"/>
    </font>
    <font>
      <sz val="6"/>
      <name val="Times New Roman"/>
      <charset val="134"/>
    </font>
    <font>
      <sz val="8"/>
      <name val="Times New Roman"/>
      <charset val="134"/>
    </font>
    <font>
      <sz val="7"/>
      <color rgb="FFEC0000"/>
      <name val="Calibri"/>
      <charset val="134"/>
    </font>
    <font>
      <sz val="8"/>
      <color rgb="FF388500"/>
      <name val="Times New Roman"/>
      <charset val="134"/>
    </font>
    <font>
      <sz val="5"/>
      <color rgb="FF388500"/>
      <name val="Times New Roman"/>
      <charset val="134"/>
    </font>
    <font>
      <sz val="6"/>
      <color rgb="FF388500"/>
      <name val="Times New Roman"/>
      <charset val="134"/>
    </font>
    <font>
      <b/>
      <sz val="10"/>
      <color rgb="FF000000"/>
      <name val="Times New Roman"/>
      <charset val="204"/>
    </font>
    <font>
      <sz val="9"/>
      <color rgb="FF000000"/>
      <name val="Times New Roman"/>
      <charset val="1"/>
    </font>
    <font>
      <sz val="9"/>
      <color rgb="FFFF0000"/>
      <name val="Times New Roman"/>
      <charset val="1"/>
    </font>
    <font>
      <b/>
      <sz val="12"/>
      <name val="Calibri"/>
      <charset val="134"/>
    </font>
    <font>
      <sz val="12"/>
      <color rgb="FF000000"/>
      <name val="Times New Roman"/>
      <charset val="1"/>
    </font>
    <font>
      <sz val="11"/>
      <name val="Times New Roman"/>
      <charset val="134"/>
    </font>
    <font>
      <sz val="11"/>
      <color rgb="FF000000"/>
      <name val="Times New Roman"/>
      <charset val="134"/>
    </font>
    <font>
      <sz val="11"/>
      <color rgb="FF000000"/>
      <name val="Times New Roman"/>
      <family val="1"/>
      <charset val="1"/>
    </font>
    <font>
      <u/>
      <sz val="11"/>
      <color rgb="FF000000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Times New Roman"/>
    </font>
    <font>
      <sz val="11"/>
      <color rgb="FF000000"/>
      <name val="Calibri"/>
    </font>
    <font>
      <sz val="9"/>
      <color rgb="FF000000"/>
      <name val="Times New Roman"/>
    </font>
    <font>
      <sz val="9"/>
      <color rgb="FF000000"/>
      <name val="Bookman Old Style"/>
      <family val="1"/>
    </font>
    <font>
      <sz val="8"/>
      <color rgb="FF000000"/>
      <name val="Bookman Old Style"/>
      <family val="1"/>
      <charset val="1"/>
    </font>
    <font>
      <sz val="8"/>
      <color rgb="FF000000"/>
      <name val="Calibri"/>
      <family val="2"/>
      <charset val="1"/>
    </font>
    <font>
      <sz val="8"/>
      <color rgb="FF000000"/>
      <name val="Times New Roman"/>
      <family val="1"/>
      <charset val="1"/>
    </font>
    <font>
      <sz val="7"/>
      <color rgb="FFEC0000"/>
      <name val="Calibri"/>
    </font>
    <font>
      <sz val="6"/>
      <color rgb="FFEC0000"/>
      <name val="Calibri"/>
    </font>
    <font>
      <sz val="10"/>
      <color rgb="FFEC0000"/>
      <name val="Calibri"/>
    </font>
    <font>
      <u/>
      <sz val="10"/>
      <color rgb="FF000000"/>
      <name val="Times New Roman"/>
      <charset val="204"/>
    </font>
    <font>
      <sz val="10"/>
      <color theme="1"/>
      <name val="Calibri"/>
      <family val="2"/>
      <scheme val="minor"/>
    </font>
    <font>
      <sz val="10"/>
      <color rgb="FF000000"/>
      <name val="Times New Roman"/>
      <charset val="134"/>
    </font>
    <font>
      <sz val="8"/>
      <color rgb="FF000000"/>
      <name val="Bookman Old Style"/>
    </font>
    <font>
      <sz val="9"/>
      <name val="Calibri"/>
      <charset val="134"/>
    </font>
    <font>
      <sz val="8"/>
      <name val="Calibri"/>
      <charset val="134"/>
    </font>
    <font>
      <sz val="11"/>
      <name val="Calibri"/>
      <charset val="134"/>
    </font>
    <font>
      <sz val="10"/>
      <name val="Calibri"/>
      <charset val="134"/>
    </font>
    <font>
      <sz val="11"/>
      <color rgb="FFFF0000"/>
      <name val="Calibri"/>
      <charset val="134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 applyAlignment="1">
      <alignment horizontal="left" vertical="top"/>
    </xf>
    <xf numFmtId="0" fontId="3" fillId="0" borderId="6" xfId="0" applyFont="1" applyBorder="1" applyAlignment="1">
      <alignment horizontal="left" vertical="top" wrapText="1"/>
    </xf>
    <xf numFmtId="3" fontId="4" fillId="0" borderId="6" xfId="0" applyNumberFormat="1" applyFont="1" applyBorder="1" applyAlignment="1">
      <alignment horizontal="center" vertical="top" shrinkToFit="1"/>
    </xf>
    <xf numFmtId="1" fontId="4" fillId="0" borderId="6" xfId="0" applyNumberFormat="1" applyFont="1" applyBorder="1" applyAlignment="1">
      <alignment horizontal="center" vertical="top" shrinkToFit="1"/>
    </xf>
    <xf numFmtId="0" fontId="6" fillId="0" borderId="6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left" vertical="top" wrapText="1" indent="1"/>
    </xf>
    <xf numFmtId="1" fontId="4" fillId="0" borderId="6" xfId="0" applyNumberFormat="1" applyFont="1" applyBorder="1" applyAlignment="1">
      <alignment horizontal="right" vertical="top" indent="1" shrinkToFit="1"/>
    </xf>
    <xf numFmtId="0" fontId="3" fillId="0" borderId="6" xfId="0" applyFont="1" applyBorder="1" applyAlignment="1">
      <alignment horizontal="center" vertical="top" wrapText="1"/>
    </xf>
    <xf numFmtId="0" fontId="13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16" fillId="0" borderId="5" xfId="0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14" fillId="0" borderId="10" xfId="0" applyFont="1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12" fillId="0" borderId="0" xfId="0" applyFont="1" applyAlignment="1">
      <alignment vertical="top" wrapText="1"/>
    </xf>
    <xf numFmtId="0" fontId="13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19" fillId="0" borderId="0" xfId="0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21" fillId="0" borderId="0" xfId="0" applyFont="1" applyAlignment="1">
      <alignment horizontal="left" vertical="top"/>
    </xf>
    <xf numFmtId="0" fontId="19" fillId="0" borderId="0" xfId="0" applyFont="1" applyAlignment="1">
      <alignment vertical="top"/>
    </xf>
    <xf numFmtId="0" fontId="19" fillId="0" borderId="0" xfId="0" applyFont="1" applyAlignment="1">
      <alignment horizontal="center" vertical="top"/>
    </xf>
    <xf numFmtId="0" fontId="21" fillId="0" borderId="0" xfId="0" applyFont="1" applyAlignment="1">
      <alignment horizontal="center" vertical="top"/>
    </xf>
    <xf numFmtId="0" fontId="5" fillId="0" borderId="6" xfId="0" applyFont="1" applyBorder="1" applyAlignment="1">
      <alignment horizontal="left" vertical="top" wrapText="1"/>
    </xf>
    <xf numFmtId="0" fontId="16" fillId="0" borderId="6" xfId="0" applyFont="1" applyBorder="1" applyAlignment="1">
      <alignment horizontal="left" vertical="top" wrapText="1"/>
    </xf>
    <xf numFmtId="0" fontId="24" fillId="0" borderId="16" xfId="0" applyFont="1" applyBorder="1" applyAlignment="1">
      <alignment horizontal="center" vertical="top" readingOrder="1"/>
    </xf>
    <xf numFmtId="0" fontId="26" fillId="0" borderId="17" xfId="0" applyFont="1" applyBorder="1" applyAlignment="1">
      <alignment horizontal="center" vertical="top"/>
    </xf>
    <xf numFmtId="0" fontId="26" fillId="0" borderId="18" xfId="0" applyFont="1" applyBorder="1" applyAlignment="1">
      <alignment horizontal="center" vertical="top"/>
    </xf>
    <xf numFmtId="0" fontId="27" fillId="0" borderId="17" xfId="0" applyFont="1" applyBorder="1" applyAlignment="1">
      <alignment horizontal="center" vertical="top"/>
    </xf>
    <xf numFmtId="0" fontId="28" fillId="0" borderId="17" xfId="0" applyFont="1" applyBorder="1" applyAlignment="1">
      <alignment horizontal="center" vertical="top"/>
    </xf>
    <xf numFmtId="0" fontId="16" fillId="0" borderId="2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center" vertical="top"/>
    </xf>
    <xf numFmtId="0" fontId="17" fillId="0" borderId="6" xfId="0" applyFont="1" applyBorder="1" applyAlignment="1">
      <alignment horizontal="center" vertical="top" wrapText="1"/>
    </xf>
    <xf numFmtId="0" fontId="18" fillId="0" borderId="6" xfId="0" applyFont="1" applyBorder="1" applyAlignment="1">
      <alignment horizontal="center" vertical="top"/>
    </xf>
    <xf numFmtId="0" fontId="0" fillId="0" borderId="6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4" fillId="0" borderId="6" xfId="0" applyFont="1" applyBorder="1" applyAlignment="1">
      <alignment horizontal="center" vertical="center"/>
    </xf>
    <xf numFmtId="3" fontId="0" fillId="0" borderId="6" xfId="0" applyNumberFormat="1" applyBorder="1" applyAlignment="1">
      <alignment horizontal="center" vertical="top" wrapText="1"/>
    </xf>
    <xf numFmtId="0" fontId="32" fillId="0" borderId="0" xfId="0" applyFont="1" applyAlignment="1">
      <alignment horizontal="left" vertical="top"/>
    </xf>
    <xf numFmtId="0" fontId="0" fillId="0" borderId="5" xfId="0" applyBorder="1" applyAlignment="1">
      <alignment horizontal="center" vertical="top" wrapText="1"/>
    </xf>
    <xf numFmtId="0" fontId="33" fillId="0" borderId="17" xfId="0" applyFont="1" applyBorder="1" applyAlignment="1">
      <alignment horizontal="center" vertical="center"/>
    </xf>
    <xf numFmtId="1" fontId="34" fillId="0" borderId="6" xfId="0" applyNumberFormat="1" applyFont="1" applyBorder="1" applyAlignment="1">
      <alignment horizontal="center" vertical="center" indent="1" shrinkToFit="1"/>
    </xf>
    <xf numFmtId="1" fontId="34" fillId="0" borderId="6" xfId="0" applyNumberFormat="1" applyFont="1" applyBorder="1" applyAlignment="1">
      <alignment horizontal="center" vertical="center" shrinkToFit="1"/>
    </xf>
    <xf numFmtId="3" fontId="34" fillId="0" borderId="6" xfId="0" applyNumberFormat="1" applyFont="1" applyBorder="1" applyAlignment="1">
      <alignment horizontal="center" vertical="center" shrinkToFit="1"/>
    </xf>
    <xf numFmtId="3" fontId="4" fillId="0" borderId="6" xfId="0" applyNumberFormat="1" applyFont="1" applyBorder="1" applyAlignment="1">
      <alignment horizontal="center" vertical="center" shrinkToFit="1"/>
    </xf>
    <xf numFmtId="0" fontId="0" fillId="0" borderId="6" xfId="0" applyBorder="1" applyAlignment="1">
      <alignment horizontal="center" vertical="top"/>
    </xf>
    <xf numFmtId="0" fontId="4" fillId="0" borderId="6" xfId="0" applyFont="1" applyBorder="1" applyAlignment="1">
      <alignment horizontal="center" vertical="top" wrapText="1"/>
    </xf>
    <xf numFmtId="3" fontId="4" fillId="0" borderId="6" xfId="0" applyNumberFormat="1" applyFont="1" applyBorder="1" applyAlignment="1">
      <alignment horizontal="center" vertical="top"/>
    </xf>
    <xf numFmtId="3" fontId="0" fillId="0" borderId="0" xfId="0" applyNumberFormat="1" applyAlignment="1">
      <alignment horizontal="left" vertical="top"/>
    </xf>
    <xf numFmtId="0" fontId="25" fillId="0" borderId="19" xfId="0" applyFont="1" applyBorder="1" applyAlignment="1">
      <alignment horizontal="center" vertical="top" wrapText="1"/>
    </xf>
    <xf numFmtId="3" fontId="35" fillId="0" borderId="17" xfId="0" applyNumberFormat="1" applyFont="1" applyBorder="1" applyAlignment="1">
      <alignment horizontal="center" vertical="top"/>
    </xf>
    <xf numFmtId="0" fontId="0" fillId="0" borderId="6" xfId="0" applyBorder="1" applyAlignment="1">
      <alignment horizontal="left" vertical="top" wrapText="1" indent="1"/>
    </xf>
    <xf numFmtId="0" fontId="38" fillId="0" borderId="6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38" fillId="0" borderId="15" xfId="0" applyFont="1" applyBorder="1" applyAlignment="1">
      <alignment horizontal="left" vertical="top" wrapText="1" indent="12"/>
    </xf>
    <xf numFmtId="0" fontId="38" fillId="0" borderId="8" xfId="0" applyFont="1" applyBorder="1" applyAlignment="1">
      <alignment horizontal="left" vertical="top" wrapText="1" indent="12"/>
    </xf>
    <xf numFmtId="0" fontId="38" fillId="0" borderId="9" xfId="0" applyFont="1" applyBorder="1" applyAlignment="1">
      <alignment horizontal="left" vertical="top" wrapText="1" indent="12"/>
    </xf>
    <xf numFmtId="0" fontId="39" fillId="0" borderId="15" xfId="0" applyFont="1" applyBorder="1" applyAlignment="1">
      <alignment horizontal="center" vertical="top" wrapText="1"/>
    </xf>
    <xf numFmtId="0" fontId="39" fillId="0" borderId="8" xfId="0" applyFont="1" applyBorder="1" applyAlignment="1">
      <alignment horizontal="center" vertical="top" wrapText="1"/>
    </xf>
    <xf numFmtId="0" fontId="39" fillId="0" borderId="9" xfId="0" applyFont="1" applyBorder="1" applyAlignment="1">
      <alignment horizontal="center" vertical="top" wrapText="1"/>
    </xf>
    <xf numFmtId="0" fontId="36" fillId="0" borderId="2" xfId="0" applyFont="1" applyBorder="1" applyAlignment="1">
      <alignment horizontal="left" vertical="top" wrapText="1" indent="2"/>
    </xf>
    <xf numFmtId="0" fontId="36" fillId="0" borderId="7" xfId="0" applyFont="1" applyBorder="1" applyAlignment="1">
      <alignment horizontal="left" vertical="top" wrapText="1" indent="2"/>
    </xf>
    <xf numFmtId="0" fontId="36" fillId="0" borderId="2" xfId="0" applyFont="1" applyBorder="1" applyAlignment="1">
      <alignment horizontal="center" vertical="top" wrapText="1"/>
    </xf>
    <xf numFmtId="0" fontId="36" fillId="0" borderId="3" xfId="0" applyFont="1" applyBorder="1" applyAlignment="1">
      <alignment horizontal="center" vertical="top" wrapText="1"/>
    </xf>
    <xf numFmtId="0" fontId="36" fillId="0" borderId="7" xfId="0" applyFont="1" applyBorder="1" applyAlignment="1">
      <alignment horizontal="center" vertical="top" wrapText="1"/>
    </xf>
    <xf numFmtId="0" fontId="36" fillId="0" borderId="4" xfId="0" applyFont="1" applyBorder="1" applyAlignment="1">
      <alignment horizontal="left" vertical="top" wrapText="1" indent="3"/>
    </xf>
    <xf numFmtId="0" fontId="36" fillId="0" borderId="5" xfId="0" applyFont="1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1"/>
    </xf>
    <xf numFmtId="0" fontId="37" fillId="0" borderId="4" xfId="0" applyFont="1" applyBorder="1" applyAlignment="1">
      <alignment horizontal="left" vertical="top" wrapText="1" indent="1"/>
    </xf>
    <xf numFmtId="0" fontId="37" fillId="0" borderId="5" xfId="0" applyFont="1" applyBorder="1" applyAlignment="1">
      <alignment horizontal="left" vertical="top" wrapText="1" indent="1"/>
    </xf>
    <xf numFmtId="0" fontId="37" fillId="0" borderId="4" xfId="0" applyFont="1" applyBorder="1" applyAlignment="1">
      <alignment horizontal="left" vertical="top" wrapText="1"/>
    </xf>
    <xf numFmtId="0" fontId="37" fillId="0" borderId="5" xfId="0" applyFont="1" applyBorder="1" applyAlignment="1">
      <alignment horizontal="left" vertical="top" wrapText="1"/>
    </xf>
    <xf numFmtId="0" fontId="37" fillId="0" borderId="4" xfId="0" applyFont="1" applyBorder="1" applyAlignment="1">
      <alignment horizontal="center" vertical="top" wrapText="1"/>
    </xf>
    <xf numFmtId="0" fontId="37" fillId="0" borderId="5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31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5" fillId="0" borderId="6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15" fillId="0" borderId="5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www.wps.cn/officeDocument/2023/relationships/customStorage" Target="customStorage/customStorage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23"/>
  <sheetViews>
    <sheetView zoomScale="65" zoomScaleNormal="70" workbookViewId="0">
      <selection activeCell="W24" sqref="W24"/>
    </sheetView>
  </sheetViews>
  <sheetFormatPr defaultColWidth="9" defaultRowHeight="13"/>
  <cols>
    <col min="1" max="1" width="21.796875" customWidth="1"/>
    <col min="2" max="2" width="12" customWidth="1"/>
    <col min="3" max="3" width="6.796875" customWidth="1"/>
    <col min="4" max="4" width="8.796875" customWidth="1"/>
    <col min="5" max="5" width="8.19921875" customWidth="1"/>
    <col min="6" max="7" width="8.796875" customWidth="1"/>
    <col min="8" max="9" width="8" customWidth="1"/>
    <col min="10" max="10" width="7.796875" customWidth="1"/>
    <col min="11" max="11" width="8" customWidth="1"/>
    <col min="12" max="12" width="9.296875" customWidth="1"/>
    <col min="13" max="13" width="8.796875" customWidth="1"/>
    <col min="14" max="15" width="8" customWidth="1"/>
    <col min="16" max="16" width="8.796875" customWidth="1"/>
    <col min="17" max="17" width="0.19921875" hidden="1" customWidth="1"/>
    <col min="18" max="18" width="8.796875" customWidth="1"/>
    <col min="19" max="19" width="6.796875" customWidth="1"/>
    <col min="20" max="20" width="7" customWidth="1"/>
    <col min="21" max="21" width="8" customWidth="1"/>
    <col min="22" max="22" width="7.69921875" customWidth="1"/>
    <col min="23" max="23" width="8.296875" customWidth="1"/>
    <col min="24" max="24" width="8" customWidth="1"/>
    <col min="25" max="25" width="9.19921875" customWidth="1"/>
    <col min="26" max="26" width="8.796875" customWidth="1"/>
    <col min="27" max="27" width="6.796875" customWidth="1"/>
    <col min="28" max="28" width="10.69921875" customWidth="1"/>
  </cols>
  <sheetData>
    <row r="1" spans="1:30" s="18" customFormat="1" ht="36.75" customHeight="1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</row>
    <row r="2" spans="1:30" s="18" customFormat="1" ht="42" customHeight="1">
      <c r="A2" s="59" t="s">
        <v>105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</row>
    <row r="3" spans="1:30" ht="37" customHeight="1">
      <c r="A3" s="72" t="s">
        <v>106</v>
      </c>
      <c r="B3" s="74" t="s">
        <v>1</v>
      </c>
      <c r="C3" s="77" t="s">
        <v>2</v>
      </c>
      <c r="D3" s="79" t="s">
        <v>3</v>
      </c>
      <c r="E3" s="79" t="s">
        <v>4</v>
      </c>
      <c r="F3" s="61" t="s">
        <v>5</v>
      </c>
      <c r="G3" s="62"/>
      <c r="H3" s="62"/>
      <c r="I3" s="62"/>
      <c r="J3" s="62"/>
      <c r="K3" s="62"/>
      <c r="L3" s="62"/>
      <c r="M3" s="63"/>
      <c r="N3" s="64" t="s">
        <v>6</v>
      </c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6"/>
    </row>
    <row r="4" spans="1:30" ht="40" customHeight="1">
      <c r="A4" s="72"/>
      <c r="B4" s="75"/>
      <c r="C4" s="77"/>
      <c r="D4" s="79"/>
      <c r="E4" s="79"/>
      <c r="F4" s="81" t="s">
        <v>7</v>
      </c>
      <c r="G4" s="81" t="s">
        <v>8</v>
      </c>
      <c r="H4" s="83" t="s">
        <v>9</v>
      </c>
      <c r="I4" s="60" t="s">
        <v>10</v>
      </c>
      <c r="J4" s="86" t="s">
        <v>11</v>
      </c>
      <c r="K4" s="81" t="s">
        <v>12</v>
      </c>
      <c r="L4" s="81" t="s">
        <v>13</v>
      </c>
      <c r="M4" s="83" t="s">
        <v>14</v>
      </c>
      <c r="N4" s="67" t="s">
        <v>15</v>
      </c>
      <c r="O4" s="68"/>
      <c r="P4" s="69" t="s">
        <v>16</v>
      </c>
      <c r="Q4" s="70"/>
      <c r="R4" s="70"/>
      <c r="S4" s="70"/>
      <c r="T4" s="71"/>
      <c r="U4" s="69" t="s">
        <v>17</v>
      </c>
      <c r="V4" s="70"/>
      <c r="W4" s="70"/>
      <c r="X4" s="70"/>
      <c r="Y4" s="71"/>
      <c r="Z4" s="69" t="s">
        <v>18</v>
      </c>
      <c r="AA4" s="70"/>
      <c r="AB4" s="71"/>
    </row>
    <row r="5" spans="1:30" ht="26.5" customHeight="1">
      <c r="A5" s="73"/>
      <c r="B5" s="76"/>
      <c r="C5" s="78"/>
      <c r="D5" s="80"/>
      <c r="E5" s="80"/>
      <c r="F5" s="82"/>
      <c r="G5" s="82"/>
      <c r="H5" s="84"/>
      <c r="I5" s="85"/>
      <c r="J5" s="85"/>
      <c r="K5" s="82"/>
      <c r="L5" s="82"/>
      <c r="M5" s="84"/>
      <c r="N5" s="4" t="s">
        <v>19</v>
      </c>
      <c r="O5" s="4" t="s">
        <v>20</v>
      </c>
      <c r="P5" s="5" t="s">
        <v>21</v>
      </c>
      <c r="Q5" s="5" t="s">
        <v>22</v>
      </c>
      <c r="R5" s="5" t="s">
        <v>23</v>
      </c>
      <c r="S5" s="5" t="s">
        <v>24</v>
      </c>
      <c r="T5" s="6" t="s">
        <v>25</v>
      </c>
      <c r="U5" s="5" t="s">
        <v>26</v>
      </c>
      <c r="V5" s="5" t="s">
        <v>27</v>
      </c>
      <c r="W5" s="5" t="s">
        <v>28</v>
      </c>
      <c r="X5" s="57" t="s">
        <v>29</v>
      </c>
      <c r="Y5" s="5" t="s">
        <v>30</v>
      </c>
      <c r="Z5" s="5" t="s">
        <v>31</v>
      </c>
      <c r="AA5" s="5" t="s">
        <v>32</v>
      </c>
      <c r="AB5" s="5" t="s">
        <v>33</v>
      </c>
    </row>
    <row r="6" spans="1:30" ht="17.25" customHeight="1">
      <c r="A6" s="1" t="s">
        <v>34</v>
      </c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7"/>
      <c r="W6" s="3"/>
      <c r="X6" s="2"/>
      <c r="Y6" s="3"/>
      <c r="Z6" s="3"/>
      <c r="AA6" s="3"/>
      <c r="AB6" s="3"/>
    </row>
    <row r="7" spans="1:30" ht="20.5" customHeight="1">
      <c r="A7" s="1" t="s">
        <v>35</v>
      </c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7"/>
      <c r="W7" s="3"/>
      <c r="X7" s="2"/>
      <c r="Y7" s="3"/>
      <c r="Z7" s="3"/>
      <c r="AA7" s="3"/>
      <c r="AB7" s="3"/>
    </row>
    <row r="8" spans="1:30" ht="20.25" customHeight="1">
      <c r="A8" s="1" t="s">
        <v>36</v>
      </c>
      <c r="B8" s="2"/>
      <c r="C8" s="3"/>
      <c r="D8" s="3"/>
      <c r="E8" s="3"/>
      <c r="F8" s="2"/>
      <c r="G8" s="3"/>
      <c r="H8" s="3"/>
      <c r="I8" s="3"/>
      <c r="J8" s="3"/>
      <c r="K8" s="3"/>
      <c r="L8" s="2"/>
      <c r="M8" s="3"/>
      <c r="N8" s="3"/>
      <c r="O8" s="3"/>
      <c r="P8" s="3"/>
      <c r="Q8" s="3"/>
      <c r="R8" s="3"/>
      <c r="S8" s="3"/>
      <c r="T8" s="3"/>
      <c r="U8" s="2"/>
      <c r="V8" s="7"/>
      <c r="W8" s="3"/>
      <c r="X8" s="2"/>
      <c r="Y8" s="2"/>
      <c r="Z8" s="2"/>
      <c r="AA8" s="3"/>
      <c r="AB8" s="2"/>
    </row>
    <row r="9" spans="1:30" ht="15.75" customHeight="1">
      <c r="A9" s="1" t="s">
        <v>37</v>
      </c>
      <c r="B9" s="2"/>
      <c r="C9" s="3"/>
      <c r="D9" s="32"/>
      <c r="E9" s="32"/>
      <c r="F9" s="32"/>
      <c r="G9" s="32"/>
      <c r="H9" s="32"/>
      <c r="I9" s="32"/>
      <c r="J9" s="32"/>
      <c r="K9" s="33"/>
      <c r="L9" s="32"/>
      <c r="M9" s="32"/>
      <c r="N9" s="32"/>
      <c r="O9" s="32"/>
      <c r="P9" s="32"/>
      <c r="Q9" s="32"/>
      <c r="R9" s="32"/>
      <c r="S9" s="32"/>
      <c r="T9" s="31"/>
      <c r="U9" s="32"/>
      <c r="V9" s="33"/>
      <c r="W9" s="33"/>
      <c r="X9" s="32"/>
      <c r="Y9" s="56"/>
      <c r="Z9" s="34"/>
      <c r="AA9" s="35"/>
      <c r="AB9" s="56"/>
      <c r="AC9" s="18"/>
      <c r="AD9" t="s">
        <v>38</v>
      </c>
    </row>
    <row r="10" spans="1:30" ht="20.25" customHeight="1">
      <c r="A10" s="1" t="s">
        <v>39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2"/>
      <c r="Y10" s="3"/>
      <c r="Z10" s="3"/>
      <c r="AA10" s="3"/>
      <c r="AB10" s="3"/>
      <c r="AD10" t="s">
        <v>38</v>
      </c>
    </row>
    <row r="11" spans="1:30" ht="18" customHeight="1">
      <c r="A11" s="1" t="s">
        <v>40</v>
      </c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2"/>
      <c r="Y11" s="3"/>
      <c r="Z11" s="3"/>
      <c r="AA11" s="3"/>
      <c r="AB11" s="3"/>
    </row>
    <row r="12" spans="1:30" ht="18" customHeight="1">
      <c r="A12" s="1" t="s">
        <v>41</v>
      </c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7"/>
      <c r="W12" s="3"/>
      <c r="X12" s="2"/>
      <c r="Y12" s="3"/>
      <c r="Z12" s="3"/>
      <c r="AA12" s="3"/>
      <c r="AB12" s="3"/>
    </row>
    <row r="13" spans="1:30" ht="19.5" customHeight="1">
      <c r="A13" s="1" t="s">
        <v>42</v>
      </c>
      <c r="B13" s="2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2"/>
      <c r="Y13" s="3"/>
      <c r="Z13" s="3"/>
      <c r="AA13" s="3"/>
      <c r="AB13" s="3"/>
      <c r="AD13" t="s">
        <v>43</v>
      </c>
    </row>
    <row r="14" spans="1:30" ht="14.5" customHeight="1">
      <c r="A14" s="1" t="s">
        <v>44</v>
      </c>
      <c r="B14" s="2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30" ht="21" customHeight="1">
      <c r="A15" s="1" t="s">
        <v>45</v>
      </c>
      <c r="B15" s="50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7"/>
      <c r="W15" s="48"/>
      <c r="X15" s="49"/>
      <c r="Y15" s="48"/>
      <c r="Z15" s="48"/>
      <c r="AA15" s="48"/>
      <c r="AB15" s="48"/>
    </row>
    <row r="16" spans="1:30" ht="16.5" customHeight="1">
      <c r="A16" s="1" t="s">
        <v>46</v>
      </c>
      <c r="B16" s="2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2"/>
      <c r="Y16" s="3"/>
      <c r="Z16" s="3"/>
      <c r="AA16" s="3"/>
      <c r="AB16" s="3"/>
    </row>
    <row r="17" spans="1:28" ht="16.75" customHeight="1">
      <c r="A17" s="1" t="s">
        <v>47</v>
      </c>
      <c r="B17" s="2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2"/>
      <c r="Y17" s="3"/>
      <c r="Z17" s="3"/>
      <c r="AA17" s="3"/>
      <c r="AB17" s="3"/>
    </row>
    <row r="18" spans="1:28" ht="18.75" customHeight="1">
      <c r="A18" s="1" t="s">
        <v>48</v>
      </c>
      <c r="B18" s="2"/>
      <c r="C18" s="3"/>
      <c r="D18" s="2"/>
      <c r="E18" s="2"/>
      <c r="F18" s="3"/>
      <c r="G18" s="3"/>
      <c r="H18" s="3"/>
      <c r="I18" s="3"/>
      <c r="J18" s="3"/>
      <c r="K18" s="3"/>
      <c r="L18" s="3"/>
      <c r="M18" s="2"/>
      <c r="N18" s="3"/>
      <c r="O18" s="3"/>
      <c r="P18" s="3"/>
      <c r="Q18" s="3"/>
      <c r="R18" s="3"/>
      <c r="S18" s="3"/>
      <c r="T18" s="3"/>
      <c r="U18" s="3"/>
      <c r="V18" s="3"/>
      <c r="W18" s="3"/>
      <c r="X18" s="2"/>
      <c r="Y18" s="3"/>
      <c r="Z18" s="3"/>
      <c r="AA18" s="3"/>
      <c r="AB18" s="3"/>
    </row>
    <row r="19" spans="1:28" ht="24.65" customHeight="1">
      <c r="A19" s="1" t="s">
        <v>49</v>
      </c>
      <c r="B19" s="2"/>
      <c r="C19" s="3"/>
      <c r="D19" s="3"/>
      <c r="E19" s="2"/>
      <c r="F19" s="2"/>
      <c r="G19" s="2"/>
      <c r="H19" s="3"/>
      <c r="I19" s="3"/>
      <c r="J19" s="3"/>
      <c r="K19" s="3"/>
      <c r="L19" s="2"/>
      <c r="M19" s="3"/>
      <c r="N19" s="3"/>
      <c r="O19" s="3"/>
      <c r="P19" s="3"/>
      <c r="Q19" s="3"/>
      <c r="R19" s="3"/>
      <c r="S19" s="3"/>
      <c r="T19" s="3"/>
      <c r="U19" s="2"/>
      <c r="V19" s="7"/>
      <c r="W19" s="3"/>
      <c r="X19" s="2"/>
      <c r="Y19" s="3"/>
      <c r="Z19" s="8"/>
      <c r="AA19" s="3"/>
      <c r="AB19" s="3"/>
    </row>
    <row r="20" spans="1:28" ht="23.25" customHeight="1">
      <c r="A20" s="1" t="s">
        <v>50</v>
      </c>
      <c r="B20" s="2">
        <v>194944</v>
      </c>
      <c r="C20" s="3">
        <v>20</v>
      </c>
      <c r="D20" s="2"/>
      <c r="E20" s="3">
        <v>50</v>
      </c>
      <c r="F20" s="2">
        <v>58855</v>
      </c>
      <c r="G20" s="2">
        <v>3196</v>
      </c>
      <c r="H20" s="3">
        <v>983</v>
      </c>
      <c r="I20" s="3">
        <v>1745</v>
      </c>
      <c r="J20" s="3">
        <v>432</v>
      </c>
      <c r="K20" s="3">
        <v>230</v>
      </c>
      <c r="L20" s="2">
        <v>58855</v>
      </c>
      <c r="M20" s="3">
        <v>30791</v>
      </c>
      <c r="N20" s="3">
        <v>132</v>
      </c>
      <c r="O20" s="3">
        <v>300</v>
      </c>
      <c r="P20" s="3">
        <v>460</v>
      </c>
      <c r="Q20" s="3"/>
      <c r="R20" s="3"/>
      <c r="S20" s="3"/>
      <c r="T20" s="3"/>
      <c r="U20" s="2">
        <v>387390</v>
      </c>
      <c r="V20" s="3">
        <v>1476</v>
      </c>
      <c r="W20" s="3">
        <v>460</v>
      </c>
      <c r="X20" s="2">
        <v>389326</v>
      </c>
      <c r="Y20" s="3"/>
      <c r="Z20" s="2">
        <v>228245</v>
      </c>
      <c r="AA20" s="3"/>
      <c r="AB20" s="3"/>
    </row>
    <row r="21" spans="1:28" ht="24.25" customHeight="1">
      <c r="A21" s="1" t="s">
        <v>51</v>
      </c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7"/>
      <c r="W21" s="3"/>
      <c r="X21" s="2"/>
      <c r="Y21" s="3"/>
      <c r="Z21" s="3"/>
      <c r="AA21" s="3"/>
      <c r="AB21" s="3"/>
    </row>
    <row r="22" spans="1:28" ht="25.75" customHeight="1">
      <c r="A22" s="58" t="s">
        <v>52</v>
      </c>
      <c r="B22" s="2">
        <f>SUM(B6:B21)</f>
        <v>194944</v>
      </c>
      <c r="C22" s="3">
        <f>SUM(C6:C21)</f>
        <v>20</v>
      </c>
      <c r="D22" s="3">
        <f t="shared" ref="D22:AB22" si="0">SUM(D6:D21)</f>
        <v>0</v>
      </c>
      <c r="E22" s="3">
        <f t="shared" si="0"/>
        <v>50</v>
      </c>
      <c r="F22" s="3">
        <f t="shared" si="0"/>
        <v>58855</v>
      </c>
      <c r="G22" s="3">
        <f t="shared" si="0"/>
        <v>3196</v>
      </c>
      <c r="H22" s="3">
        <f t="shared" si="0"/>
        <v>983</v>
      </c>
      <c r="I22" s="3">
        <f t="shared" si="0"/>
        <v>1745</v>
      </c>
      <c r="J22" s="3">
        <f t="shared" si="0"/>
        <v>432</v>
      </c>
      <c r="K22" s="3">
        <f t="shared" si="0"/>
        <v>230</v>
      </c>
      <c r="L22" s="3">
        <f t="shared" si="0"/>
        <v>58855</v>
      </c>
      <c r="M22" s="3">
        <f t="shared" si="0"/>
        <v>30791</v>
      </c>
      <c r="N22" s="3">
        <f t="shared" si="0"/>
        <v>132</v>
      </c>
      <c r="O22" s="3">
        <f t="shared" si="0"/>
        <v>300</v>
      </c>
      <c r="P22" s="3">
        <f t="shared" si="0"/>
        <v>460</v>
      </c>
      <c r="Q22" s="3">
        <f t="shared" si="0"/>
        <v>0</v>
      </c>
      <c r="R22" s="3">
        <f t="shared" si="0"/>
        <v>0</v>
      </c>
      <c r="S22" s="3">
        <f t="shared" si="0"/>
        <v>0</v>
      </c>
      <c r="T22" s="3">
        <f t="shared" si="0"/>
        <v>0</v>
      </c>
      <c r="U22" s="3">
        <f t="shared" si="0"/>
        <v>387390</v>
      </c>
      <c r="V22" s="3">
        <f t="shared" si="0"/>
        <v>1476</v>
      </c>
      <c r="W22" s="3">
        <f t="shared" si="0"/>
        <v>460</v>
      </c>
      <c r="X22" s="3">
        <f t="shared" si="0"/>
        <v>389326</v>
      </c>
      <c r="Y22" s="3">
        <f t="shared" si="0"/>
        <v>0</v>
      </c>
      <c r="Z22" s="3">
        <f t="shared" si="0"/>
        <v>228245</v>
      </c>
      <c r="AA22" s="3">
        <f t="shared" si="0"/>
        <v>0</v>
      </c>
      <c r="AB22" s="3">
        <f t="shared" si="0"/>
        <v>0</v>
      </c>
    </row>
    <row r="23" spans="1:28">
      <c r="B23" s="54"/>
    </row>
  </sheetData>
  <mergeCells count="21">
    <mergeCell ref="I4:I5"/>
    <mergeCell ref="J4:J5"/>
    <mergeCell ref="K4:K5"/>
    <mergeCell ref="L4:L5"/>
    <mergeCell ref="M4:M5"/>
    <mergeCell ref="A2:AB2"/>
    <mergeCell ref="A1:AB1"/>
    <mergeCell ref="F3:M3"/>
    <mergeCell ref="N3:AB3"/>
    <mergeCell ref="N4:O4"/>
    <mergeCell ref="P4:T4"/>
    <mergeCell ref="U4:Y4"/>
    <mergeCell ref="Z4:AB4"/>
    <mergeCell ref="A3:A5"/>
    <mergeCell ref="B3:B5"/>
    <mergeCell ref="C3:C5"/>
    <mergeCell ref="D3:D5"/>
    <mergeCell ref="E3:E5"/>
    <mergeCell ref="F4:F5"/>
    <mergeCell ref="G4:G5"/>
    <mergeCell ref="H4:H5"/>
  </mergeCells>
  <pageMargins left="0.25" right="0.25" top="0.75" bottom="0.75" header="0.3" footer="0.3"/>
  <pageSetup paperSize="9" scale="70" fitToWidth="0" orientation="landscape"/>
  <rowBreaks count="1" manualBreakCount="1">
    <brk id="24" max="16383" man="1"/>
  </rowBreaks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2F2C1-787D-42F8-B314-5AC4FF147BD1}">
  <dimension ref="A1:AB20"/>
  <sheetViews>
    <sheetView tabSelected="1" topLeftCell="D7" workbookViewId="0">
      <selection activeCell="O22" sqref="O22"/>
    </sheetView>
  </sheetViews>
  <sheetFormatPr defaultRowHeight="13"/>
  <cols>
    <col min="1" max="1" width="15.5" customWidth="1"/>
    <col min="2" max="2" width="12" customWidth="1"/>
    <col min="3" max="3" width="12.5" customWidth="1"/>
    <col min="4" max="4" width="14.796875" customWidth="1"/>
    <col min="5" max="5" width="17.19921875" customWidth="1"/>
    <col min="6" max="6" width="13.19921875" customWidth="1"/>
    <col min="7" max="7" width="12.796875" customWidth="1"/>
    <col min="8" max="8" width="13.19921875" customWidth="1"/>
    <col min="9" max="9" width="18.796875" customWidth="1"/>
    <col min="11" max="11" width="13" customWidth="1"/>
    <col min="12" max="12" width="13.296875" customWidth="1"/>
    <col min="13" max="13" width="12.5" customWidth="1"/>
    <col min="14" max="14" width="13.796875" customWidth="1"/>
    <col min="15" max="15" width="13.19921875" customWidth="1"/>
  </cols>
  <sheetData>
    <row r="1" spans="1:28" ht="39.75" customHeight="1">
      <c r="A1" s="87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9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spans="1:28" ht="39.75" customHeight="1">
      <c r="A2" s="90" t="s">
        <v>105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 ht="39">
      <c r="A3" s="20" t="s">
        <v>53</v>
      </c>
      <c r="B3" s="21" t="s">
        <v>1</v>
      </c>
      <c r="C3" s="20" t="s">
        <v>54</v>
      </c>
      <c r="D3" s="20" t="s">
        <v>55</v>
      </c>
      <c r="E3" s="20" t="s">
        <v>56</v>
      </c>
      <c r="F3" s="20" t="s">
        <v>57</v>
      </c>
      <c r="G3" s="20" t="s">
        <v>58</v>
      </c>
      <c r="H3" s="20" t="s">
        <v>59</v>
      </c>
      <c r="I3" s="20" t="s">
        <v>60</v>
      </c>
      <c r="J3" s="20" t="s">
        <v>61</v>
      </c>
      <c r="K3" s="20" t="s">
        <v>62</v>
      </c>
      <c r="L3" s="20" t="s">
        <v>63</v>
      </c>
      <c r="M3" s="20" t="s">
        <v>64</v>
      </c>
      <c r="N3" s="20" t="s">
        <v>65</v>
      </c>
      <c r="O3" s="20" t="s">
        <v>66</v>
      </c>
    </row>
    <row r="4" spans="1:28">
      <c r="A4" s="9" t="s">
        <v>34</v>
      </c>
      <c r="B4" s="37"/>
      <c r="C4" s="37"/>
      <c r="D4" s="3"/>
      <c r="E4" s="37"/>
      <c r="F4" s="3"/>
      <c r="G4" s="3"/>
      <c r="H4" s="37"/>
      <c r="I4" s="37"/>
      <c r="J4" s="3"/>
      <c r="K4" s="37"/>
      <c r="L4" s="3"/>
      <c r="M4" s="3"/>
      <c r="N4" s="37"/>
      <c r="O4" s="3"/>
    </row>
    <row r="5" spans="1:28" ht="15" customHeight="1">
      <c r="A5" s="9" t="s">
        <v>35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</row>
    <row r="6" spans="1:28">
      <c r="A6" s="9" t="s">
        <v>36</v>
      </c>
      <c r="B6" s="37"/>
      <c r="C6" s="42"/>
      <c r="D6" s="3"/>
      <c r="E6" s="37"/>
      <c r="F6" s="37"/>
      <c r="G6" s="37"/>
      <c r="H6" s="37"/>
      <c r="I6" s="37"/>
      <c r="J6" s="3"/>
      <c r="K6" s="37"/>
      <c r="L6" s="3"/>
      <c r="M6" s="3"/>
      <c r="N6" s="37"/>
      <c r="O6" s="3"/>
    </row>
    <row r="7" spans="1:28">
      <c r="A7" s="9" t="s">
        <v>37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</row>
    <row r="8" spans="1:28">
      <c r="A8" s="9" t="s">
        <v>39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</row>
    <row r="9" spans="1:28" ht="14.25" customHeight="1">
      <c r="A9" s="9" t="s">
        <v>40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Q9" t="s">
        <v>38</v>
      </c>
    </row>
    <row r="10" spans="1:28">
      <c r="A10" s="9" t="s">
        <v>41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52"/>
    </row>
    <row r="11" spans="1:28" ht="36" customHeight="1">
      <c r="A11" s="9" t="s">
        <v>42</v>
      </c>
      <c r="B11" s="37"/>
      <c r="C11" s="37"/>
      <c r="D11" s="3"/>
      <c r="E11" s="37"/>
      <c r="F11" s="3"/>
      <c r="G11" s="3"/>
      <c r="H11" s="37"/>
      <c r="I11" s="37"/>
      <c r="J11" s="37"/>
      <c r="K11" s="37"/>
      <c r="L11" s="37"/>
      <c r="M11" s="3"/>
      <c r="N11" s="37"/>
      <c r="O11" s="52"/>
    </row>
    <row r="12" spans="1:28" ht="15.75" customHeight="1">
      <c r="A12" s="9" t="s">
        <v>44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</row>
    <row r="13" spans="1:28">
      <c r="A13" s="9" t="s">
        <v>45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</row>
    <row r="14" spans="1:28">
      <c r="A14" s="9" t="s">
        <v>46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</row>
    <row r="15" spans="1:28">
      <c r="A15" s="9" t="s">
        <v>47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</row>
    <row r="16" spans="1:28">
      <c r="A16" s="9" t="s">
        <v>48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</row>
    <row r="17" spans="1:15" ht="13.5" customHeight="1">
      <c r="A17" s="9" t="s">
        <v>49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</row>
    <row r="18" spans="1:15">
      <c r="A18" s="9" t="s">
        <v>50</v>
      </c>
      <c r="B18" s="53">
        <v>194944</v>
      </c>
      <c r="C18" s="37">
        <v>17</v>
      </c>
      <c r="D18" s="37"/>
      <c r="E18" s="37"/>
      <c r="F18" s="37"/>
      <c r="G18" s="53">
        <v>1745</v>
      </c>
      <c r="H18" s="37">
        <v>128</v>
      </c>
      <c r="I18" s="37"/>
      <c r="J18" s="37"/>
      <c r="K18" s="37"/>
      <c r="L18" s="37"/>
      <c r="M18" s="37"/>
      <c r="N18" s="37">
        <v>105</v>
      </c>
      <c r="O18" s="37"/>
    </row>
    <row r="19" spans="1:15" ht="16.5" customHeight="1">
      <c r="A19" s="9" t="s">
        <v>51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</row>
    <row r="20" spans="1:15">
      <c r="A20" s="11" t="s">
        <v>67</v>
      </c>
      <c r="B20" s="40">
        <f>SUM(B4:B19)</f>
        <v>194944</v>
      </c>
      <c r="C20" s="40">
        <f>SUM(C4:C19)</f>
        <v>17</v>
      </c>
      <c r="D20" s="40">
        <f t="shared" ref="D20:O20" si="0">SUM(D4:D19)</f>
        <v>0</v>
      </c>
      <c r="E20" s="40">
        <f t="shared" si="0"/>
        <v>0</v>
      </c>
      <c r="F20" s="40">
        <f t="shared" si="0"/>
        <v>0</v>
      </c>
      <c r="G20" s="40">
        <f t="shared" si="0"/>
        <v>1745</v>
      </c>
      <c r="H20" s="40">
        <f t="shared" si="0"/>
        <v>128</v>
      </c>
      <c r="I20" s="40">
        <f t="shared" si="0"/>
        <v>0</v>
      </c>
      <c r="J20" s="40">
        <f t="shared" si="0"/>
        <v>0</v>
      </c>
      <c r="K20" s="40">
        <f t="shared" si="0"/>
        <v>0</v>
      </c>
      <c r="L20" s="40">
        <f t="shared" si="0"/>
        <v>0</v>
      </c>
      <c r="M20" s="40">
        <f t="shared" si="0"/>
        <v>0</v>
      </c>
      <c r="N20" s="40">
        <f t="shared" si="0"/>
        <v>105</v>
      </c>
      <c r="O20" s="40">
        <f t="shared" si="0"/>
        <v>0</v>
      </c>
    </row>
  </sheetData>
  <mergeCells count="2">
    <mergeCell ref="A1:O1"/>
    <mergeCell ref="A2:O2"/>
  </mergeCells>
  <pageMargins left="1" right="1" top="1" bottom="1" header="0.5" footer="0.5"/>
  <pageSetup paperSize="9" fitToWidth="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7F91B-11A5-4A9C-A527-E6FE55059F09}">
  <sheetPr>
    <pageSetUpPr fitToPage="1"/>
  </sheetPr>
  <dimension ref="A1:AB23"/>
  <sheetViews>
    <sheetView topLeftCell="A4" workbookViewId="0">
      <selection activeCell="B7" sqref="B7:P22"/>
    </sheetView>
  </sheetViews>
  <sheetFormatPr defaultRowHeight="13"/>
  <cols>
    <col min="1" max="1" width="21.19921875" customWidth="1"/>
    <col min="2" max="2" width="10.5" customWidth="1"/>
    <col min="3" max="3" width="12.19921875" customWidth="1"/>
    <col min="4" max="4" width="14" customWidth="1"/>
  </cols>
  <sheetData>
    <row r="1" spans="1:28" ht="26">
      <c r="A1" s="19" t="s">
        <v>68</v>
      </c>
    </row>
    <row r="2" spans="1:28" ht="27" customHeight="1">
      <c r="A2" s="92" t="s">
        <v>69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4"/>
    </row>
    <row r="3" spans="1:28" ht="39.75" customHeight="1">
      <c r="A3" s="97" t="s">
        <v>70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ht="12.75" customHeight="1">
      <c r="A4" s="95" t="s">
        <v>71</v>
      </c>
      <c r="B4" s="91" t="s">
        <v>72</v>
      </c>
      <c r="C4" s="91" t="s">
        <v>73</v>
      </c>
      <c r="D4" s="91" t="s">
        <v>74</v>
      </c>
      <c r="E4" s="91" t="s">
        <v>75</v>
      </c>
      <c r="F4" s="96" t="s">
        <v>76</v>
      </c>
      <c r="G4" s="96"/>
      <c r="H4" s="96"/>
      <c r="I4" s="96"/>
      <c r="J4" s="96"/>
      <c r="K4" s="96"/>
      <c r="L4" s="96"/>
      <c r="M4" s="96" t="s">
        <v>77</v>
      </c>
      <c r="N4" s="96"/>
      <c r="O4" s="96"/>
      <c r="P4" s="96"/>
    </row>
    <row r="5" spans="1:28" ht="12.75" customHeight="1">
      <c r="A5" s="95"/>
      <c r="B5" s="91"/>
      <c r="C5" s="91"/>
      <c r="D5" s="91"/>
      <c r="E5" s="91"/>
      <c r="F5" s="96" t="s">
        <v>78</v>
      </c>
      <c r="G5" s="96"/>
      <c r="H5" s="96"/>
      <c r="I5" s="96" t="s">
        <v>79</v>
      </c>
      <c r="J5" s="96"/>
      <c r="K5" s="91" t="s">
        <v>80</v>
      </c>
      <c r="L5" s="91"/>
      <c r="M5" s="29" t="s">
        <v>81</v>
      </c>
      <c r="N5" s="29" t="s">
        <v>82</v>
      </c>
      <c r="O5" s="29" t="s">
        <v>83</v>
      </c>
      <c r="P5" s="29" t="s">
        <v>84</v>
      </c>
    </row>
    <row r="6" spans="1:28" ht="52">
      <c r="A6" s="95"/>
      <c r="B6" s="91"/>
      <c r="C6" s="91"/>
      <c r="D6" s="91"/>
      <c r="E6" s="91"/>
      <c r="F6" s="29" t="s">
        <v>85</v>
      </c>
      <c r="G6" s="29" t="s">
        <v>86</v>
      </c>
      <c r="H6" s="29" t="s">
        <v>87</v>
      </c>
      <c r="I6" s="29" t="s">
        <v>88</v>
      </c>
      <c r="J6" s="29" t="s">
        <v>89</v>
      </c>
      <c r="K6" s="29" t="s">
        <v>88</v>
      </c>
      <c r="L6" s="29" t="s">
        <v>89</v>
      </c>
      <c r="M6" s="10" t="s">
        <v>90</v>
      </c>
      <c r="N6" s="10" t="s">
        <v>90</v>
      </c>
      <c r="O6" s="10" t="s">
        <v>90</v>
      </c>
      <c r="P6" s="10" t="s">
        <v>90</v>
      </c>
    </row>
    <row r="7" spans="1:28" ht="17.25" customHeight="1">
      <c r="A7" s="30" t="s">
        <v>34</v>
      </c>
      <c r="B7" s="38"/>
      <c r="C7" s="39"/>
      <c r="D7" s="39"/>
      <c r="E7" s="39"/>
      <c r="F7" s="3"/>
      <c r="G7" s="3"/>
      <c r="H7" s="3"/>
      <c r="I7" s="3"/>
      <c r="J7" s="39"/>
      <c r="K7" s="3"/>
      <c r="L7" s="40"/>
      <c r="M7" s="39"/>
      <c r="N7" s="39"/>
      <c r="O7" s="39"/>
      <c r="P7" s="39"/>
    </row>
    <row r="8" spans="1:28" ht="15.5">
      <c r="A8" s="30" t="s">
        <v>35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</row>
    <row r="9" spans="1:28" ht="15.5">
      <c r="A9" s="30" t="s">
        <v>36</v>
      </c>
      <c r="B9" s="41"/>
      <c r="C9" s="41"/>
      <c r="D9" s="41"/>
      <c r="E9" s="3"/>
      <c r="F9" s="3"/>
      <c r="G9" s="3"/>
      <c r="H9" s="3"/>
      <c r="I9" s="3"/>
      <c r="J9" s="41"/>
      <c r="K9" s="3"/>
      <c r="L9" s="41"/>
      <c r="M9" s="41"/>
      <c r="N9" s="41"/>
      <c r="O9" s="41"/>
      <c r="P9" s="41"/>
    </row>
    <row r="10" spans="1:28" ht="15.5">
      <c r="A10" s="36" t="s">
        <v>37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</row>
    <row r="11" spans="1:28" ht="15.5">
      <c r="A11" s="30" t="s">
        <v>39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</row>
    <row r="12" spans="1:28" ht="15.5">
      <c r="A12" s="30" t="s">
        <v>40</v>
      </c>
      <c r="B12" s="43"/>
      <c r="C12" s="43"/>
      <c r="D12" s="40"/>
      <c r="E12" s="40"/>
      <c r="F12" s="40"/>
      <c r="G12" s="40"/>
      <c r="H12" s="40"/>
      <c r="I12" s="40"/>
      <c r="J12" s="40"/>
      <c r="K12" s="40"/>
      <c r="L12" s="40"/>
      <c r="M12" s="43"/>
      <c r="N12" s="40"/>
      <c r="O12" s="43"/>
      <c r="P12" s="43"/>
    </row>
    <row r="13" spans="1:28" ht="15.5">
      <c r="A13" s="30" t="s">
        <v>41</v>
      </c>
      <c r="B13" s="43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</row>
    <row r="14" spans="1:28" ht="15.5">
      <c r="A14" s="30" t="s">
        <v>42</v>
      </c>
      <c r="B14" s="43"/>
      <c r="C14" s="40"/>
      <c r="D14" s="40"/>
      <c r="E14" s="40"/>
      <c r="F14" s="3"/>
      <c r="G14" s="3"/>
      <c r="H14" s="3"/>
      <c r="I14" s="3"/>
      <c r="J14" s="40"/>
      <c r="K14" s="3"/>
      <c r="L14" s="3"/>
      <c r="M14" s="40"/>
      <c r="N14" s="40"/>
      <c r="O14" s="40"/>
      <c r="P14" s="40"/>
    </row>
    <row r="15" spans="1:28" ht="15.5">
      <c r="A15" s="30" t="s">
        <v>44</v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</row>
    <row r="16" spans="1:28" ht="15.5">
      <c r="A16" s="30" t="s">
        <v>45</v>
      </c>
      <c r="B16" s="43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3"/>
      <c r="N16" s="43"/>
      <c r="O16" s="43"/>
      <c r="P16" s="43"/>
    </row>
    <row r="17" spans="1:19" ht="15.5">
      <c r="A17" s="30" t="s">
        <v>46</v>
      </c>
      <c r="B17" s="51"/>
      <c r="C17" s="51"/>
      <c r="D17" s="51"/>
      <c r="E17" s="51"/>
      <c r="F17" s="51"/>
      <c r="G17" s="51"/>
      <c r="H17" s="51"/>
      <c r="I17" s="51"/>
      <c r="J17" s="51"/>
      <c r="K17" s="3"/>
      <c r="L17" s="3"/>
      <c r="M17" s="51"/>
      <c r="N17" s="51"/>
      <c r="O17" s="51"/>
      <c r="P17" s="51"/>
      <c r="R17" s="18"/>
    </row>
    <row r="18" spans="1:19" ht="15.5">
      <c r="A18" s="30" t="s">
        <v>47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</row>
    <row r="19" spans="1:19" ht="15.5">
      <c r="A19" s="30" t="s">
        <v>48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</row>
    <row r="20" spans="1:19" ht="15.5">
      <c r="A20" s="30" t="s">
        <v>49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19" ht="15.5">
      <c r="A21" s="30" t="s">
        <v>50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S21" s="44"/>
    </row>
    <row r="22" spans="1:19" ht="15.5">
      <c r="A22" s="30" t="s">
        <v>51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</row>
    <row r="23" spans="1:19">
      <c r="A23" s="11" t="s">
        <v>67</v>
      </c>
      <c r="B23" s="51">
        <f>SUM(B7:B22)</f>
        <v>0</v>
      </c>
      <c r="C23" s="51">
        <f t="shared" ref="C23:P23" si="0">SUM(C7:C22)</f>
        <v>0</v>
      </c>
      <c r="D23" s="51">
        <f t="shared" si="0"/>
        <v>0</v>
      </c>
      <c r="E23" s="51">
        <f t="shared" si="0"/>
        <v>0</v>
      </c>
      <c r="F23" s="51">
        <f t="shared" si="0"/>
        <v>0</v>
      </c>
      <c r="G23" s="51">
        <f t="shared" si="0"/>
        <v>0</v>
      </c>
      <c r="H23" s="51">
        <f t="shared" si="0"/>
        <v>0</v>
      </c>
      <c r="I23" s="51">
        <f t="shared" si="0"/>
        <v>0</v>
      </c>
      <c r="J23" s="51">
        <f t="shared" si="0"/>
        <v>0</v>
      </c>
      <c r="K23" s="51">
        <f t="shared" si="0"/>
        <v>0</v>
      </c>
      <c r="L23" s="51">
        <f t="shared" si="0"/>
        <v>0</v>
      </c>
      <c r="M23" s="51">
        <f t="shared" si="0"/>
        <v>0</v>
      </c>
      <c r="N23" s="51">
        <f t="shared" si="0"/>
        <v>0</v>
      </c>
      <c r="O23" s="51">
        <f t="shared" si="0"/>
        <v>0</v>
      </c>
      <c r="P23" s="51">
        <f t="shared" si="0"/>
        <v>0</v>
      </c>
    </row>
  </sheetData>
  <mergeCells count="12">
    <mergeCell ref="K5:L5"/>
    <mergeCell ref="A2:P2"/>
    <mergeCell ref="A4:A6"/>
    <mergeCell ref="B4:B6"/>
    <mergeCell ref="C4:C6"/>
    <mergeCell ref="D4:D6"/>
    <mergeCell ref="E4:E6"/>
    <mergeCell ref="F4:L4"/>
    <mergeCell ref="M4:P4"/>
    <mergeCell ref="F5:H5"/>
    <mergeCell ref="I5:J5"/>
    <mergeCell ref="A3:P3"/>
  </mergeCells>
  <pageMargins left="0.7" right="0.7" top="0.75" bottom="0.75" header="0.3" footer="0.3"/>
  <pageSetup paperSize="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432D6-8130-4988-80B8-F0887C76C4B8}">
  <sheetPr>
    <pageSetUpPr fitToPage="1"/>
  </sheetPr>
  <dimension ref="A1:Q15"/>
  <sheetViews>
    <sheetView workbookViewId="0">
      <selection activeCell="B8" sqref="B8"/>
    </sheetView>
  </sheetViews>
  <sheetFormatPr defaultRowHeight="13"/>
  <cols>
    <col min="1" max="1" width="15.796875" customWidth="1"/>
  </cols>
  <sheetData>
    <row r="1" spans="1:17" ht="26">
      <c r="A1" s="19" t="s">
        <v>91</v>
      </c>
    </row>
    <row r="2" spans="1:17" ht="24.75" customHeight="1">
      <c r="A2" s="102" t="s">
        <v>92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4"/>
    </row>
    <row r="3" spans="1:17" ht="37.5" customHeight="1">
      <c r="A3" s="105" t="s">
        <v>93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7"/>
      <c r="Q3" s="19"/>
    </row>
    <row r="4" spans="1:17" ht="13.5" customHeight="1">
      <c r="A4" s="108" t="s">
        <v>94</v>
      </c>
      <c r="B4" s="110" t="s">
        <v>73</v>
      </c>
      <c r="C4" s="110" t="s">
        <v>74</v>
      </c>
      <c r="D4" s="110" t="s">
        <v>75</v>
      </c>
      <c r="E4" s="98" t="s">
        <v>76</v>
      </c>
      <c r="F4" s="113"/>
      <c r="G4" s="113"/>
      <c r="H4" s="113"/>
      <c r="I4" s="113"/>
      <c r="J4" s="113"/>
      <c r="K4" s="99"/>
      <c r="L4" s="98" t="s">
        <v>77</v>
      </c>
      <c r="M4" s="113"/>
      <c r="N4" s="113"/>
      <c r="O4" s="99"/>
    </row>
    <row r="5" spans="1:17" ht="26">
      <c r="A5" s="108"/>
      <c r="B5" s="111"/>
      <c r="C5" s="111"/>
      <c r="D5" s="111"/>
      <c r="E5" s="98" t="s">
        <v>78</v>
      </c>
      <c r="F5" s="113"/>
      <c r="G5" s="99"/>
      <c r="H5" s="98" t="s">
        <v>79</v>
      </c>
      <c r="I5" s="99"/>
      <c r="J5" s="100" t="s">
        <v>80</v>
      </c>
      <c r="K5" s="101"/>
      <c r="L5" s="12" t="s">
        <v>81</v>
      </c>
      <c r="M5" s="12" t="s">
        <v>82</v>
      </c>
      <c r="N5" s="12" t="s">
        <v>83</v>
      </c>
      <c r="O5" s="12" t="s">
        <v>84</v>
      </c>
    </row>
    <row r="6" spans="1:17" ht="52">
      <c r="A6" s="109"/>
      <c r="B6" s="112"/>
      <c r="C6" s="112"/>
      <c r="D6" s="112"/>
      <c r="E6" s="12" t="s">
        <v>85</v>
      </c>
      <c r="F6" s="12" t="s">
        <v>86</v>
      </c>
      <c r="G6" s="12" t="s">
        <v>87</v>
      </c>
      <c r="H6" s="12" t="s">
        <v>88</v>
      </c>
      <c r="I6" s="12" t="s">
        <v>89</v>
      </c>
      <c r="J6" s="12" t="s">
        <v>88</v>
      </c>
      <c r="K6" s="12" t="s">
        <v>89</v>
      </c>
      <c r="L6" s="13" t="s">
        <v>90</v>
      </c>
      <c r="M6" s="13" t="s">
        <v>90</v>
      </c>
      <c r="N6" s="13" t="s">
        <v>90</v>
      </c>
      <c r="O6" s="13" t="s">
        <v>90</v>
      </c>
    </row>
    <row r="7" spans="1:17" ht="15.5">
      <c r="A7" s="14">
        <v>10</v>
      </c>
      <c r="B7" s="15"/>
      <c r="C7" s="15"/>
      <c r="D7" s="15"/>
      <c r="E7" s="13"/>
      <c r="F7" s="13"/>
      <c r="G7" s="15"/>
      <c r="H7" s="13"/>
      <c r="I7" s="15"/>
      <c r="J7" s="13"/>
      <c r="K7" s="13"/>
      <c r="L7" s="15"/>
      <c r="M7" s="15"/>
      <c r="N7" s="15"/>
      <c r="O7" s="15"/>
    </row>
    <row r="8" spans="1:17">
      <c r="A8" s="17" t="s">
        <v>67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spans="1:17" ht="14">
      <c r="A9" s="23" t="s">
        <v>95</v>
      </c>
      <c r="K9" s="23" t="s">
        <v>96</v>
      </c>
    </row>
    <row r="10" spans="1:17" ht="14">
      <c r="A10" s="23"/>
      <c r="F10" s="23"/>
    </row>
    <row r="11" spans="1:17" ht="14">
      <c r="A11" s="24"/>
      <c r="B11" s="24" t="s">
        <v>97</v>
      </c>
      <c r="F11" s="23"/>
      <c r="L11" s="27" t="s">
        <v>98</v>
      </c>
    </row>
    <row r="12" spans="1:17" ht="14.5">
      <c r="A12" s="26"/>
      <c r="B12" s="26"/>
      <c r="D12" s="27" t="s">
        <v>99</v>
      </c>
      <c r="F12" s="23"/>
      <c r="H12" s="23"/>
      <c r="L12" s="27" t="s">
        <v>100</v>
      </c>
      <c r="M12" s="18"/>
      <c r="N12" s="18"/>
    </row>
    <row r="13" spans="1:17" ht="14.5">
      <c r="A13" s="23"/>
      <c r="F13" s="25"/>
      <c r="I13" s="23" t="s">
        <v>101</v>
      </c>
      <c r="L13" s="28" t="s">
        <v>102</v>
      </c>
      <c r="M13" s="18"/>
      <c r="N13" s="27"/>
    </row>
    <row r="14" spans="1:17" ht="14.5">
      <c r="F14" s="23"/>
      <c r="L14" s="27" t="s">
        <v>103</v>
      </c>
      <c r="M14" s="18"/>
      <c r="N14" s="18"/>
      <c r="P14" s="25"/>
    </row>
    <row r="15" spans="1:17" ht="14">
      <c r="A15" s="23" t="s">
        <v>104</v>
      </c>
      <c r="K15" s="23"/>
    </row>
  </sheetData>
  <mergeCells count="11">
    <mergeCell ref="H5:I5"/>
    <mergeCell ref="J5:K5"/>
    <mergeCell ref="A2:O2"/>
    <mergeCell ref="A3:O3"/>
    <mergeCell ref="A4:A6"/>
    <mergeCell ref="B4:B6"/>
    <mergeCell ref="C4:C6"/>
    <mergeCell ref="D4:D6"/>
    <mergeCell ref="E4:K4"/>
    <mergeCell ref="L4:O4"/>
    <mergeCell ref="E5:G5"/>
  </mergeCells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 1.1</vt:lpstr>
      <vt:lpstr>FORM 1.2</vt:lpstr>
      <vt:lpstr>FORM 1.3</vt:lpstr>
      <vt:lpstr>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Victoria Bernaldez</dc:creator>
  <cp:keywords/>
  <dc:description/>
  <cp:lastModifiedBy>Admin</cp:lastModifiedBy>
  <cp:revision/>
  <dcterms:created xsi:type="dcterms:W3CDTF">2025-07-03T01:37:00Z</dcterms:created>
  <dcterms:modified xsi:type="dcterms:W3CDTF">2025-12-16T01:47:12Z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2025-07-03T00:00:00Z</vt:filetime>
  </property>
  <property fmtid="{D5CDD505-2E9C-101B-9397-08002B2CF9AE}" pid="3" name="Creator">
    <vt:lpwstr>Microsoft® Word for Microsoft 365</vt:lpwstr>
  </property>
  <property fmtid="{D5CDD505-2E9C-101B-9397-08002B2CF9AE}" pid="4" name="LastSaved">
    <vt:filetime>2025-07-03T00:00:00Z</vt:filetime>
  </property>
  <property fmtid="{D5CDD505-2E9C-101B-9397-08002B2CF9AE}" pid="5" name="Producer">
    <vt:lpwstr>Microsoft® Word for Microsoft 365</vt:lpwstr>
  </property>
  <property fmtid="{D5CDD505-2E9C-101B-9397-08002B2CF9AE}" pid="6" name="ICV">
    <vt:lpwstr>5C109964D90348B8ABA89AE2500204DA_12</vt:lpwstr>
  </property>
  <property fmtid="{D5CDD505-2E9C-101B-9397-08002B2CF9AE}" pid="7" name="KSOProductBuildVer">
    <vt:lpwstr>1033-12.2.0.21546</vt:lpwstr>
  </property>
</Properties>
</file>